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\TenderProcedures\2021\4. gamocxadeba (satendero dokumentacia)\33600000\9. maishi arshemdgari tenderebis chabruneba\loti 205\"/>
    </mc:Choice>
  </mc:AlternateContent>
  <bookViews>
    <workbookView xWindow="0" yWindow="0" windowWidth="20490" windowHeight="8100"/>
  </bookViews>
  <sheets>
    <sheet name="დანართი N2" sheetId="1" r:id="rId1"/>
  </sheets>
  <definedNames>
    <definedName name="_xlnm._FilterDatabase" localSheetId="0" hidden="1">'დანართი N2'!$A$2:$J$10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<sst xmlns="http://schemas.openxmlformats.org/spreadsheetml/2006/main" count="558" uniqueCount="154">
  <si>
    <t>საერთაშორისო არაპატენტირებული დასახელება/მოქმედი ნივთიერება</t>
  </si>
  <si>
    <t>დოზა</t>
  </si>
  <si>
    <t>ფორმა</t>
  </si>
  <si>
    <t>შემსყიდველი ორგანიზაციის დასახელება</t>
  </si>
  <si>
    <r>
      <t xml:space="preserve">შესასყიდი რაოდენობა </t>
    </r>
    <r>
      <rPr>
        <b/>
        <u/>
        <sz val="11"/>
        <color rgb="FFFF0000"/>
        <rFont val="Sylfaen"/>
        <family val="1"/>
      </rPr>
      <t>(განზომილების ერთეულად იგულისხმება: აბი, ამპულა, ფლაკონი, ცალი, ტუბი და ა.შ.)</t>
    </r>
  </si>
  <si>
    <r>
      <t xml:space="preserve">მოწოდების ადგილი </t>
    </r>
    <r>
      <rPr>
        <b/>
        <sz val="11"/>
        <color rgb="FFFF0000"/>
        <rFont val="Sylfaen"/>
        <family val="1"/>
      </rPr>
      <t>(ქალაქი/რაიონი)</t>
    </r>
  </si>
  <si>
    <t>ქ. თბილისი</t>
  </si>
  <si>
    <t>შპს ბავშვთა ინფექციური კლინიკური საავადმოფო</t>
  </si>
  <si>
    <t>ს. ჩიქოვანის N14</t>
  </si>
  <si>
    <t>სსიპ გიორგი აბრამიშვილის სახელობის საქართველოს  თავდაცვის სამინისტროს სამხედრო ჰოსპიტალი</t>
  </si>
  <si>
    <t>გორი</t>
  </si>
  <si>
    <t>ჭავჭავაძის ქ. #56</t>
  </si>
  <si>
    <r>
      <t xml:space="preserve">მიწოდების სიხშირე            
</t>
    </r>
    <r>
      <rPr>
        <b/>
        <sz val="11"/>
        <color rgb="FFFF0000"/>
        <rFont val="Sylfaen"/>
        <family val="1"/>
      </rPr>
      <t>(დაზუსტდება შემსყიდველ ორგანიზაციებსა და მიმწოდებელს შორის, სახელმწიფო შესყიდვის შესახებ ხელშეკრულების გაფორმებისას)</t>
    </r>
  </si>
  <si>
    <r>
      <t xml:space="preserve">საქონლის მიწოდების დაწყების პერიოდი ეტაპობრივი მიწოდების შემთხვევაში
</t>
    </r>
    <r>
      <rPr>
        <b/>
        <sz val="11"/>
        <color rgb="FFFF0000"/>
        <rFont val="Sylfaen"/>
        <family val="1"/>
      </rPr>
      <t>(დაზუსტდება შემსყიდველ ორგანიზაციებსა და მიმწოდებელს შორის, სახელმწიფო შესყიდვის შესახებ ხელშეკრულების გაფორმებისას)</t>
    </r>
  </si>
  <si>
    <r>
      <t xml:space="preserve">საქონლის მიწოდების დასრულების პერიოდი ეტაპობრივი მიწოდების შემთხვევაში
</t>
    </r>
    <r>
      <rPr>
        <b/>
        <sz val="11"/>
        <color rgb="FFFF0000"/>
        <rFont val="Sylfaen"/>
        <family val="1"/>
      </rPr>
      <t>(დაზუსტდება შემსყიდველ ორგანიზაციებსა და მიმწოდებელს შორის, სახელმწიფო შესყიდვის შესახებ ხელშეკრულების გაფორმებისას)</t>
    </r>
  </si>
  <si>
    <r>
      <t xml:space="preserve">მოწოდების ადგილი </t>
    </r>
    <r>
      <rPr>
        <b/>
        <sz val="11"/>
        <color rgb="FFFF0000"/>
        <rFont val="Sylfaen"/>
        <family val="1"/>
      </rPr>
      <t>(კონკრეტული მისამართი)</t>
    </r>
  </si>
  <si>
    <t>2021 წლის 31 დეკემბერი</t>
  </si>
  <si>
    <t xml:space="preserve">მისამართები
1 ბაკურიანი, კობა წაქაძის ქ.N4
2 თიანეთი, რუსთაველის ქ.N 75
3 სტეფანწმინდა,ყაზბეგის ქ. N35
4 ცაგერი, რუსთაველის ქ. N31
5 ლენტეხი, მეშველიანის ქუჩა
6 წალკა, თაყაიშვილის ქ.N4
7 თეთრიწყარო,რუსთაველის ქუჩა
8 ონი, ვახტანგ VI-ეს ქ.N10
9 ამბროლაური, ბრატისლავა-რაჭის ქ.N11
10 ლანჩხუთი, ჭანტურიას ქ.N21
11 ხარაგაული, დევდარიანის ქ.N41
12 ხარაგაულის რ-ნი, სოფ ბორითი
13 დედოფლისწყარო, ნატროშვილი ქუჩა
14 გუდაური, გადაუდებელი სამ. დახ. ცენტრი
15 ზუგდიდი, აღმაშენებლის ქN222
16. ახმეტის რ-ნი, სოფ დუისი;
17. დმანისი, წმინდა ნინოს ქN37
18. ქუთაისი, ო.ჩხობაძის ქ.N20
</t>
  </si>
  <si>
    <t>კვირაში ერთხელ</t>
  </si>
  <si>
    <t>შპს რეგიონული ჯანდაცვის ცენტრი</t>
  </si>
  <si>
    <t>თბილისი</t>
  </si>
  <si>
    <t>ერთჯერადად</t>
  </si>
  <si>
    <t>დეკემბერი</t>
  </si>
  <si>
    <t>ზუგდიდი</t>
  </si>
  <si>
    <t>ზუგდიდის რაიონი, სოფელი რუხი</t>
  </si>
  <si>
    <t>2 კვირაში ერთხელ, მოთხოვნის შესაბამისად</t>
  </si>
  <si>
    <t>რუხის რესპუბლიკური საავადმყოფო</t>
  </si>
  <si>
    <t>ვაჟა-ფშაველას 29</t>
  </si>
  <si>
    <t>აკად.ნ. ყიფშიძის სახელობის ცენტრალური საუნივერსიტეტო კლინიკა</t>
  </si>
  <si>
    <t>სატენდერო დოკუმენტაციის შესაბამისად</t>
  </si>
  <si>
    <t>ქ.თბილისი</t>
  </si>
  <si>
    <t>აჭარის ქ. N8</t>
  </si>
  <si>
    <t>თვეში ორჯერ</t>
  </si>
  <si>
    <t>31.12.2021</t>
  </si>
  <si>
    <t>ტენდერში გამარჯვებულის გამოვლენისა და შესაბამისი ხელშეკრულების დადების შემდეგ, სატენდერო დოკუმენტაციის გათვალისწინებით</t>
  </si>
  <si>
    <t xml:space="preserve">atenolol </t>
  </si>
  <si>
    <t>100მგ</t>
  </si>
  <si>
    <t>აბი</t>
  </si>
  <si>
    <t>სატენდერო დოკუმენტაციის მოთხოვნების გათვალისწინებით</t>
  </si>
  <si>
    <t>ტენდერში გამარჯვებულის გამოვლენისა და შესაბამისი ხელშეკრულების დადების შემდეგ, სატენდერო დოკუმენტაციის გათვალისწინებით.</t>
  </si>
  <si>
    <t>შპს ქალაქ თბილისის ფსიქიკური ჯანმრთელობის ცენტრი</t>
  </si>
  <si>
    <t>იპოლიტოვ-ივანოვის ქ.43</t>
  </si>
  <si>
    <t>თვეში ერთხელ</t>
  </si>
  <si>
    <t>2 (ორი) კვივრაში ერთხელ,
მოთხოვნის შესაბამისად</t>
  </si>
  <si>
    <t>შპს „ბათუმის რესპუბლიკური კლინიკური საავადმყოფო"</t>
  </si>
  <si>
    <t xml:space="preserve">ქ.ბათუმი </t>
  </si>
  <si>
    <t>თ.აბუსერიძის ქ. N2</t>
  </si>
  <si>
    <t>2მგ</t>
  </si>
  <si>
    <t>Glimepiride</t>
  </si>
  <si>
    <t>citalopram</t>
  </si>
  <si>
    <t>20მგ</t>
  </si>
  <si>
    <t>შპს.ქთბილისის ფსიქიკური ჯანმრთელობის ცენტრი</t>
  </si>
  <si>
    <t xml:space="preserve">ქ.თბილისი </t>
  </si>
  <si>
    <t>იპოლიტოვ-ივანოვის #43</t>
  </si>
  <si>
    <t>თვეში 2-ჯერ</t>
  </si>
  <si>
    <t xml:space="preserve">ტუბერკულოზისა და ფილტვის დაავადებათა ერ. ცენტრი
</t>
  </si>
  <si>
    <t>შპს "აღმოსავლეთ საქართველოს ფსიქიკური ჯანმრთეობის ცენტრი</t>
  </si>
  <si>
    <t>დაბა სურამი, ბედიანი</t>
  </si>
  <si>
    <t>სურამი 7 (12) ბედიანი</t>
  </si>
  <si>
    <t>სპეციალური პენიტენციური სამსახური</t>
  </si>
  <si>
    <t>ქ. თბილისი, ქ. რუსთავი, 1. ქუთაისი, ქ. წყალტუბო, ქ. ბათუმი, გარდაბნის მუნიციპალიტეტი, მცხეთის მუნიციპალიტეტი.</t>
  </si>
  <si>
    <t xml:space="preserve">ქ. თბილისი, ზ. ანჯაფარიძის ქ. N27 და ყველა პენიტენციური დაწესებულება:
№2 დაწესებულება - ქ. ქუთაისი, ხარებავას ქუჩა, ბოლო მონაკვეთი
№3 დაწესებულება - ქ. ბათუმი, თევდორე მღვდლის №3
№5 დაწესებულება - გარდაბნის მუნიციპალიტეტი, სოფ. მთისძირი
№6 დაწესებულება - გარდაბნის მუნიციპალიტეტი, სოფ. ციხისძირი
№8 დაწესებულება - თბილისი, აბუსერიძე-ტბელის ქ.№11
№8 დაწესებულება - ქ. თბილისი, გლდანის მე-7 მ/რ, მე-2 კმ
№10 დაწესებულება - მცხეთის მუნიციპალიტეტი, სოფელი ქსანი
№11 დაწესებულება - ქ. თბილისი, გრ. ხანძთელის ქ. №3
№12 დაწესებულება - ქ. რუსთავი, მშენებელთა ქ. №60
№14 დაწესებულება - ქ. წყალტუბო, სოფელი გეგუთის საკრებულო
№15 დაწესებულება - მცხეთის მუნიციპალიტეტი, სოფელი ქსანი
№16 დაწესებულება - ქ. რუსთავი, მშენებელთა ქ. №60
№17 დაწესებულება - ქ. რუსთავი, მშენებელთა ქ.№ 64
№18 დაწესებულება - ქ. თბილისი, გლდანის მე-7 მ/რ, მე-2 კმ
№18 დაწესებულება - მცხეთის მუნიციპალიტეტი, სოფელი ქსანი
</t>
  </si>
  <si>
    <t>მოთხოვნიდან გამომდინარე</t>
  </si>
  <si>
    <t>comb. Drug (Glucosamine, Extract Boswellia, Mentae, Camphora)</t>
  </si>
  <si>
    <t>100მლ</t>
  </si>
  <si>
    <t>ტუბი</t>
  </si>
  <si>
    <t>შპს "საფეხბურთო კლუბი სიონი"</t>
  </si>
  <si>
    <t>ქ. ბოლნისი</t>
  </si>
  <si>
    <t>სულხან საბა ორბელიანის ქუჩა  N99</t>
  </si>
  <si>
    <t>კვარტალში ერთხელ</t>
  </si>
  <si>
    <t>25.12.2021</t>
  </si>
  <si>
    <t>სახელმწიფო დაცვის სპეციალური სამსახური</t>
  </si>
  <si>
    <t>ჭოროხის ქ. #6</t>
  </si>
  <si>
    <t>3 თვეში ერთხელ (თუმცა სასურველია მოთხოვნის შესაბამისად)</t>
  </si>
  <si>
    <t>31/12/2021</t>
  </si>
  <si>
    <t>სსიპ - საქართველოს შსს ჯანმრთელობის დაცვის სამსახური</t>
  </si>
  <si>
    <t>ვაჟა-ფშაველას გამზ. N72</t>
  </si>
  <si>
    <t>მოთხოვნის შესაბამისად</t>
  </si>
  <si>
    <t>ნოემბერი</t>
  </si>
  <si>
    <t>ეროვნული თავდაცვის აკადემია</t>
  </si>
  <si>
    <t>ცხინვალის გზატკეცილი მე-3 კმ</t>
  </si>
  <si>
    <t>სატენდერო დოკუმენტაციის გათვალისწინებით</t>
  </si>
  <si>
    <t>შპს სარაგბო კლუბი ბათუმი</t>
  </si>
  <si>
    <t>ბათუმი</t>
  </si>
  <si>
    <t>ლეონიძის ქ. N2</t>
  </si>
  <si>
    <t>შოთა მესხიას ზუგდიდის სახელმწიფო სასწავლო უნივერსიტეტი</t>
  </si>
  <si>
    <t>ჯანაშიას ქ. №14</t>
  </si>
  <si>
    <t>შპს"მესტიის საავდმყოფო-ამბულატორიული გაერთიანება</t>
  </si>
  <si>
    <t>მესტია</t>
  </si>
  <si>
    <t>გაბლიანის 13</t>
  </si>
  <si>
    <t>Erythromycin</t>
  </si>
  <si>
    <t>0.25გ</t>
  </si>
  <si>
    <t>თერჯოლის დასუფთ. სამსახ.</t>
  </si>
  <si>
    <t>თერჯოლა</t>
  </si>
  <si>
    <t>რუსთაველის 109</t>
  </si>
  <si>
    <t>01,03,2021</t>
  </si>
  <si>
    <t>სსიპ სოხუმის სახელმწიფო უნივერსიტეტი</t>
  </si>
  <si>
    <t xml:space="preserve"> პოლიტკოვსკაიას ქუჩა N61</t>
  </si>
  <si>
    <t>წელიწადში ერთხელ</t>
  </si>
  <si>
    <t>სსიპ კოლეჯი აისი</t>
  </si>
  <si>
    <t>გურჯაანის მუნიციპალიტეტი</t>
  </si>
  <si>
    <t>ს. კაჭრეთი</t>
  </si>
  <si>
    <t>30.02.2021</t>
  </si>
  <si>
    <t>შპს "შავი ზღვის ფლორისა და ფაუნის შემსწავლელი სამეცნიერო-კვლევითი ცენტრი"</t>
  </si>
  <si>
    <t>შ.რუსთაველის #51</t>
  </si>
  <si>
    <t>თსსუ გ.ჟვანიას სახ. პედიატრიის აკადემიური კლინიკა</t>
  </si>
  <si>
    <t>ლუბლიანას 33</t>
  </si>
  <si>
    <t>იპოლიტოვ-ივანოვის ქუჩა #43</t>
  </si>
  <si>
    <t>2021 წლის ნოემბერი</t>
  </si>
  <si>
    <t>ახმეტის მუნიციპალიტეტის მერია</t>
  </si>
  <si>
    <t>ქ. ახმეტა</t>
  </si>
  <si>
    <t>ჩოლოყაშვილის ქ. #49</t>
  </si>
  <si>
    <t>Clindamycin</t>
  </si>
  <si>
    <t>1% 30გრ</t>
  </si>
  <si>
    <t>გარეგანი გამოყენების გელი</t>
  </si>
  <si>
    <t>კადეტთა სამხედრო ლიცეუმი</t>
  </si>
  <si>
    <t>ქ.ქუთაისი</t>
  </si>
  <si>
    <t>ავტომშენებლის 51</t>
  </si>
  <si>
    <t>6 თვეში ერთხელ</t>
  </si>
  <si>
    <t>Comb. drug (Oxytetracycline, Hydrocortisone)</t>
  </si>
  <si>
    <t>10მგ+30მგ/გ 10გ</t>
  </si>
  <si>
    <t>თავდაცვის სამინისტრო</t>
  </si>
  <si>
    <t>ქინძმარაულის მე-2 შესახვევი, #7ა</t>
  </si>
  <si>
    <t>ეტაპობრივად</t>
  </si>
  <si>
    <t>ააიპ რუსთავის წმინდა აკაკი მორჩილის სახელობის მოხუცებულთა სახლი</t>
  </si>
  <si>
    <t>ქ.რუსთავი</t>
  </si>
  <si>
    <t>ფალიაშვილის 12ა</t>
  </si>
  <si>
    <t>საქ. ოლიმპ.რ.მ.ე.ცენტრი</t>
  </si>
  <si>
    <t xml:space="preserve">ქ. თბილისი </t>
  </si>
  <si>
    <t>თიანეთის გზატკეცილი # 37</t>
  </si>
  <si>
    <t>შპს ა/პ გაერთიანება</t>
  </si>
  <si>
    <t>სენაკი</t>
  </si>
  <si>
    <t>ქ.სენაკი რუსთაველის ქ.114</t>
  </si>
  <si>
    <t>ა(ა) იპ კოლეჯი "ჰორიზონტი"</t>
  </si>
  <si>
    <t xml:space="preserve">ოზურგეთი </t>
  </si>
  <si>
    <t>ოზურგეთი რუსთაველის 8</t>
  </si>
  <si>
    <t>წელიწადში ორჯერ</t>
  </si>
  <si>
    <t>2021 წლის დეკემბერი</t>
  </si>
  <si>
    <t>შპს საფეხბურთო კლუბი მაღაროელი</t>
  </si>
  <si>
    <t>ჭიათურა</t>
  </si>
  <si>
    <t>ნინოშვილის ქ. # 9</t>
  </si>
  <si>
    <t>შპს ქ. ბათუმის N 1 პოლიკლინიკა</t>
  </si>
  <si>
    <t>ქ. ბათუმი</t>
  </si>
  <si>
    <t>ქ. ბათუმის ტბ აბუსერიძის 2</t>
  </si>
  <si>
    <t>30.12.2021</t>
  </si>
  <si>
    <t>სსიპ „სახელმწიფო ზრუნვისა და ტრეფიკინგის მსხვერპლთა, დაზარალებულთა დახმარების სააგენტო“</t>
  </si>
  <si>
    <t>ქ. თბილისი; ქ. ბათუმი; ქ. გორი; ქ. ქუთაისი; ქ. სიღნაღი; სოფელი ძევრი; მარტყოფი; დუშეთი; დაბა კოჯორი</t>
  </si>
  <si>
    <t xml:space="preserve">ქუთაისი, სოლომონ II-ის ქ. მე-IV ჩიხი; თერჯოლა, სოფ. ძევრი;გარდაბნის რაიონი, სოფ. მარტყოფი;დუშეთის რაიონი, სოფ. პირმისაანთკარი; თბილისი, ნუცუბიძის ქ. #3;დაბა კოჯორი, რუხაძის ქ. #1.   თბილისი ქინძმარაულის პირველი შესახვევი  N1; თბილისი ბუდაპეშტის #28; ქ. ბათუმი,  ხახულის ქ. N 2; ქ. გორი, გოგებაშვილის ქ. N 40; ქ.ქუთაისი, განჯის I შესახვევი #2; სიღნაღი, სოფ. საქობო; ქ.თბილისი, ქ. ანაპის 414–ე დივიზია ქ.N55; ქ. </t>
  </si>
  <si>
    <t>კვირაში ერთეხელ</t>
  </si>
  <si>
    <t>უზენაესი სასამართლო</t>
  </si>
  <si>
    <t>ძმ. ზუბალაშვილების ქ. N6</t>
  </si>
  <si>
    <t>Cimicifuga</t>
  </si>
  <si>
    <t>40მგ</t>
  </si>
  <si>
    <t>აბი/კაფსულა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</si>
</sst>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b/>
      <u/>
      <sz val="11"/>
      <color rgb="FFFF0000"/>
      <name val="Sylfaen"/>
      <family val="1"/>
    </font>
    <font>
      <b/>
      <sz val="11"/>
      <color rgb="FFFF000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Merriweather"/>
    </font>
    <font>
      <b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Sylfaen"/>
      <family val="1"/>
    </font>
    <font>
      <sz val="10"/>
      <name val="Sylfaen"/>
      <family val="1"/>
      <charset val="204"/>
    </font>
    <font>
      <sz val="9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43" fontId="0" fillId="0" borderId="0" xfId="1" applyFont="1" applyFill="1" applyAlignment="1">
      <alignment horizontal="center" vertical="center" wrapText="1"/>
    </xf>
    <xf numFmtId="43" fontId="8" fillId="0" borderId="0" xfId="1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center" wrapText="1"/>
    </xf>
    <xf numFmtId="43" fontId="9" fillId="0" borderId="2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J4" sqref="J4"/>
    </sheetView>
  </sheetViews>
  <sheetFormatPr defaultRowHeight="15"/>
  <cols>
    <col min="1" max="1" width="25.7109375" style="6" customWidth="1"/>
    <col min="2" max="3" width="21.140625" style="5" customWidth="1"/>
    <col min="4" max="4" width="53.85546875" style="5" customWidth="1"/>
    <col min="5" max="5" width="27" style="9" customWidth="1"/>
    <col min="6" max="6" width="34.28515625" style="5" customWidth="1"/>
    <col min="7" max="7" width="34" style="5" customWidth="1"/>
    <col min="8" max="10" width="41.140625" style="7" customWidth="1"/>
    <col min="11" max="16384" width="9.140625" style="7"/>
  </cols>
  <sheetData>
    <row r="1" spans="1:10" ht="25.5" customHeight="1">
      <c r="E1" s="10">
        <f>SUBTOTAL(9,E3:E1048576)</f>
        <v>57644</v>
      </c>
    </row>
    <row r="2" spans="1:10" s="3" customFormat="1" ht="204.75" customHeight="1">
      <c r="A2" s="1" t="s">
        <v>0</v>
      </c>
      <c r="B2" s="1" t="s">
        <v>1</v>
      </c>
      <c r="C2" s="1" t="s">
        <v>2</v>
      </c>
      <c r="D2" s="1" t="s">
        <v>3</v>
      </c>
      <c r="E2" s="8" t="s">
        <v>4</v>
      </c>
      <c r="F2" s="2" t="s">
        <v>5</v>
      </c>
      <c r="G2" s="2" t="s">
        <v>15</v>
      </c>
      <c r="H2" s="2" t="s">
        <v>12</v>
      </c>
      <c r="I2" s="2" t="s">
        <v>13</v>
      </c>
      <c r="J2" s="2" t="s">
        <v>14</v>
      </c>
    </row>
    <row r="3" spans="1:10" ht="66.75" customHeight="1">
      <c r="A3" s="13" t="s">
        <v>35</v>
      </c>
      <c r="B3" s="13" t="s">
        <v>36</v>
      </c>
      <c r="C3" s="13" t="s">
        <v>37</v>
      </c>
      <c r="D3" s="13" t="s">
        <v>7</v>
      </c>
      <c r="E3" s="14">
        <v>60</v>
      </c>
      <c r="F3" s="13" t="s">
        <v>6</v>
      </c>
      <c r="G3" s="13" t="s">
        <v>8</v>
      </c>
      <c r="H3" s="13" t="s">
        <v>38</v>
      </c>
      <c r="I3" s="15" t="s">
        <v>39</v>
      </c>
      <c r="J3" s="13" t="s">
        <v>16</v>
      </c>
    </row>
    <row r="4" spans="1:10" ht="66.75" customHeight="1">
      <c r="A4" s="13" t="s">
        <v>35</v>
      </c>
      <c r="B4" s="13" t="s">
        <v>36</v>
      </c>
      <c r="C4" s="13" t="s">
        <v>37</v>
      </c>
      <c r="D4" s="13" t="s">
        <v>40</v>
      </c>
      <c r="E4" s="14">
        <v>500</v>
      </c>
      <c r="F4" s="13" t="s">
        <v>20</v>
      </c>
      <c r="G4" s="13" t="s">
        <v>41</v>
      </c>
      <c r="H4" s="13" t="s">
        <v>42</v>
      </c>
      <c r="I4" s="15" t="s">
        <v>39</v>
      </c>
      <c r="J4" s="13" t="s">
        <v>16</v>
      </c>
    </row>
    <row r="5" spans="1:10" ht="66.75" customHeight="1">
      <c r="A5" s="13" t="s">
        <v>35</v>
      </c>
      <c r="B5" s="13" t="s">
        <v>36</v>
      </c>
      <c r="C5" s="13" t="s">
        <v>37</v>
      </c>
      <c r="D5" s="13" t="s">
        <v>26</v>
      </c>
      <c r="E5" s="14">
        <v>600</v>
      </c>
      <c r="F5" s="13" t="s">
        <v>23</v>
      </c>
      <c r="G5" s="13" t="s">
        <v>24</v>
      </c>
      <c r="H5" s="13" t="s">
        <v>25</v>
      </c>
      <c r="I5" s="15" t="s">
        <v>39</v>
      </c>
      <c r="J5" s="13" t="s">
        <v>16</v>
      </c>
    </row>
    <row r="6" spans="1:10" ht="66.75" customHeight="1">
      <c r="A6" s="13" t="s">
        <v>35</v>
      </c>
      <c r="B6" s="13" t="s">
        <v>36</v>
      </c>
      <c r="C6" s="13" t="s">
        <v>37</v>
      </c>
      <c r="D6" s="13" t="s">
        <v>28</v>
      </c>
      <c r="E6" s="14">
        <v>1050</v>
      </c>
      <c r="F6" s="13" t="s">
        <v>20</v>
      </c>
      <c r="G6" s="13" t="s">
        <v>27</v>
      </c>
      <c r="H6" s="13" t="s">
        <v>43</v>
      </c>
      <c r="I6" s="15" t="s">
        <v>39</v>
      </c>
      <c r="J6" s="13" t="s">
        <v>16</v>
      </c>
    </row>
    <row r="7" spans="1:10" ht="66.75" customHeight="1">
      <c r="A7" s="13" t="s">
        <v>35</v>
      </c>
      <c r="B7" s="13" t="s">
        <v>36</v>
      </c>
      <c r="C7" s="13" t="s">
        <v>37</v>
      </c>
      <c r="D7" s="13" t="s">
        <v>44</v>
      </c>
      <c r="E7" s="14">
        <v>200</v>
      </c>
      <c r="F7" s="13" t="s">
        <v>45</v>
      </c>
      <c r="G7" s="13" t="s">
        <v>46</v>
      </c>
      <c r="H7" s="13" t="s">
        <v>18</v>
      </c>
      <c r="I7" s="15" t="s">
        <v>39</v>
      </c>
      <c r="J7" s="13" t="s">
        <v>16</v>
      </c>
    </row>
    <row r="8" spans="1:10" ht="66.75" customHeight="1">
      <c r="A8" s="13" t="s">
        <v>48</v>
      </c>
      <c r="B8" s="13" t="s">
        <v>47</v>
      </c>
      <c r="C8" s="13" t="s">
        <v>37</v>
      </c>
      <c r="D8" s="13" t="s">
        <v>7</v>
      </c>
      <c r="E8" s="14">
        <v>60</v>
      </c>
      <c r="F8" s="13" t="s">
        <v>6</v>
      </c>
      <c r="G8" s="13" t="s">
        <v>8</v>
      </c>
      <c r="H8" s="13" t="s">
        <v>38</v>
      </c>
      <c r="I8" s="15" t="s">
        <v>39</v>
      </c>
      <c r="J8" s="13" t="s">
        <v>16</v>
      </c>
    </row>
    <row r="9" spans="1:10" ht="66.75" customHeight="1">
      <c r="A9" s="16" t="s">
        <v>49</v>
      </c>
      <c r="B9" s="16" t="s">
        <v>50</v>
      </c>
      <c r="C9" s="16" t="s">
        <v>37</v>
      </c>
      <c r="D9" s="17" t="s">
        <v>51</v>
      </c>
      <c r="E9" s="18">
        <v>5000</v>
      </c>
      <c r="F9" s="17" t="s">
        <v>52</v>
      </c>
      <c r="G9" s="17" t="s">
        <v>53</v>
      </c>
      <c r="H9" s="19" t="s">
        <v>54</v>
      </c>
      <c r="I9" s="20" t="s">
        <v>34</v>
      </c>
      <c r="J9" s="19" t="s">
        <v>33</v>
      </c>
    </row>
    <row r="10" spans="1:10" ht="66.75" customHeight="1">
      <c r="A10" s="16" t="s">
        <v>49</v>
      </c>
      <c r="B10" s="16" t="s">
        <v>50</v>
      </c>
      <c r="C10" s="16" t="s">
        <v>37</v>
      </c>
      <c r="D10" s="17" t="s">
        <v>55</v>
      </c>
      <c r="E10" s="18">
        <v>84</v>
      </c>
      <c r="F10" s="17" t="s">
        <v>30</v>
      </c>
      <c r="G10" s="17" t="s">
        <v>31</v>
      </c>
      <c r="H10" s="19" t="s">
        <v>32</v>
      </c>
      <c r="I10" s="20" t="s">
        <v>34</v>
      </c>
      <c r="J10" s="19" t="s">
        <v>33</v>
      </c>
    </row>
    <row r="11" spans="1:10" ht="66.75" customHeight="1">
      <c r="A11" s="16" t="s">
        <v>49</v>
      </c>
      <c r="B11" s="16" t="s">
        <v>50</v>
      </c>
      <c r="C11" s="16" t="s">
        <v>37</v>
      </c>
      <c r="D11" s="17" t="s">
        <v>56</v>
      </c>
      <c r="E11" s="18">
        <v>1500</v>
      </c>
      <c r="F11" s="17" t="s">
        <v>57</v>
      </c>
      <c r="G11" s="17" t="s">
        <v>58</v>
      </c>
      <c r="H11" s="19" t="s">
        <v>42</v>
      </c>
      <c r="I11" s="20" t="s">
        <v>34</v>
      </c>
      <c r="J11" s="19" t="s">
        <v>33</v>
      </c>
    </row>
    <row r="12" spans="1:10" ht="409.5">
      <c r="A12" s="16" t="s">
        <v>49</v>
      </c>
      <c r="B12" s="16" t="s">
        <v>50</v>
      </c>
      <c r="C12" s="16" t="s">
        <v>37</v>
      </c>
      <c r="D12" s="17" t="s">
        <v>59</v>
      </c>
      <c r="E12" s="18">
        <v>16800</v>
      </c>
      <c r="F12" s="17" t="s">
        <v>60</v>
      </c>
      <c r="G12" s="17" t="s">
        <v>61</v>
      </c>
      <c r="H12" s="19" t="s">
        <v>62</v>
      </c>
      <c r="I12" s="20" t="s">
        <v>34</v>
      </c>
      <c r="J12" s="19" t="s">
        <v>33</v>
      </c>
    </row>
    <row r="13" spans="1:10" ht="75">
      <c r="A13" s="16" t="s">
        <v>49</v>
      </c>
      <c r="B13" s="16" t="s">
        <v>50</v>
      </c>
      <c r="C13" s="16" t="s">
        <v>37</v>
      </c>
      <c r="D13" s="17" t="s">
        <v>9</v>
      </c>
      <c r="E13" s="18">
        <v>300</v>
      </c>
      <c r="F13" s="17" t="s">
        <v>10</v>
      </c>
      <c r="G13" s="17" t="s">
        <v>11</v>
      </c>
      <c r="H13" s="19" t="s">
        <v>18</v>
      </c>
      <c r="I13" s="20" t="s">
        <v>34</v>
      </c>
      <c r="J13" s="19" t="s">
        <v>22</v>
      </c>
    </row>
    <row r="14" spans="1:10" ht="75">
      <c r="A14" s="16" t="s">
        <v>49</v>
      </c>
      <c r="B14" s="16" t="s">
        <v>50</v>
      </c>
      <c r="C14" s="16" t="s">
        <v>37</v>
      </c>
      <c r="D14" s="17" t="s">
        <v>28</v>
      </c>
      <c r="E14" s="18">
        <v>1000</v>
      </c>
      <c r="F14" s="17" t="s">
        <v>20</v>
      </c>
      <c r="G14" s="17" t="s">
        <v>27</v>
      </c>
      <c r="H14" s="19" t="s">
        <v>25</v>
      </c>
      <c r="I14" s="20" t="s">
        <v>34</v>
      </c>
      <c r="J14" s="19" t="s">
        <v>22</v>
      </c>
    </row>
    <row r="15" spans="1:10" ht="75">
      <c r="A15" s="16" t="s">
        <v>63</v>
      </c>
      <c r="B15" s="16" t="s">
        <v>64</v>
      </c>
      <c r="C15" s="16" t="s">
        <v>65</v>
      </c>
      <c r="D15" s="17" t="s">
        <v>66</v>
      </c>
      <c r="E15" s="18">
        <v>10</v>
      </c>
      <c r="F15" s="17" t="s">
        <v>67</v>
      </c>
      <c r="G15" s="17" t="s">
        <v>68</v>
      </c>
      <c r="H15" s="19" t="s">
        <v>69</v>
      </c>
      <c r="I15" s="20" t="s">
        <v>34</v>
      </c>
      <c r="J15" s="19" t="s">
        <v>70</v>
      </c>
    </row>
    <row r="16" spans="1:10" ht="75">
      <c r="A16" s="16" t="s">
        <v>63</v>
      </c>
      <c r="B16" s="16" t="s">
        <v>64</v>
      </c>
      <c r="C16" s="16" t="s">
        <v>65</v>
      </c>
      <c r="D16" s="17" t="s">
        <v>71</v>
      </c>
      <c r="E16" s="18">
        <v>10</v>
      </c>
      <c r="F16" s="17" t="s">
        <v>30</v>
      </c>
      <c r="G16" s="17" t="s">
        <v>72</v>
      </c>
      <c r="H16" s="19" t="s">
        <v>73</v>
      </c>
      <c r="I16" s="20" t="s">
        <v>34</v>
      </c>
      <c r="J16" s="19" t="s">
        <v>33</v>
      </c>
    </row>
    <row r="17" spans="1:10" ht="75">
      <c r="A17" s="16" t="s">
        <v>63</v>
      </c>
      <c r="B17" s="16" t="s">
        <v>64</v>
      </c>
      <c r="C17" s="16" t="s">
        <v>65</v>
      </c>
      <c r="D17" s="21" t="s">
        <v>26</v>
      </c>
      <c r="E17" s="18">
        <v>100</v>
      </c>
      <c r="F17" s="22" t="s">
        <v>23</v>
      </c>
      <c r="G17" s="21" t="s">
        <v>24</v>
      </c>
      <c r="H17" s="19" t="s">
        <v>25</v>
      </c>
      <c r="I17" s="20" t="s">
        <v>34</v>
      </c>
      <c r="J17" s="23" t="s">
        <v>74</v>
      </c>
    </row>
    <row r="18" spans="1:10" ht="75">
      <c r="A18" s="16" t="s">
        <v>63</v>
      </c>
      <c r="B18" s="16" t="s">
        <v>64</v>
      </c>
      <c r="C18" s="16" t="s">
        <v>65</v>
      </c>
      <c r="D18" s="17" t="s">
        <v>75</v>
      </c>
      <c r="E18" s="18">
        <v>150</v>
      </c>
      <c r="F18" s="17" t="s">
        <v>6</v>
      </c>
      <c r="G18" s="17" t="s">
        <v>76</v>
      </c>
      <c r="H18" s="19" t="s">
        <v>77</v>
      </c>
      <c r="I18" s="20" t="s">
        <v>34</v>
      </c>
      <c r="J18" s="19" t="s">
        <v>78</v>
      </c>
    </row>
    <row r="19" spans="1:10" ht="75">
      <c r="A19" s="16" t="s">
        <v>63</v>
      </c>
      <c r="B19" s="16" t="s">
        <v>64</v>
      </c>
      <c r="C19" s="16" t="s">
        <v>65</v>
      </c>
      <c r="D19" s="17" t="s">
        <v>79</v>
      </c>
      <c r="E19" s="18">
        <v>3</v>
      </c>
      <c r="F19" s="17" t="s">
        <v>10</v>
      </c>
      <c r="G19" s="17" t="s">
        <v>80</v>
      </c>
      <c r="H19" s="19" t="s">
        <v>21</v>
      </c>
      <c r="I19" s="20" t="s">
        <v>34</v>
      </c>
      <c r="J19" s="20" t="s">
        <v>81</v>
      </c>
    </row>
    <row r="20" spans="1:10" ht="75">
      <c r="A20" s="16" t="s">
        <v>63</v>
      </c>
      <c r="B20" s="16" t="s">
        <v>64</v>
      </c>
      <c r="C20" s="16" t="s">
        <v>65</v>
      </c>
      <c r="D20" s="17" t="s">
        <v>82</v>
      </c>
      <c r="E20" s="18">
        <v>15</v>
      </c>
      <c r="F20" s="17" t="s">
        <v>83</v>
      </c>
      <c r="G20" s="17" t="s">
        <v>84</v>
      </c>
      <c r="H20" s="19" t="s">
        <v>18</v>
      </c>
      <c r="I20" s="20" t="s">
        <v>34</v>
      </c>
      <c r="J20" s="19" t="s">
        <v>33</v>
      </c>
    </row>
    <row r="21" spans="1:10" ht="75">
      <c r="A21" s="24" t="s">
        <v>35</v>
      </c>
      <c r="B21" s="24" t="s">
        <v>36</v>
      </c>
      <c r="C21" s="24" t="s">
        <v>37</v>
      </c>
      <c r="D21" s="25" t="s">
        <v>7</v>
      </c>
      <c r="E21" s="18">
        <v>60</v>
      </c>
      <c r="F21" s="25" t="s">
        <v>20</v>
      </c>
      <c r="G21" s="25" t="s">
        <v>8</v>
      </c>
      <c r="H21" s="26" t="s">
        <v>29</v>
      </c>
      <c r="I21" s="20" t="s">
        <v>34</v>
      </c>
      <c r="J21" s="26" t="s">
        <v>33</v>
      </c>
    </row>
    <row r="22" spans="1:10" ht="75">
      <c r="A22" s="24" t="s">
        <v>35</v>
      </c>
      <c r="B22" s="24" t="s">
        <v>36</v>
      </c>
      <c r="C22" s="24" t="s">
        <v>37</v>
      </c>
      <c r="D22" s="25" t="s">
        <v>51</v>
      </c>
      <c r="E22" s="18">
        <v>100</v>
      </c>
      <c r="F22" s="25" t="s">
        <v>20</v>
      </c>
      <c r="G22" s="25" t="s">
        <v>53</v>
      </c>
      <c r="H22" s="26" t="s">
        <v>54</v>
      </c>
      <c r="I22" s="20" t="s">
        <v>34</v>
      </c>
      <c r="J22" s="26" t="s">
        <v>33</v>
      </c>
    </row>
    <row r="23" spans="1:10" ht="75">
      <c r="A23" s="24" t="s">
        <v>35</v>
      </c>
      <c r="B23" s="24" t="s">
        <v>36</v>
      </c>
      <c r="C23" s="24" t="s">
        <v>37</v>
      </c>
      <c r="D23" s="25" t="s">
        <v>85</v>
      </c>
      <c r="E23" s="18">
        <v>3</v>
      </c>
      <c r="F23" s="25" t="s">
        <v>23</v>
      </c>
      <c r="G23" s="25" t="s">
        <v>86</v>
      </c>
      <c r="H23" s="26" t="s">
        <v>69</v>
      </c>
      <c r="I23" s="20" t="s">
        <v>34</v>
      </c>
      <c r="J23" s="26" t="s">
        <v>33</v>
      </c>
    </row>
    <row r="24" spans="1:10" ht="409.5">
      <c r="A24" s="24" t="s">
        <v>35</v>
      </c>
      <c r="B24" s="24" t="s">
        <v>36</v>
      </c>
      <c r="C24" s="24" t="s">
        <v>37</v>
      </c>
      <c r="D24" s="25" t="s">
        <v>59</v>
      </c>
      <c r="E24" s="18">
        <v>16500</v>
      </c>
      <c r="F24" s="25" t="s">
        <v>60</v>
      </c>
      <c r="G24" s="25" t="s">
        <v>61</v>
      </c>
      <c r="H24" s="26" t="s">
        <v>62</v>
      </c>
      <c r="I24" s="20" t="s">
        <v>34</v>
      </c>
      <c r="J24" s="26" t="s">
        <v>33</v>
      </c>
    </row>
    <row r="25" spans="1:10" ht="75">
      <c r="A25" s="24" t="s">
        <v>35</v>
      </c>
      <c r="B25" s="24" t="s">
        <v>36</v>
      </c>
      <c r="C25" s="24" t="s">
        <v>37</v>
      </c>
      <c r="D25" s="25" t="s">
        <v>87</v>
      </c>
      <c r="E25" s="18">
        <v>50</v>
      </c>
      <c r="F25" s="25" t="s">
        <v>88</v>
      </c>
      <c r="G25" s="25" t="s">
        <v>89</v>
      </c>
      <c r="H25" s="26" t="s">
        <v>77</v>
      </c>
      <c r="I25" s="20" t="s">
        <v>34</v>
      </c>
      <c r="J25" s="26" t="s">
        <v>33</v>
      </c>
    </row>
    <row r="26" spans="1:10" ht="75">
      <c r="A26" s="24" t="s">
        <v>35</v>
      </c>
      <c r="B26" s="24" t="s">
        <v>36</v>
      </c>
      <c r="C26" s="24" t="s">
        <v>37</v>
      </c>
      <c r="D26" s="25" t="s">
        <v>26</v>
      </c>
      <c r="E26" s="18">
        <v>50</v>
      </c>
      <c r="F26" s="25" t="s">
        <v>23</v>
      </c>
      <c r="G26" s="25" t="s">
        <v>24</v>
      </c>
      <c r="H26" s="19" t="s">
        <v>25</v>
      </c>
      <c r="I26" s="20" t="s">
        <v>34</v>
      </c>
      <c r="J26" s="26" t="s">
        <v>33</v>
      </c>
    </row>
    <row r="27" spans="1:10" ht="75">
      <c r="A27" s="24" t="s">
        <v>35</v>
      </c>
      <c r="B27" s="24" t="s">
        <v>36</v>
      </c>
      <c r="C27" s="24" t="s">
        <v>37</v>
      </c>
      <c r="D27" s="25" t="s">
        <v>28</v>
      </c>
      <c r="E27" s="18">
        <v>1050</v>
      </c>
      <c r="F27" s="25" t="s">
        <v>20</v>
      </c>
      <c r="G27" s="25" t="s">
        <v>27</v>
      </c>
      <c r="H27" s="19" t="s">
        <v>25</v>
      </c>
      <c r="I27" s="20" t="s">
        <v>34</v>
      </c>
      <c r="J27" s="26" t="s">
        <v>33</v>
      </c>
    </row>
    <row r="28" spans="1:10" ht="60">
      <c r="A28" s="27" t="s">
        <v>90</v>
      </c>
      <c r="B28" s="28" t="s">
        <v>91</v>
      </c>
      <c r="C28" s="28" t="s">
        <v>37</v>
      </c>
      <c r="D28" s="4" t="s">
        <v>92</v>
      </c>
      <c r="E28" s="12">
        <v>20</v>
      </c>
      <c r="F28" s="11" t="s">
        <v>93</v>
      </c>
      <c r="G28" s="11" t="s">
        <v>94</v>
      </c>
      <c r="H28" s="11" t="s">
        <v>21</v>
      </c>
      <c r="I28" s="4" t="s">
        <v>34</v>
      </c>
      <c r="J28" s="11" t="s">
        <v>95</v>
      </c>
    </row>
    <row r="29" spans="1:10" ht="60">
      <c r="A29" s="27" t="s">
        <v>90</v>
      </c>
      <c r="B29" s="28" t="s">
        <v>91</v>
      </c>
      <c r="C29" s="28" t="s">
        <v>37</v>
      </c>
      <c r="D29" s="4" t="s">
        <v>96</v>
      </c>
      <c r="E29" s="12">
        <v>30</v>
      </c>
      <c r="F29" s="11" t="s">
        <v>20</v>
      </c>
      <c r="G29" s="29" t="s">
        <v>97</v>
      </c>
      <c r="H29" s="11" t="s">
        <v>98</v>
      </c>
      <c r="I29" s="4" t="s">
        <v>34</v>
      </c>
      <c r="J29" s="11" t="s">
        <v>16</v>
      </c>
    </row>
    <row r="30" spans="1:10" ht="60">
      <c r="A30" s="27" t="s">
        <v>90</v>
      </c>
      <c r="B30" s="28" t="s">
        <v>91</v>
      </c>
      <c r="C30" s="28" t="s">
        <v>37</v>
      </c>
      <c r="D30" s="4" t="s">
        <v>99</v>
      </c>
      <c r="E30" s="12">
        <v>100</v>
      </c>
      <c r="F30" s="11" t="s">
        <v>100</v>
      </c>
      <c r="G30" s="11" t="s">
        <v>101</v>
      </c>
      <c r="H30" s="11" t="s">
        <v>21</v>
      </c>
      <c r="I30" s="4" t="s">
        <v>34</v>
      </c>
      <c r="J30" s="11" t="s">
        <v>102</v>
      </c>
    </row>
    <row r="31" spans="1:10" ht="60">
      <c r="A31" s="27" t="s">
        <v>90</v>
      </c>
      <c r="B31" s="28" t="s">
        <v>91</v>
      </c>
      <c r="C31" s="28" t="s">
        <v>37</v>
      </c>
      <c r="D31" s="4" t="s">
        <v>103</v>
      </c>
      <c r="E31" s="12">
        <v>20</v>
      </c>
      <c r="F31" s="11" t="s">
        <v>83</v>
      </c>
      <c r="G31" s="11" t="s">
        <v>104</v>
      </c>
      <c r="H31" s="11" t="s">
        <v>21</v>
      </c>
      <c r="I31" s="4" t="s">
        <v>34</v>
      </c>
      <c r="J31" s="11" t="s">
        <v>16</v>
      </c>
    </row>
    <row r="32" spans="1:10" ht="60">
      <c r="A32" s="27" t="s">
        <v>90</v>
      </c>
      <c r="B32" s="28" t="s">
        <v>91</v>
      </c>
      <c r="C32" s="28" t="s">
        <v>37</v>
      </c>
      <c r="D32" s="4" t="s">
        <v>105</v>
      </c>
      <c r="E32" s="12">
        <v>40</v>
      </c>
      <c r="F32" s="11" t="s">
        <v>30</v>
      </c>
      <c r="G32" s="11" t="s">
        <v>106</v>
      </c>
      <c r="H32" s="11" t="s">
        <v>18</v>
      </c>
      <c r="I32" s="4" t="s">
        <v>34</v>
      </c>
      <c r="J32" s="30">
        <v>44555</v>
      </c>
    </row>
    <row r="33" spans="1:10" ht="60">
      <c r="A33" s="27" t="s">
        <v>90</v>
      </c>
      <c r="B33" s="28" t="s">
        <v>91</v>
      </c>
      <c r="C33" s="28" t="s">
        <v>37</v>
      </c>
      <c r="D33" s="4" t="s">
        <v>51</v>
      </c>
      <c r="E33" s="12">
        <v>500</v>
      </c>
      <c r="F33" s="11" t="s">
        <v>20</v>
      </c>
      <c r="G33" s="11" t="s">
        <v>107</v>
      </c>
      <c r="H33" s="11" t="s">
        <v>54</v>
      </c>
      <c r="I33" s="4" t="s">
        <v>34</v>
      </c>
      <c r="J33" s="11" t="s">
        <v>16</v>
      </c>
    </row>
    <row r="34" spans="1:10" ht="60">
      <c r="A34" s="27" t="s">
        <v>90</v>
      </c>
      <c r="B34" s="28" t="s">
        <v>91</v>
      </c>
      <c r="C34" s="28" t="s">
        <v>37</v>
      </c>
      <c r="D34" s="4" t="s">
        <v>75</v>
      </c>
      <c r="E34" s="12">
        <v>2000</v>
      </c>
      <c r="F34" s="11" t="s">
        <v>6</v>
      </c>
      <c r="G34" s="11" t="s">
        <v>76</v>
      </c>
      <c r="H34" s="11" t="s">
        <v>77</v>
      </c>
      <c r="I34" s="4" t="s">
        <v>34</v>
      </c>
      <c r="J34" s="11" t="s">
        <v>108</v>
      </c>
    </row>
    <row r="35" spans="1:10" ht="60">
      <c r="A35" s="27" t="s">
        <v>90</v>
      </c>
      <c r="B35" s="28" t="s">
        <v>91</v>
      </c>
      <c r="C35" s="28" t="s">
        <v>37</v>
      </c>
      <c r="D35" s="4" t="s">
        <v>109</v>
      </c>
      <c r="E35" s="12">
        <v>100</v>
      </c>
      <c r="F35" s="11" t="s">
        <v>110</v>
      </c>
      <c r="G35" s="11" t="s">
        <v>111</v>
      </c>
      <c r="H35" s="11" t="s">
        <v>98</v>
      </c>
      <c r="I35" s="4" t="s">
        <v>34</v>
      </c>
      <c r="J35" s="11" t="s">
        <v>16</v>
      </c>
    </row>
    <row r="36" spans="1:10" ht="75">
      <c r="A36" s="24" t="s">
        <v>112</v>
      </c>
      <c r="B36" s="24" t="s">
        <v>113</v>
      </c>
      <c r="C36" s="24" t="s">
        <v>114</v>
      </c>
      <c r="D36" s="25" t="s">
        <v>7</v>
      </c>
      <c r="E36" s="18">
        <v>5</v>
      </c>
      <c r="F36" s="25" t="s">
        <v>6</v>
      </c>
      <c r="G36" s="25" t="s">
        <v>8</v>
      </c>
      <c r="H36" s="26" t="s">
        <v>29</v>
      </c>
      <c r="I36" s="31" t="s">
        <v>34</v>
      </c>
      <c r="J36" s="26" t="s">
        <v>33</v>
      </c>
    </row>
    <row r="37" spans="1:10" ht="75">
      <c r="A37" s="24" t="s">
        <v>112</v>
      </c>
      <c r="B37" s="24" t="s">
        <v>113</v>
      </c>
      <c r="C37" s="24" t="s">
        <v>114</v>
      </c>
      <c r="D37" s="25" t="s">
        <v>115</v>
      </c>
      <c r="E37" s="18">
        <v>20</v>
      </c>
      <c r="F37" s="31" t="s">
        <v>116</v>
      </c>
      <c r="G37" s="31" t="s">
        <v>117</v>
      </c>
      <c r="H37" s="26" t="s">
        <v>118</v>
      </c>
      <c r="I37" s="31" t="s">
        <v>34</v>
      </c>
      <c r="J37" s="26" t="s">
        <v>33</v>
      </c>
    </row>
    <row r="38" spans="1:10" ht="75">
      <c r="A38" s="24" t="s">
        <v>112</v>
      </c>
      <c r="B38" s="24" t="s">
        <v>113</v>
      </c>
      <c r="C38" s="24" t="s">
        <v>114</v>
      </c>
      <c r="D38" s="32" t="s">
        <v>26</v>
      </c>
      <c r="E38" s="18">
        <v>15</v>
      </c>
      <c r="F38" s="33" t="s">
        <v>23</v>
      </c>
      <c r="G38" s="32" t="s">
        <v>24</v>
      </c>
      <c r="H38" s="32" t="s">
        <v>25</v>
      </c>
      <c r="I38" s="31" t="s">
        <v>34</v>
      </c>
      <c r="J38" s="34" t="s">
        <v>74</v>
      </c>
    </row>
    <row r="39" spans="1:10" ht="75">
      <c r="A39" s="24" t="s">
        <v>112</v>
      </c>
      <c r="B39" s="24" t="s">
        <v>113</v>
      </c>
      <c r="C39" s="24" t="s">
        <v>114</v>
      </c>
      <c r="D39" s="25" t="s">
        <v>55</v>
      </c>
      <c r="E39" s="18">
        <v>3</v>
      </c>
      <c r="F39" s="25" t="s">
        <v>30</v>
      </c>
      <c r="G39" s="25" t="s">
        <v>31</v>
      </c>
      <c r="H39" s="26" t="s">
        <v>32</v>
      </c>
      <c r="I39" s="31" t="s">
        <v>34</v>
      </c>
      <c r="J39" s="26" t="s">
        <v>33</v>
      </c>
    </row>
    <row r="40" spans="1:10" ht="75">
      <c r="A40" s="24" t="s">
        <v>112</v>
      </c>
      <c r="B40" s="24" t="s">
        <v>113</v>
      </c>
      <c r="C40" s="24" t="s">
        <v>114</v>
      </c>
      <c r="D40" s="25" t="s">
        <v>75</v>
      </c>
      <c r="E40" s="18">
        <v>300</v>
      </c>
      <c r="F40" s="25" t="s">
        <v>6</v>
      </c>
      <c r="G40" s="25" t="s">
        <v>76</v>
      </c>
      <c r="H40" s="26" t="s">
        <v>77</v>
      </c>
      <c r="I40" s="31" t="s">
        <v>34</v>
      </c>
      <c r="J40" s="26" t="s">
        <v>108</v>
      </c>
    </row>
    <row r="41" spans="1:10" ht="75">
      <c r="A41" s="24" t="s">
        <v>112</v>
      </c>
      <c r="B41" s="24" t="s">
        <v>113</v>
      </c>
      <c r="C41" s="24" t="s">
        <v>114</v>
      </c>
      <c r="D41" s="25" t="s">
        <v>79</v>
      </c>
      <c r="E41" s="18">
        <v>10</v>
      </c>
      <c r="F41" s="25" t="s">
        <v>10</v>
      </c>
      <c r="G41" s="25" t="s">
        <v>80</v>
      </c>
      <c r="H41" s="26" t="s">
        <v>21</v>
      </c>
      <c r="I41" s="31" t="s">
        <v>34</v>
      </c>
      <c r="J41" s="31" t="s">
        <v>81</v>
      </c>
    </row>
    <row r="42" spans="1:10" ht="409.5">
      <c r="A42" s="24" t="s">
        <v>112</v>
      </c>
      <c r="B42" s="24" t="s">
        <v>113</v>
      </c>
      <c r="C42" s="24" t="s">
        <v>114</v>
      </c>
      <c r="D42" s="25" t="s">
        <v>59</v>
      </c>
      <c r="E42" s="18">
        <v>400</v>
      </c>
      <c r="F42" s="25" t="s">
        <v>60</v>
      </c>
      <c r="G42" s="25" t="s">
        <v>61</v>
      </c>
      <c r="H42" s="26" t="s">
        <v>62</v>
      </c>
      <c r="I42" s="31" t="s">
        <v>34</v>
      </c>
      <c r="J42" s="26" t="s">
        <v>33</v>
      </c>
    </row>
    <row r="43" spans="1:10" ht="75">
      <c r="A43" s="24" t="s">
        <v>119</v>
      </c>
      <c r="B43" s="24" t="s">
        <v>120</v>
      </c>
      <c r="C43" s="24" t="s">
        <v>65</v>
      </c>
      <c r="D43" s="25" t="s">
        <v>7</v>
      </c>
      <c r="E43" s="18">
        <v>5</v>
      </c>
      <c r="F43" s="35" t="s">
        <v>6</v>
      </c>
      <c r="G43" s="25" t="s">
        <v>8</v>
      </c>
      <c r="H43" s="26" t="s">
        <v>29</v>
      </c>
      <c r="I43" s="31" t="s">
        <v>34</v>
      </c>
      <c r="J43" s="26" t="s">
        <v>33</v>
      </c>
    </row>
    <row r="44" spans="1:10" ht="75">
      <c r="A44" s="24" t="s">
        <v>119</v>
      </c>
      <c r="B44" s="24" t="s">
        <v>120</v>
      </c>
      <c r="C44" s="24" t="s">
        <v>65</v>
      </c>
      <c r="D44" s="32" t="s">
        <v>26</v>
      </c>
      <c r="E44" s="18">
        <v>100</v>
      </c>
      <c r="F44" s="33" t="s">
        <v>23</v>
      </c>
      <c r="G44" s="32" t="s">
        <v>24</v>
      </c>
      <c r="H44" s="32" t="s">
        <v>25</v>
      </c>
      <c r="I44" s="31" t="s">
        <v>34</v>
      </c>
      <c r="J44" s="34" t="s">
        <v>74</v>
      </c>
    </row>
    <row r="45" spans="1:10" ht="75">
      <c r="A45" s="24" t="s">
        <v>119</v>
      </c>
      <c r="B45" s="24" t="s">
        <v>120</v>
      </c>
      <c r="C45" s="24" t="s">
        <v>65</v>
      </c>
      <c r="D45" s="25" t="s">
        <v>121</v>
      </c>
      <c r="E45" s="18">
        <v>500</v>
      </c>
      <c r="F45" s="25" t="s">
        <v>6</v>
      </c>
      <c r="G45" s="25" t="s">
        <v>122</v>
      </c>
      <c r="H45" s="26" t="s">
        <v>123</v>
      </c>
      <c r="I45" s="31" t="s">
        <v>34</v>
      </c>
      <c r="J45" s="26" t="s">
        <v>33</v>
      </c>
    </row>
    <row r="46" spans="1:10" ht="409.5">
      <c r="A46" s="24" t="s">
        <v>119</v>
      </c>
      <c r="B46" s="24" t="s">
        <v>120</v>
      </c>
      <c r="C46" s="24" t="s">
        <v>65</v>
      </c>
      <c r="D46" s="25" t="s">
        <v>19</v>
      </c>
      <c r="E46" s="18">
        <v>200</v>
      </c>
      <c r="F46" s="25" t="s">
        <v>17</v>
      </c>
      <c r="G46" s="25" t="s">
        <v>17</v>
      </c>
      <c r="H46" s="26" t="s">
        <v>18</v>
      </c>
      <c r="I46" s="31" t="s">
        <v>34</v>
      </c>
      <c r="J46" s="26" t="s">
        <v>33</v>
      </c>
    </row>
    <row r="47" spans="1:10" ht="75">
      <c r="A47" s="24" t="s">
        <v>119</v>
      </c>
      <c r="B47" s="24" t="s">
        <v>120</v>
      </c>
      <c r="C47" s="24" t="s">
        <v>65</v>
      </c>
      <c r="D47" s="25" t="s">
        <v>124</v>
      </c>
      <c r="E47" s="18">
        <v>5</v>
      </c>
      <c r="F47" s="25" t="s">
        <v>125</v>
      </c>
      <c r="G47" s="25" t="s">
        <v>126</v>
      </c>
      <c r="H47" s="26" t="s">
        <v>77</v>
      </c>
      <c r="I47" s="31" t="s">
        <v>34</v>
      </c>
      <c r="J47" s="26" t="s">
        <v>33</v>
      </c>
    </row>
    <row r="48" spans="1:10" ht="75">
      <c r="A48" s="24" t="s">
        <v>119</v>
      </c>
      <c r="B48" s="24" t="s">
        <v>120</v>
      </c>
      <c r="C48" s="24" t="s">
        <v>65</v>
      </c>
      <c r="D48" s="25" t="s">
        <v>127</v>
      </c>
      <c r="E48" s="18">
        <v>2</v>
      </c>
      <c r="F48" s="25" t="s">
        <v>128</v>
      </c>
      <c r="G48" s="25" t="s">
        <v>129</v>
      </c>
      <c r="H48" s="26" t="s">
        <v>21</v>
      </c>
      <c r="I48" s="31" t="s">
        <v>34</v>
      </c>
      <c r="J48" s="26" t="s">
        <v>33</v>
      </c>
    </row>
    <row r="49" spans="1:10" ht="75">
      <c r="A49" s="24" t="s">
        <v>119</v>
      </c>
      <c r="B49" s="24" t="s">
        <v>120</v>
      </c>
      <c r="C49" s="24" t="s">
        <v>65</v>
      </c>
      <c r="D49" s="25" t="s">
        <v>55</v>
      </c>
      <c r="E49" s="18">
        <v>5</v>
      </c>
      <c r="F49" s="25" t="s">
        <v>30</v>
      </c>
      <c r="G49" s="25" t="s">
        <v>31</v>
      </c>
      <c r="H49" s="26" t="s">
        <v>32</v>
      </c>
      <c r="I49" s="31" t="s">
        <v>34</v>
      </c>
      <c r="J49" s="26" t="s">
        <v>33</v>
      </c>
    </row>
    <row r="50" spans="1:10" ht="75">
      <c r="A50" s="24" t="s">
        <v>119</v>
      </c>
      <c r="B50" s="24" t="s">
        <v>120</v>
      </c>
      <c r="C50" s="24" t="s">
        <v>65</v>
      </c>
      <c r="D50" s="25" t="s">
        <v>75</v>
      </c>
      <c r="E50" s="18">
        <v>100</v>
      </c>
      <c r="F50" s="25" t="s">
        <v>6</v>
      </c>
      <c r="G50" s="25" t="s">
        <v>76</v>
      </c>
      <c r="H50" s="26" t="s">
        <v>77</v>
      </c>
      <c r="I50" s="31" t="s">
        <v>34</v>
      </c>
      <c r="J50" s="26" t="s">
        <v>108</v>
      </c>
    </row>
    <row r="51" spans="1:10" ht="75">
      <c r="A51" s="24" t="s">
        <v>119</v>
      </c>
      <c r="B51" s="24" t="s">
        <v>120</v>
      </c>
      <c r="C51" s="24" t="s">
        <v>65</v>
      </c>
      <c r="D51" s="25" t="s">
        <v>130</v>
      </c>
      <c r="E51" s="18">
        <v>12</v>
      </c>
      <c r="F51" s="25" t="s">
        <v>131</v>
      </c>
      <c r="G51" s="25" t="s">
        <v>132</v>
      </c>
      <c r="H51" s="26" t="s">
        <v>21</v>
      </c>
      <c r="I51" s="31" t="s">
        <v>34</v>
      </c>
      <c r="J51" s="31" t="s">
        <v>81</v>
      </c>
    </row>
    <row r="52" spans="1:10" ht="75">
      <c r="A52" s="24" t="s">
        <v>119</v>
      </c>
      <c r="B52" s="24" t="s">
        <v>120</v>
      </c>
      <c r="C52" s="24" t="s">
        <v>65</v>
      </c>
      <c r="D52" s="25" t="s">
        <v>133</v>
      </c>
      <c r="E52" s="18">
        <v>2</v>
      </c>
      <c r="F52" s="25" t="s">
        <v>134</v>
      </c>
      <c r="G52" s="25" t="s">
        <v>135</v>
      </c>
      <c r="H52" s="26" t="s">
        <v>136</v>
      </c>
      <c r="I52" s="31" t="s">
        <v>34</v>
      </c>
      <c r="J52" s="26" t="s">
        <v>137</v>
      </c>
    </row>
    <row r="53" spans="1:10" ht="75">
      <c r="A53" s="24" t="s">
        <v>119</v>
      </c>
      <c r="B53" s="24" t="s">
        <v>120</v>
      </c>
      <c r="C53" s="24" t="s">
        <v>65</v>
      </c>
      <c r="D53" s="25" t="s">
        <v>79</v>
      </c>
      <c r="E53" s="18">
        <v>10</v>
      </c>
      <c r="F53" s="25" t="s">
        <v>10</v>
      </c>
      <c r="G53" s="25" t="s">
        <v>80</v>
      </c>
      <c r="H53" s="26" t="s">
        <v>21</v>
      </c>
      <c r="I53" s="31" t="s">
        <v>34</v>
      </c>
      <c r="J53" s="31" t="s">
        <v>81</v>
      </c>
    </row>
    <row r="54" spans="1:10" ht="75">
      <c r="A54" s="24" t="s">
        <v>119</v>
      </c>
      <c r="B54" s="24" t="s">
        <v>120</v>
      </c>
      <c r="C54" s="24" t="s">
        <v>65</v>
      </c>
      <c r="D54" s="25" t="s">
        <v>138</v>
      </c>
      <c r="E54" s="18">
        <v>4</v>
      </c>
      <c r="F54" s="25" t="s">
        <v>139</v>
      </c>
      <c r="G54" s="25" t="s">
        <v>140</v>
      </c>
      <c r="H54" s="26" t="s">
        <v>21</v>
      </c>
      <c r="I54" s="31" t="s">
        <v>34</v>
      </c>
      <c r="J54" s="26" t="s">
        <v>16</v>
      </c>
    </row>
    <row r="55" spans="1:10" ht="75">
      <c r="A55" s="24" t="s">
        <v>119</v>
      </c>
      <c r="B55" s="24" t="s">
        <v>120</v>
      </c>
      <c r="C55" s="24" t="s">
        <v>65</v>
      </c>
      <c r="D55" s="25" t="s">
        <v>56</v>
      </c>
      <c r="E55" s="18">
        <v>10</v>
      </c>
      <c r="F55" s="25" t="s">
        <v>57</v>
      </c>
      <c r="G55" s="25" t="s">
        <v>58</v>
      </c>
      <c r="H55" s="26" t="s">
        <v>42</v>
      </c>
      <c r="I55" s="31" t="s">
        <v>34</v>
      </c>
      <c r="J55" s="26" t="s">
        <v>33</v>
      </c>
    </row>
    <row r="56" spans="1:10" ht="409.5">
      <c r="A56" s="24" t="s">
        <v>119</v>
      </c>
      <c r="B56" s="24" t="s">
        <v>120</v>
      </c>
      <c r="C56" s="24" t="s">
        <v>65</v>
      </c>
      <c r="D56" s="25" t="s">
        <v>59</v>
      </c>
      <c r="E56" s="18">
        <v>1000</v>
      </c>
      <c r="F56" s="25" t="s">
        <v>60</v>
      </c>
      <c r="G56" s="25" t="s">
        <v>61</v>
      </c>
      <c r="H56" s="26" t="s">
        <v>62</v>
      </c>
      <c r="I56" s="31" t="s">
        <v>34</v>
      </c>
      <c r="J56" s="26" t="s">
        <v>33</v>
      </c>
    </row>
    <row r="57" spans="1:10" ht="75">
      <c r="A57" s="24" t="s">
        <v>119</v>
      </c>
      <c r="B57" s="24" t="s">
        <v>120</v>
      </c>
      <c r="C57" s="24" t="s">
        <v>65</v>
      </c>
      <c r="D57" s="25" t="s">
        <v>9</v>
      </c>
      <c r="E57" s="18">
        <v>20</v>
      </c>
      <c r="F57" s="25" t="s">
        <v>10</v>
      </c>
      <c r="G57" s="25" t="s">
        <v>11</v>
      </c>
      <c r="H57" s="26" t="s">
        <v>18</v>
      </c>
      <c r="I57" s="31" t="s">
        <v>34</v>
      </c>
      <c r="J57" s="26" t="s">
        <v>137</v>
      </c>
    </row>
    <row r="58" spans="1:10" ht="75">
      <c r="A58" s="24" t="s">
        <v>119</v>
      </c>
      <c r="B58" s="24" t="s">
        <v>120</v>
      </c>
      <c r="C58" s="24" t="s">
        <v>65</v>
      </c>
      <c r="D58" s="25" t="s">
        <v>141</v>
      </c>
      <c r="E58" s="18">
        <v>30</v>
      </c>
      <c r="F58" s="25" t="s">
        <v>142</v>
      </c>
      <c r="G58" s="25" t="s">
        <v>143</v>
      </c>
      <c r="H58" s="26" t="s">
        <v>42</v>
      </c>
      <c r="I58" s="31" t="s">
        <v>34</v>
      </c>
      <c r="J58" s="26" t="s">
        <v>144</v>
      </c>
    </row>
    <row r="59" spans="1:10" ht="240">
      <c r="A59" s="24" t="s">
        <v>119</v>
      </c>
      <c r="B59" s="24" t="s">
        <v>120</v>
      </c>
      <c r="C59" s="24" t="s">
        <v>65</v>
      </c>
      <c r="D59" s="25" t="s">
        <v>145</v>
      </c>
      <c r="E59" s="18">
        <v>80</v>
      </c>
      <c r="F59" s="25" t="s">
        <v>146</v>
      </c>
      <c r="G59" s="25" t="s">
        <v>147</v>
      </c>
      <c r="H59" s="26" t="s">
        <v>148</v>
      </c>
      <c r="I59" s="31" t="s">
        <v>34</v>
      </c>
      <c r="J59" s="26" t="s">
        <v>33</v>
      </c>
    </row>
    <row r="60" spans="1:10" ht="75">
      <c r="A60" s="24" t="s">
        <v>119</v>
      </c>
      <c r="B60" s="24" t="s">
        <v>120</v>
      </c>
      <c r="C60" s="24" t="s">
        <v>65</v>
      </c>
      <c r="D60" s="25" t="s">
        <v>149</v>
      </c>
      <c r="E60" s="18">
        <v>1</v>
      </c>
      <c r="F60" s="25" t="s">
        <v>6</v>
      </c>
      <c r="G60" s="25" t="s">
        <v>150</v>
      </c>
      <c r="H60" s="26" t="s">
        <v>21</v>
      </c>
      <c r="I60" s="31" t="s">
        <v>34</v>
      </c>
      <c r="J60" s="31" t="s">
        <v>81</v>
      </c>
    </row>
    <row r="61" spans="1:10" ht="75">
      <c r="A61" s="24" t="s">
        <v>151</v>
      </c>
      <c r="B61" s="24" t="s">
        <v>152</v>
      </c>
      <c r="C61" s="33" t="s">
        <v>153</v>
      </c>
      <c r="D61" s="25" t="s">
        <v>51</v>
      </c>
      <c r="E61" s="18">
        <v>500</v>
      </c>
      <c r="F61" s="25" t="s">
        <v>20</v>
      </c>
      <c r="G61" s="25" t="s">
        <v>53</v>
      </c>
      <c r="H61" s="26" t="s">
        <v>54</v>
      </c>
      <c r="I61" s="31" t="s">
        <v>34</v>
      </c>
      <c r="J61" s="26" t="s">
        <v>16</v>
      </c>
    </row>
    <row r="62" spans="1:10" ht="409.5">
      <c r="A62" s="24" t="s">
        <v>151</v>
      </c>
      <c r="B62" s="24" t="s">
        <v>152</v>
      </c>
      <c r="C62" s="33" t="s">
        <v>153</v>
      </c>
      <c r="D62" s="25" t="s">
        <v>59</v>
      </c>
      <c r="E62" s="18">
        <v>6000</v>
      </c>
      <c r="F62" s="25" t="s">
        <v>60</v>
      </c>
      <c r="G62" s="25" t="s">
        <v>61</v>
      </c>
      <c r="H62" s="26" t="s">
        <v>62</v>
      </c>
      <c r="I62" s="31" t="s">
        <v>34</v>
      </c>
      <c r="J62" s="26" t="s">
        <v>16</v>
      </c>
    </row>
    <row r="63" spans="1:10" ht="240">
      <c r="A63" s="24" t="s">
        <v>151</v>
      </c>
      <c r="B63" s="24" t="s">
        <v>152</v>
      </c>
      <c r="C63" s="33" t="s">
        <v>153</v>
      </c>
      <c r="D63" s="25" t="s">
        <v>145</v>
      </c>
      <c r="E63" s="18">
        <v>240</v>
      </c>
      <c r="F63" s="25" t="s">
        <v>146</v>
      </c>
      <c r="G63" s="25" t="s">
        <v>147</v>
      </c>
      <c r="H63" s="26" t="s">
        <v>148</v>
      </c>
      <c r="I63" s="31" t="s">
        <v>34</v>
      </c>
      <c r="J63" s="26" t="s">
        <v>16</v>
      </c>
    </row>
  </sheetData>
  <autoFilter ref="A2:J10"/>
  <dataValidations count="1">
    <dataValidation type="whole" operator="greaterThan" allowBlank="1" showInputMessage="1" showErrorMessage="1" errorTitle="მონაცემი შეყვანილია არასწორედ!" error="უჯრაში უნდა მოუთითოთ შესასყიდი რაოდენობა, რომელიც უნდა იყოს 0-ზე მეტი" sqref="E3:E6 E8 E17 E28:E35 E38 E44">
      <formula1>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Dzodzuashvili</dc:creator>
  <cp:lastModifiedBy>Nini Gamrekeli</cp:lastModifiedBy>
  <dcterms:created xsi:type="dcterms:W3CDTF">2020-08-21T10:52:16Z</dcterms:created>
  <dcterms:modified xsi:type="dcterms:W3CDTF">2021-06-11T11:38:58Z</dcterms:modified>
</cp:coreProperties>
</file>