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J18" i="1" l="1"/>
  <c r="J17" i="1"/>
  <c r="G18" i="1" l="1"/>
  <c r="D18" i="1" l="1"/>
</calcChain>
</file>

<file path=xl/sharedStrings.xml><?xml version="1.0" encoding="utf-8"?>
<sst xmlns="http://schemas.openxmlformats.org/spreadsheetml/2006/main" count="30" uniqueCount="29">
  <si>
    <t>N</t>
  </si>
  <si>
    <t>სამუშაოს დასახელება</t>
  </si>
  <si>
    <t>სამუშაოების განსახორციელებლად საჭირო დრო (დღე)</t>
  </si>
  <si>
    <t>კალენდარული გრაფიკი</t>
  </si>
  <si>
    <t>სამუშაოს ჯამური ღირებულება (ლარი)</t>
  </si>
  <si>
    <t>ასათვისებელი თანხის საორიენტაციო რაოდენობა განსახორციელებელი სამუშაოების მიხედვით (ლარი) თვეების შესაბამისად</t>
  </si>
  <si>
    <t>შენიშვნა:</t>
  </si>
  <si>
    <r>
      <t xml:space="preserve">გეგმა-გრაფიკში წარმოდგენილი სამუშაოების ჯამურ ღირებულებაში გათვალისწინებული უნდა იყოს, საქართველოს კანონმდებლობით გათვალისწინებული და შესყიდვის ობიექტის მიწოდებასთან დაკავშირებული </t>
    </r>
    <r>
      <rPr>
        <sz val="10"/>
        <color rgb="FFFF0000"/>
        <rFont val="Sylfaen"/>
        <family val="1"/>
      </rPr>
      <t>ყველა გადასახადი</t>
    </r>
    <r>
      <rPr>
        <sz val="10"/>
        <color theme="1"/>
        <rFont val="Sylfaen"/>
        <family val="1"/>
      </rPr>
      <t xml:space="preserve">, ასევე ხაჯთაღრიცხვის შესაბამისი </t>
    </r>
    <r>
      <rPr>
        <sz val="10"/>
        <color rgb="FFFF0000"/>
        <rFont val="Sylfaen"/>
        <family val="1"/>
      </rPr>
      <t>ყველა დანარიცხი</t>
    </r>
    <r>
      <rPr>
        <sz val="10"/>
        <color theme="1"/>
        <rFont val="Sylfaen"/>
        <family val="1"/>
      </rPr>
      <t xml:space="preserve"> (ზედნადები ხარჯი, გეგმიური დაგროვება, გაუთვალისწინებელი ხარჯი და ა.შ). </t>
    </r>
  </si>
  <si>
    <t xml:space="preserve">მშენებლობის ორგანიზაციის კალენდარული და თანხობრივი
გეგმა-გრაფიკი (60 დღე)
</t>
  </si>
  <si>
    <t>I - 10 დღე</t>
  </si>
  <si>
    <t>II - 10 დღე</t>
  </si>
  <si>
    <t>III -10 დღე</t>
  </si>
  <si>
    <t>IV -10 დღე</t>
  </si>
  <si>
    <t xml:space="preserve">V - 10 დღე </t>
  </si>
  <si>
    <t xml:space="preserve">VI -10 დღე </t>
  </si>
  <si>
    <t>I თვე</t>
  </si>
  <si>
    <t>II თვე</t>
  </si>
  <si>
    <t>santeqnikuri nawili</t>
  </si>
  <si>
    <t>gare ganaTebis mowyoba</t>
  </si>
  <si>
    <t>liTonis rezervuari</t>
  </si>
  <si>
    <t>saeqspluatacio WaburRilebis mowyoba
sasmeli WaburRilis mowyoba 140m.</t>
  </si>
  <si>
    <t>mowyobilobebi</t>
  </si>
  <si>
    <t>#1 WaburRilis SemoRobva 16m</t>
  </si>
  <si>
    <t>#2 sasmeli WaburRilis mowyoba 160m</t>
  </si>
  <si>
    <t>WaburRilis SemoRobva 16 m</t>
  </si>
  <si>
    <t>miwis samuSaoebi</t>
  </si>
  <si>
    <t>ასათვისებელი თანხის საორიენტაციო რაოდენობა განსახორციელებელი სამუშაოების მიხედვით (ლარი) კვირების/დეკადების შესაბამისად</t>
  </si>
  <si>
    <t>წერაქვის ჭაბურღილი - დანართი N6</t>
  </si>
  <si>
    <t>მიმწოდებელი ვალდებულია სამუშაოები დაიწყოს ხელშეკრულების გაფორმებიდან 3 (სამი) კალენდარული დღის ვადაში.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</si>
</sst>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* #,##0.00\ _₽_-;\-* #,##0.00\ _₽_-;_-* &quot;-&quot;??\ _₽_-;_-@_-"/>
    <numFmt numFmtId="166" formatCode="_-* #,##0.00\ _L_a_r_i_-;\-* #,##0.00\ _L_a_r_i_-;_-* &quot;-&quot;??\ _L_a_r_i_-;_-@_-"/>
    <numFmt numFmtId="167" formatCode="_-* #,##0.00_р_._-;\-* #,##0.00_р_._-;_-* &quot;-&quot;??_р_._-;_-@_-"/>
    <numFmt numFmtId="168" formatCode="0.0"/>
    <numFmt numFmtId="169" formatCode="_-* #,##0.000_-;\-* #,##0.000_-;_-* &quot;-&quot;??_-;_-@_-"/>
    <numFmt numFmtId="170" formatCode="_-* #,##0.0000_-;\-* #,##0.0000_-;_-* &quot;-&quot;??_-;_-@_-"/>
  </numFmts>
  <fonts count="3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theme="1"/>
      <name val="Segoe UI"/>
      <family val="2"/>
    </font>
    <font>
      <b/>
      <sz val="10"/>
      <color theme="1"/>
      <name val="Sylfaen"/>
      <family val="1"/>
    </font>
    <font>
      <b/>
      <sz val="5.5"/>
      <color theme="1"/>
      <name val="Segoe UI"/>
      <family val="2"/>
    </font>
    <font>
      <sz val="10"/>
      <color rgb="FFFF0000"/>
      <name val="Sylfaen"/>
      <family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AcadNusx"/>
    </font>
  </fonts>
  <fills count="2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53">
    <xf numFmtId="0" fontId="0" fillId="0" borderId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8" fillId="24" borderId="6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0" fontId="19" fillId="25" borderId="7" applyNumberFormat="0" applyAlignment="0" applyProtection="0"/>
    <xf numFmtId="16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35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5" fillId="11" borderId="6" applyNumberFormat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0" fillId="0" borderId="0"/>
    <xf numFmtId="0" fontId="14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35" fillId="0" borderId="0"/>
    <xf numFmtId="0" fontId="10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28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4" fillId="0" borderId="0"/>
    <xf numFmtId="0" fontId="13" fillId="0" borderId="0"/>
    <xf numFmtId="0" fontId="14" fillId="0" borderId="0"/>
    <xf numFmtId="0" fontId="34" fillId="0" borderId="0"/>
    <xf numFmtId="0" fontId="3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12" fillId="27" borderId="12" applyNumberFormat="0" applyFon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0" fontId="29" fillId="24" borderId="13" applyNumberFormat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2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34" fillId="0" borderId="0"/>
    <xf numFmtId="0" fontId="35" fillId="0" borderId="0"/>
    <xf numFmtId="0" fontId="12" fillId="0" borderId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36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4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"/>
    </xf>
    <xf numFmtId="0" fontId="7" fillId="0" borderId="0" xfId="0" applyFont="1" applyAlignment="1">
      <alignment horizontal="left" vertical="center" indent="1"/>
    </xf>
    <xf numFmtId="0" fontId="8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7" fillId="4" borderId="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653">
    <cellStyle name="20% - Accent1 2" xfId="1"/>
    <cellStyle name="20% - Accent1 2 2" xfId="2"/>
    <cellStyle name="20% - Accent1 2 3" xfId="3"/>
    <cellStyle name="20% - Accent1 2 4" xfId="4"/>
    <cellStyle name="20% - Accent1 2 5" xfId="5"/>
    <cellStyle name="20% - Accent1 3" xfId="6"/>
    <cellStyle name="20% - Accent1 4" xfId="7"/>
    <cellStyle name="20% - Accent1 4 2" xfId="8"/>
    <cellStyle name="20% - Accent1 5" xfId="9"/>
    <cellStyle name="20% - Accent1 6" xfId="10"/>
    <cellStyle name="20% - Accent1 7" xfId="11"/>
    <cellStyle name="20% - Accent2 2" xfId="12"/>
    <cellStyle name="20% - Accent2 2 2" xfId="13"/>
    <cellStyle name="20% - Accent2 2 3" xfId="14"/>
    <cellStyle name="20% - Accent2 2 4" xfId="15"/>
    <cellStyle name="20% - Accent2 2 5" xfId="16"/>
    <cellStyle name="20% - Accent2 3" xfId="17"/>
    <cellStyle name="20% - Accent2 4" xfId="18"/>
    <cellStyle name="20% - Accent2 4 2" xfId="19"/>
    <cellStyle name="20% - Accent2 5" xfId="20"/>
    <cellStyle name="20% - Accent2 6" xfId="21"/>
    <cellStyle name="20% - Accent2 7" xfId="22"/>
    <cellStyle name="20% - Accent3 2" xfId="23"/>
    <cellStyle name="20% - Accent3 2 2" xfId="24"/>
    <cellStyle name="20% - Accent3 2 3" xfId="25"/>
    <cellStyle name="20% - Accent3 2 4" xfId="26"/>
    <cellStyle name="20% - Accent3 2 5" xfId="27"/>
    <cellStyle name="20% - Accent3 3" xfId="28"/>
    <cellStyle name="20% - Accent3 4" xfId="29"/>
    <cellStyle name="20% - Accent3 4 2" xfId="30"/>
    <cellStyle name="20% - Accent3 5" xfId="31"/>
    <cellStyle name="20% - Accent3 6" xfId="32"/>
    <cellStyle name="20% - Accent3 7" xfId="33"/>
    <cellStyle name="20% - Accent4 2" xfId="34"/>
    <cellStyle name="20% - Accent4 2 2" xfId="35"/>
    <cellStyle name="20% - Accent4 2 3" xfId="36"/>
    <cellStyle name="20% - Accent4 2 4" xfId="37"/>
    <cellStyle name="20% - Accent4 2 5" xfId="38"/>
    <cellStyle name="20% - Accent4 3" xfId="39"/>
    <cellStyle name="20% - Accent4 4" xfId="40"/>
    <cellStyle name="20% - Accent4 4 2" xfId="41"/>
    <cellStyle name="20% - Accent4 5" xfId="42"/>
    <cellStyle name="20% - Accent4 6" xfId="43"/>
    <cellStyle name="20% - Accent4 7" xfId="44"/>
    <cellStyle name="20% - Accent5 2" xfId="45"/>
    <cellStyle name="20% - Accent5 2 2" xfId="46"/>
    <cellStyle name="20% - Accent5 2 3" xfId="47"/>
    <cellStyle name="20% - Accent5 2 4" xfId="48"/>
    <cellStyle name="20% - Accent5 2 5" xfId="49"/>
    <cellStyle name="20% - Accent5 3" xfId="50"/>
    <cellStyle name="20% - Accent5 4" xfId="51"/>
    <cellStyle name="20% - Accent5 4 2" xfId="52"/>
    <cellStyle name="20% - Accent5 5" xfId="53"/>
    <cellStyle name="20% - Accent5 6" xfId="54"/>
    <cellStyle name="20% - Accent5 7" xfId="55"/>
    <cellStyle name="20% - Accent6 2" xfId="56"/>
    <cellStyle name="20% - Accent6 2 2" xfId="57"/>
    <cellStyle name="20% - Accent6 2 3" xfId="58"/>
    <cellStyle name="20% - Accent6 2 4" xfId="59"/>
    <cellStyle name="20% - Accent6 2 5" xfId="60"/>
    <cellStyle name="20% - Accent6 3" xfId="61"/>
    <cellStyle name="20% - Accent6 4" xfId="62"/>
    <cellStyle name="20% - Accent6 4 2" xfId="63"/>
    <cellStyle name="20% - Accent6 5" xfId="64"/>
    <cellStyle name="20% - Accent6 6" xfId="65"/>
    <cellStyle name="20% - Accent6 7" xfId="66"/>
    <cellStyle name="40% - Accent1 2" xfId="67"/>
    <cellStyle name="40% - Accent1 2 2" xfId="68"/>
    <cellStyle name="40% - Accent1 2 3" xfId="69"/>
    <cellStyle name="40% - Accent1 2 4" xfId="70"/>
    <cellStyle name="40% - Accent1 2 5" xfId="71"/>
    <cellStyle name="40% - Accent1 3" xfId="72"/>
    <cellStyle name="40% - Accent1 4" xfId="73"/>
    <cellStyle name="40% - Accent1 4 2" xfId="74"/>
    <cellStyle name="40% - Accent1 5" xfId="75"/>
    <cellStyle name="40% - Accent1 6" xfId="76"/>
    <cellStyle name="40% - Accent1 7" xfId="77"/>
    <cellStyle name="40% - Accent2 2" xfId="78"/>
    <cellStyle name="40% - Accent2 2 2" xfId="79"/>
    <cellStyle name="40% - Accent2 2 3" xfId="80"/>
    <cellStyle name="40% - Accent2 2 4" xfId="81"/>
    <cellStyle name="40% - Accent2 2 5" xfId="82"/>
    <cellStyle name="40% - Accent2 3" xfId="83"/>
    <cellStyle name="40% - Accent2 4" xfId="84"/>
    <cellStyle name="40% - Accent2 4 2" xfId="85"/>
    <cellStyle name="40% - Accent2 5" xfId="86"/>
    <cellStyle name="40% - Accent2 6" xfId="87"/>
    <cellStyle name="40% - Accent2 7" xfId="88"/>
    <cellStyle name="40% - Accent3 2" xfId="89"/>
    <cellStyle name="40% - Accent3 2 2" xfId="90"/>
    <cellStyle name="40% - Accent3 2 3" xfId="91"/>
    <cellStyle name="40% - Accent3 2 4" xfId="92"/>
    <cellStyle name="40% - Accent3 2 5" xfId="93"/>
    <cellStyle name="40% - Accent3 3" xfId="94"/>
    <cellStyle name="40% - Accent3 4" xfId="95"/>
    <cellStyle name="40% - Accent3 4 2" xfId="96"/>
    <cellStyle name="40% - Accent3 5" xfId="97"/>
    <cellStyle name="40% - Accent3 6" xfId="98"/>
    <cellStyle name="40% - Accent3 7" xfId="99"/>
    <cellStyle name="40% - Accent4 2" xfId="100"/>
    <cellStyle name="40% - Accent4 2 2" xfId="101"/>
    <cellStyle name="40% - Accent4 2 3" xfId="102"/>
    <cellStyle name="40% - Accent4 2 4" xfId="103"/>
    <cellStyle name="40% - Accent4 2 5" xfId="104"/>
    <cellStyle name="40% - Accent4 3" xfId="105"/>
    <cellStyle name="40% - Accent4 4" xfId="106"/>
    <cellStyle name="40% - Accent4 4 2" xfId="107"/>
    <cellStyle name="40% - Accent4 5" xfId="108"/>
    <cellStyle name="40% - Accent4 6" xfId="109"/>
    <cellStyle name="40% - Accent4 7" xfId="110"/>
    <cellStyle name="40% - Accent5 2" xfId="111"/>
    <cellStyle name="40% - Accent5 2 2" xfId="112"/>
    <cellStyle name="40% - Accent5 2 3" xfId="113"/>
    <cellStyle name="40% - Accent5 2 4" xfId="114"/>
    <cellStyle name="40% - Accent5 2 5" xfId="115"/>
    <cellStyle name="40% - Accent5 3" xfId="116"/>
    <cellStyle name="40% - Accent5 4" xfId="117"/>
    <cellStyle name="40% - Accent5 4 2" xfId="118"/>
    <cellStyle name="40% - Accent5 5" xfId="119"/>
    <cellStyle name="40% - Accent5 6" xfId="120"/>
    <cellStyle name="40% - Accent5 7" xfId="121"/>
    <cellStyle name="40% - Accent6 2" xfId="122"/>
    <cellStyle name="40% - Accent6 2 2" xfId="123"/>
    <cellStyle name="40% - Accent6 2 3" xfId="124"/>
    <cellStyle name="40% - Accent6 2 4" xfId="125"/>
    <cellStyle name="40% - Accent6 2 5" xfId="126"/>
    <cellStyle name="40% - Accent6 3" xfId="127"/>
    <cellStyle name="40% - Accent6 4" xfId="128"/>
    <cellStyle name="40% - Accent6 4 2" xfId="129"/>
    <cellStyle name="40% - Accent6 5" xfId="130"/>
    <cellStyle name="40% - Accent6 6" xfId="131"/>
    <cellStyle name="40% - Accent6 7" xfId="132"/>
    <cellStyle name="60% - Accent1 2" xfId="133"/>
    <cellStyle name="60% - Accent1 2 2" xfId="134"/>
    <cellStyle name="60% - Accent1 2 3" xfId="135"/>
    <cellStyle name="60% - Accent1 2 4" xfId="136"/>
    <cellStyle name="60% - Accent1 2 5" xfId="137"/>
    <cellStyle name="60% - Accent1 3" xfId="138"/>
    <cellStyle name="60% - Accent1 4" xfId="139"/>
    <cellStyle name="60% - Accent1 4 2" xfId="140"/>
    <cellStyle name="60% - Accent1 5" xfId="141"/>
    <cellStyle name="60% - Accent1 6" xfId="142"/>
    <cellStyle name="60% - Accent1 7" xfId="143"/>
    <cellStyle name="60% - Accent2 2" xfId="144"/>
    <cellStyle name="60% - Accent2 2 2" xfId="145"/>
    <cellStyle name="60% - Accent2 2 3" xfId="146"/>
    <cellStyle name="60% - Accent2 2 4" xfId="147"/>
    <cellStyle name="60% - Accent2 2 5" xfId="148"/>
    <cellStyle name="60% - Accent2 3" xfId="149"/>
    <cellStyle name="60% - Accent2 4" xfId="150"/>
    <cellStyle name="60% - Accent2 4 2" xfId="151"/>
    <cellStyle name="60% - Accent2 5" xfId="152"/>
    <cellStyle name="60% - Accent2 6" xfId="153"/>
    <cellStyle name="60% - Accent2 7" xfId="154"/>
    <cellStyle name="60% - Accent3 2" xfId="155"/>
    <cellStyle name="60% - Accent3 2 2" xfId="156"/>
    <cellStyle name="60% - Accent3 2 3" xfId="157"/>
    <cellStyle name="60% - Accent3 2 4" xfId="158"/>
    <cellStyle name="60% - Accent3 2 5" xfId="159"/>
    <cellStyle name="60% - Accent3 3" xfId="160"/>
    <cellStyle name="60% - Accent3 4" xfId="161"/>
    <cellStyle name="60% - Accent3 4 2" xfId="162"/>
    <cellStyle name="60% - Accent3 5" xfId="163"/>
    <cellStyle name="60% - Accent3 6" xfId="164"/>
    <cellStyle name="60% - Accent3 7" xfId="165"/>
    <cellStyle name="60% - Accent4 2" xfId="166"/>
    <cellStyle name="60% - Accent4 2 2" xfId="167"/>
    <cellStyle name="60% - Accent4 2 3" xfId="168"/>
    <cellStyle name="60% - Accent4 2 4" xfId="169"/>
    <cellStyle name="60% - Accent4 2 5" xfId="170"/>
    <cellStyle name="60% - Accent4 3" xfId="171"/>
    <cellStyle name="60% - Accent4 4" xfId="172"/>
    <cellStyle name="60% - Accent4 4 2" xfId="173"/>
    <cellStyle name="60% - Accent4 5" xfId="174"/>
    <cellStyle name="60% - Accent4 6" xfId="175"/>
    <cellStyle name="60% - Accent4 7" xfId="176"/>
    <cellStyle name="60% - Accent5 2" xfId="177"/>
    <cellStyle name="60% - Accent5 2 2" xfId="178"/>
    <cellStyle name="60% - Accent5 2 3" xfId="179"/>
    <cellStyle name="60% - Accent5 2 4" xfId="180"/>
    <cellStyle name="60% - Accent5 2 5" xfId="181"/>
    <cellStyle name="60% - Accent5 3" xfId="182"/>
    <cellStyle name="60% - Accent5 4" xfId="183"/>
    <cellStyle name="60% - Accent5 4 2" xfId="184"/>
    <cellStyle name="60% - Accent5 5" xfId="185"/>
    <cellStyle name="60% - Accent5 6" xfId="186"/>
    <cellStyle name="60% - Accent5 7" xfId="187"/>
    <cellStyle name="60% - Accent6 2" xfId="188"/>
    <cellStyle name="60% - Accent6 2 2" xfId="189"/>
    <cellStyle name="60% - Accent6 2 3" xfId="190"/>
    <cellStyle name="60% - Accent6 2 4" xfId="191"/>
    <cellStyle name="60% - Accent6 2 5" xfId="192"/>
    <cellStyle name="60% - Accent6 3" xfId="193"/>
    <cellStyle name="60% - Accent6 4" xfId="194"/>
    <cellStyle name="60% - Accent6 4 2" xfId="195"/>
    <cellStyle name="60% - Accent6 5" xfId="196"/>
    <cellStyle name="60% - Accent6 6" xfId="197"/>
    <cellStyle name="60% - Accent6 7" xfId="198"/>
    <cellStyle name="Accent1 2" xfId="199"/>
    <cellStyle name="Accent1 2 2" xfId="200"/>
    <cellStyle name="Accent1 2 3" xfId="201"/>
    <cellStyle name="Accent1 2 4" xfId="202"/>
    <cellStyle name="Accent1 2 5" xfId="203"/>
    <cellStyle name="Accent1 3" xfId="204"/>
    <cellStyle name="Accent1 4" xfId="205"/>
    <cellStyle name="Accent1 4 2" xfId="206"/>
    <cellStyle name="Accent1 5" xfId="207"/>
    <cellStyle name="Accent1 6" xfId="208"/>
    <cellStyle name="Accent1 7" xfId="209"/>
    <cellStyle name="Accent2 2" xfId="210"/>
    <cellStyle name="Accent2 2 2" xfId="211"/>
    <cellStyle name="Accent2 2 3" xfId="212"/>
    <cellStyle name="Accent2 2 4" xfId="213"/>
    <cellStyle name="Accent2 2 5" xfId="214"/>
    <cellStyle name="Accent2 3" xfId="215"/>
    <cellStyle name="Accent2 4" xfId="216"/>
    <cellStyle name="Accent2 4 2" xfId="217"/>
    <cellStyle name="Accent2 5" xfId="218"/>
    <cellStyle name="Accent2 6" xfId="219"/>
    <cellStyle name="Accent2 7" xfId="220"/>
    <cellStyle name="Accent3 2" xfId="221"/>
    <cellStyle name="Accent3 2 2" xfId="222"/>
    <cellStyle name="Accent3 2 3" xfId="223"/>
    <cellStyle name="Accent3 2 4" xfId="224"/>
    <cellStyle name="Accent3 2 5" xfId="225"/>
    <cellStyle name="Accent3 3" xfId="226"/>
    <cellStyle name="Accent3 4" xfId="227"/>
    <cellStyle name="Accent3 4 2" xfId="228"/>
    <cellStyle name="Accent3 5" xfId="229"/>
    <cellStyle name="Accent3 6" xfId="230"/>
    <cellStyle name="Accent3 7" xfId="231"/>
    <cellStyle name="Accent4 2" xfId="232"/>
    <cellStyle name="Accent4 2 2" xfId="233"/>
    <cellStyle name="Accent4 2 3" xfId="234"/>
    <cellStyle name="Accent4 2 4" xfId="235"/>
    <cellStyle name="Accent4 2 5" xfId="236"/>
    <cellStyle name="Accent4 3" xfId="237"/>
    <cellStyle name="Accent4 4" xfId="238"/>
    <cellStyle name="Accent4 4 2" xfId="239"/>
    <cellStyle name="Accent4 5" xfId="240"/>
    <cellStyle name="Accent4 6" xfId="241"/>
    <cellStyle name="Accent4 7" xfId="242"/>
    <cellStyle name="Accent5 2" xfId="243"/>
    <cellStyle name="Accent5 2 2" xfId="244"/>
    <cellStyle name="Accent5 2 3" xfId="245"/>
    <cellStyle name="Accent5 2 4" xfId="246"/>
    <cellStyle name="Accent5 2 5" xfId="247"/>
    <cellStyle name="Accent5 3" xfId="248"/>
    <cellStyle name="Accent5 4" xfId="249"/>
    <cellStyle name="Accent5 4 2" xfId="250"/>
    <cellStyle name="Accent5 5" xfId="251"/>
    <cellStyle name="Accent5 6" xfId="252"/>
    <cellStyle name="Accent5 7" xfId="253"/>
    <cellStyle name="Accent6 2" xfId="254"/>
    <cellStyle name="Accent6 2 2" xfId="255"/>
    <cellStyle name="Accent6 2 3" xfId="256"/>
    <cellStyle name="Accent6 2 4" xfId="257"/>
    <cellStyle name="Accent6 2 5" xfId="258"/>
    <cellStyle name="Accent6 3" xfId="259"/>
    <cellStyle name="Accent6 4" xfId="260"/>
    <cellStyle name="Accent6 4 2" xfId="261"/>
    <cellStyle name="Accent6 5" xfId="262"/>
    <cellStyle name="Accent6 6" xfId="263"/>
    <cellStyle name="Accent6 7" xfId="264"/>
    <cellStyle name="Bad 2" xfId="265"/>
    <cellStyle name="Bad 2 2" xfId="266"/>
    <cellStyle name="Bad 2 3" xfId="267"/>
    <cellStyle name="Bad 2 4" xfId="268"/>
    <cellStyle name="Bad 2 5" xfId="269"/>
    <cellStyle name="Bad 3" xfId="270"/>
    <cellStyle name="Bad 4" xfId="271"/>
    <cellStyle name="Bad 4 2" xfId="272"/>
    <cellStyle name="Bad 5" xfId="273"/>
    <cellStyle name="Bad 6" xfId="274"/>
    <cellStyle name="Bad 7" xfId="275"/>
    <cellStyle name="Calculation 2" xfId="276"/>
    <cellStyle name="Calculation 2 2" xfId="277"/>
    <cellStyle name="Calculation 2 3" xfId="278"/>
    <cellStyle name="Calculation 2 4" xfId="279"/>
    <cellStyle name="Calculation 2 5" xfId="280"/>
    <cellStyle name="Calculation 2_anakia II etapi.xls sm. defeqturi" xfId="281"/>
    <cellStyle name="Calculation 3" xfId="282"/>
    <cellStyle name="Calculation 4" xfId="283"/>
    <cellStyle name="Calculation 4 2" xfId="284"/>
    <cellStyle name="Calculation 4_anakia II etapi.xls sm. defeqturi" xfId="285"/>
    <cellStyle name="Calculation 5" xfId="286"/>
    <cellStyle name="Calculation 6" xfId="287"/>
    <cellStyle name="Calculation 7" xfId="288"/>
    <cellStyle name="Check Cell 2" xfId="289"/>
    <cellStyle name="Check Cell 2 2" xfId="290"/>
    <cellStyle name="Check Cell 2 3" xfId="291"/>
    <cellStyle name="Check Cell 2 4" xfId="292"/>
    <cellStyle name="Check Cell 2 5" xfId="293"/>
    <cellStyle name="Check Cell 2_anakia II etapi.xls sm. defeqturi" xfId="294"/>
    <cellStyle name="Check Cell 3" xfId="295"/>
    <cellStyle name="Check Cell 4" xfId="296"/>
    <cellStyle name="Check Cell 4 2" xfId="297"/>
    <cellStyle name="Check Cell 4_anakia II etapi.xls sm. defeqturi" xfId="298"/>
    <cellStyle name="Check Cell 5" xfId="299"/>
    <cellStyle name="Check Cell 6" xfId="300"/>
    <cellStyle name="Check Cell 7" xfId="301"/>
    <cellStyle name="Comma 10" xfId="302"/>
    <cellStyle name="Comma 10 2" xfId="303"/>
    <cellStyle name="Comma 11" xfId="304"/>
    <cellStyle name="Comma 12" xfId="305"/>
    <cellStyle name="Comma 12 2" xfId="306"/>
    <cellStyle name="Comma 12 3" xfId="307"/>
    <cellStyle name="Comma 12 4" xfId="308"/>
    <cellStyle name="Comma 12 5" xfId="309"/>
    <cellStyle name="Comma 12 6" xfId="310"/>
    <cellStyle name="Comma 12 7" xfId="311"/>
    <cellStyle name="Comma 12 8" xfId="312"/>
    <cellStyle name="Comma 13" xfId="313"/>
    <cellStyle name="Comma 14" xfId="314"/>
    <cellStyle name="Comma 15" xfId="315"/>
    <cellStyle name="Comma 16" xfId="316"/>
    <cellStyle name="Comma 17" xfId="317"/>
    <cellStyle name="Comma 18" xfId="318"/>
    <cellStyle name="Comma 19" xfId="319"/>
    <cellStyle name="Comma 2" xfId="320"/>
    <cellStyle name="Comma 2 2" xfId="321"/>
    <cellStyle name="Comma 2 2 2" xfId="322"/>
    <cellStyle name="Comma 2 2 3" xfId="323"/>
    <cellStyle name="Comma 2 3" xfId="324"/>
    <cellStyle name="Comma 20" xfId="325"/>
    <cellStyle name="Comma 21" xfId="326"/>
    <cellStyle name="Comma 22" xfId="327"/>
    <cellStyle name="Comma 3" xfId="328"/>
    <cellStyle name="Comma 4" xfId="329"/>
    <cellStyle name="Comma 5" xfId="330"/>
    <cellStyle name="Comma 6" xfId="331"/>
    <cellStyle name="Comma 7" xfId="332"/>
    <cellStyle name="Comma 8" xfId="333"/>
    <cellStyle name="Comma 9" xfId="334"/>
    <cellStyle name="Explanatory Text 2" xfId="335"/>
    <cellStyle name="Explanatory Text 2 2" xfId="336"/>
    <cellStyle name="Explanatory Text 2 3" xfId="337"/>
    <cellStyle name="Explanatory Text 2 4" xfId="338"/>
    <cellStyle name="Explanatory Text 2 5" xfId="339"/>
    <cellStyle name="Explanatory Text 3" xfId="340"/>
    <cellStyle name="Explanatory Text 4" xfId="341"/>
    <cellStyle name="Explanatory Text 4 2" xfId="342"/>
    <cellStyle name="Explanatory Text 5" xfId="343"/>
    <cellStyle name="Explanatory Text 6" xfId="344"/>
    <cellStyle name="Explanatory Text 7" xfId="345"/>
    <cellStyle name="Good 2" xfId="346"/>
    <cellStyle name="Good 2 2" xfId="347"/>
    <cellStyle name="Good 2 3" xfId="348"/>
    <cellStyle name="Good 2 4" xfId="349"/>
    <cellStyle name="Good 2 5" xfId="350"/>
    <cellStyle name="Good 3" xfId="351"/>
    <cellStyle name="Good 4" xfId="352"/>
    <cellStyle name="Good 4 2" xfId="353"/>
    <cellStyle name="Good 5" xfId="354"/>
    <cellStyle name="Good 6" xfId="355"/>
    <cellStyle name="Good 7" xfId="356"/>
    <cellStyle name="Heading 1 2" xfId="357"/>
    <cellStyle name="Heading 1 2 2" xfId="358"/>
    <cellStyle name="Heading 1 2 3" xfId="359"/>
    <cellStyle name="Heading 1 2 4" xfId="360"/>
    <cellStyle name="Heading 1 2 5" xfId="361"/>
    <cellStyle name="Heading 1 2_anakia II etapi.xls sm. defeqturi" xfId="362"/>
    <cellStyle name="Heading 1 3" xfId="363"/>
    <cellStyle name="Heading 1 4" xfId="364"/>
    <cellStyle name="Heading 1 4 2" xfId="365"/>
    <cellStyle name="Heading 1 4_anakia II etapi.xls sm. defeqturi" xfId="366"/>
    <cellStyle name="Heading 1 5" xfId="367"/>
    <cellStyle name="Heading 1 6" xfId="368"/>
    <cellStyle name="Heading 1 7" xfId="369"/>
    <cellStyle name="Heading 2 2" xfId="370"/>
    <cellStyle name="Heading 2 2 2" xfId="371"/>
    <cellStyle name="Heading 2 2 3" xfId="372"/>
    <cellStyle name="Heading 2 2 4" xfId="373"/>
    <cellStyle name="Heading 2 2 5" xfId="374"/>
    <cellStyle name="Heading 2 2_anakia II etapi.xls sm. defeqturi" xfId="375"/>
    <cellStyle name="Heading 2 3" xfId="376"/>
    <cellStyle name="Heading 2 4" xfId="377"/>
    <cellStyle name="Heading 2 4 2" xfId="378"/>
    <cellStyle name="Heading 2 4_anakia II etapi.xls sm. defeqturi" xfId="379"/>
    <cellStyle name="Heading 2 5" xfId="380"/>
    <cellStyle name="Heading 2 6" xfId="381"/>
    <cellStyle name="Heading 2 7" xfId="382"/>
    <cellStyle name="Heading 3 2" xfId="383"/>
    <cellStyle name="Heading 3 2 2" xfId="384"/>
    <cellStyle name="Heading 3 2 3" xfId="385"/>
    <cellStyle name="Heading 3 2 4" xfId="386"/>
    <cellStyle name="Heading 3 2 5" xfId="387"/>
    <cellStyle name="Heading 3 2_anakia II etapi.xls sm. defeqturi" xfId="388"/>
    <cellStyle name="Heading 3 3" xfId="389"/>
    <cellStyle name="Heading 3 4" xfId="390"/>
    <cellStyle name="Heading 3 4 2" xfId="391"/>
    <cellStyle name="Heading 3 4_anakia II etapi.xls sm. defeqturi" xfId="392"/>
    <cellStyle name="Heading 3 5" xfId="393"/>
    <cellStyle name="Heading 3 6" xfId="394"/>
    <cellStyle name="Heading 3 7" xfId="395"/>
    <cellStyle name="Heading 4 2" xfId="396"/>
    <cellStyle name="Heading 4 2 2" xfId="397"/>
    <cellStyle name="Heading 4 2 3" xfId="398"/>
    <cellStyle name="Heading 4 2 4" xfId="399"/>
    <cellStyle name="Heading 4 2 5" xfId="400"/>
    <cellStyle name="Heading 4 3" xfId="401"/>
    <cellStyle name="Heading 4 4" xfId="402"/>
    <cellStyle name="Heading 4 4 2" xfId="403"/>
    <cellStyle name="Heading 4 5" xfId="404"/>
    <cellStyle name="Heading 4 6" xfId="405"/>
    <cellStyle name="Heading 4 7" xfId="406"/>
    <cellStyle name="Input 2" xfId="407"/>
    <cellStyle name="Input 2 2" xfId="408"/>
    <cellStyle name="Input 2 3" xfId="409"/>
    <cellStyle name="Input 2 4" xfId="410"/>
    <cellStyle name="Input 2 5" xfId="411"/>
    <cellStyle name="Input 2_anakia II etapi.xls sm. defeqturi" xfId="412"/>
    <cellStyle name="Input 3" xfId="413"/>
    <cellStyle name="Input 4" xfId="414"/>
    <cellStyle name="Input 4 2" xfId="415"/>
    <cellStyle name="Input 4_anakia II etapi.xls sm. defeqturi" xfId="416"/>
    <cellStyle name="Input 5" xfId="417"/>
    <cellStyle name="Input 6" xfId="418"/>
    <cellStyle name="Input 7" xfId="419"/>
    <cellStyle name="Linked Cell 2" xfId="420"/>
    <cellStyle name="Linked Cell 2 2" xfId="421"/>
    <cellStyle name="Linked Cell 2 3" xfId="422"/>
    <cellStyle name="Linked Cell 2 4" xfId="423"/>
    <cellStyle name="Linked Cell 2 5" xfId="424"/>
    <cellStyle name="Linked Cell 2_anakia II etapi.xls sm. defeqturi" xfId="425"/>
    <cellStyle name="Linked Cell 3" xfId="426"/>
    <cellStyle name="Linked Cell 4" xfId="427"/>
    <cellStyle name="Linked Cell 4 2" xfId="428"/>
    <cellStyle name="Linked Cell 4_anakia II etapi.xls sm. defeqturi" xfId="429"/>
    <cellStyle name="Linked Cell 5" xfId="430"/>
    <cellStyle name="Linked Cell 6" xfId="431"/>
    <cellStyle name="Linked Cell 7" xfId="432"/>
    <cellStyle name="Neutral 2" xfId="433"/>
    <cellStyle name="Neutral 2 2" xfId="434"/>
    <cellStyle name="Neutral 2 3" xfId="435"/>
    <cellStyle name="Neutral 2 4" xfId="436"/>
    <cellStyle name="Neutral 2 5" xfId="437"/>
    <cellStyle name="Neutral 3" xfId="438"/>
    <cellStyle name="Neutral 4" xfId="439"/>
    <cellStyle name="Neutral 4 2" xfId="440"/>
    <cellStyle name="Neutral 5" xfId="441"/>
    <cellStyle name="Neutral 6" xfId="442"/>
    <cellStyle name="Neutral 7" xfId="443"/>
    <cellStyle name="Normal" xfId="0" builtinId="0"/>
    <cellStyle name="Normal 10" xfId="444"/>
    <cellStyle name="Normal 10 2" xfId="445"/>
    <cellStyle name="Normal 11" xfId="446"/>
    <cellStyle name="Normal 11 2" xfId="447"/>
    <cellStyle name="Normal 11 2 2" xfId="448"/>
    <cellStyle name="Normal 11 3" xfId="449"/>
    <cellStyle name="Normal 11_GAZI-2010" xfId="450"/>
    <cellStyle name="Normal 12" xfId="451"/>
    <cellStyle name="Normal 12 2" xfId="452"/>
    <cellStyle name="Normal 12_gazis gare qseli" xfId="453"/>
    <cellStyle name="Normal 13" xfId="454"/>
    <cellStyle name="Normal 13 2" xfId="455"/>
    <cellStyle name="Normal 13 3" xfId="456"/>
    <cellStyle name="Normal 13 3 2" xfId="457"/>
    <cellStyle name="Normal 13 4" xfId="458"/>
    <cellStyle name="Normal 13 5" xfId="459"/>
    <cellStyle name="Normal 13_GAZI-2010" xfId="460"/>
    <cellStyle name="Normal 14" xfId="461"/>
    <cellStyle name="Normal 14 2" xfId="462"/>
    <cellStyle name="Normal 14 3" xfId="463"/>
    <cellStyle name="Normal 14 3 2" xfId="464"/>
    <cellStyle name="Normal 14 4" xfId="465"/>
    <cellStyle name="Normal 14 5" xfId="466"/>
    <cellStyle name="Normal 14_anakia II etapi.xls sm. defeqturi" xfId="467"/>
    <cellStyle name="Normal 15" xfId="468"/>
    <cellStyle name="Normal 16" xfId="469"/>
    <cellStyle name="Normal 16 2" xfId="470"/>
    <cellStyle name="Normal 16 3" xfId="471"/>
    <cellStyle name="Normal 16_axalq.skola" xfId="472"/>
    <cellStyle name="Normal 17" xfId="473"/>
    <cellStyle name="Normal 18" xfId="474"/>
    <cellStyle name="Normal 19" xfId="475"/>
    <cellStyle name="Normal 2" xfId="476"/>
    <cellStyle name="Normal 2 10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2 6" xfId="483"/>
    <cellStyle name="Normal 2 2 7" xfId="484"/>
    <cellStyle name="Normal 2 2_2D4CD000" xfId="485"/>
    <cellStyle name="Normal 2 3" xfId="486"/>
    <cellStyle name="Normal 2 4" xfId="487"/>
    <cellStyle name="Normal 2 5" xfId="488"/>
    <cellStyle name="Normal 2 6" xfId="489"/>
    <cellStyle name="Normal 2 7" xfId="490"/>
    <cellStyle name="Normal 2 7 2" xfId="491"/>
    <cellStyle name="Normal 2 7 3" xfId="492"/>
    <cellStyle name="Normal 2 7_anakia II etapi.xls sm. defeqturi" xfId="493"/>
    <cellStyle name="Normal 2 8" xfId="494"/>
    <cellStyle name="Normal 2 9" xfId="495"/>
    <cellStyle name="Normal 2_anakia II etapi.xls sm. defeqturi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9" xfId="506"/>
    <cellStyle name="Normal 29 2" xfId="507"/>
    <cellStyle name="Normal 3" xfId="508"/>
    <cellStyle name="Normal 3 2" xfId="509"/>
    <cellStyle name="Normal 3 2 2" xfId="510"/>
    <cellStyle name="Normal 3 2_anakia II etapi.xls sm. defeqturi" xfId="511"/>
    <cellStyle name="Normal 30" xfId="512"/>
    <cellStyle name="Normal 30 2" xfId="513"/>
    <cellStyle name="Normal 31" xfId="514"/>
    <cellStyle name="Normal 32" xfId="515"/>
    <cellStyle name="Normal 32 2" xfId="516"/>
    <cellStyle name="Normal 32 3" xfId="517"/>
    <cellStyle name="Normal 32 3 2" xfId="518"/>
    <cellStyle name="Normal 33" xfId="519"/>
    <cellStyle name="Normal 33 2" xfId="520"/>
    <cellStyle name="Normal 34" xfId="521"/>
    <cellStyle name="Normal 35" xfId="522"/>
    <cellStyle name="Normal 35 2" xfId="523"/>
    <cellStyle name="Normal 35 3" xfId="524"/>
    <cellStyle name="Normal 36" xfId="525"/>
    <cellStyle name="Normal 36 2" xfId="526"/>
    <cellStyle name="Normal 36 2 2" xfId="527"/>
    <cellStyle name="Normal 36 3" xfId="528"/>
    <cellStyle name="Normal 37" xfId="529"/>
    <cellStyle name="Normal 38" xfId="530"/>
    <cellStyle name="Normal 38 2" xfId="531"/>
    <cellStyle name="Normal 38 2 2" xfId="532"/>
    <cellStyle name="Normal 38 3" xfId="533"/>
    <cellStyle name="Normal 39" xfId="534"/>
    <cellStyle name="Normal 39 2" xfId="535"/>
    <cellStyle name="Normal 4" xfId="536"/>
    <cellStyle name="Normal 40" xfId="537"/>
    <cellStyle name="Normal 40 2" xfId="538"/>
    <cellStyle name="Normal 41" xfId="539"/>
    <cellStyle name="Normal 44" xfId="540"/>
    <cellStyle name="Normal 5" xfId="541"/>
    <cellStyle name="Normal 5 2" xfId="542"/>
    <cellStyle name="Normal 5 2 2" xfId="543"/>
    <cellStyle name="Normal 5 3" xfId="544"/>
    <cellStyle name="Normal 5 4" xfId="545"/>
    <cellStyle name="Normal 5 4 2" xfId="546"/>
    <cellStyle name="Normal 5_Copy of SAN2010" xfId="547"/>
    <cellStyle name="Normal 6" xfId="548"/>
    <cellStyle name="Normal 7" xfId="549"/>
    <cellStyle name="Normal 8" xfId="550"/>
    <cellStyle name="Normal 8 2" xfId="551"/>
    <cellStyle name="Normal 8_2D4CD000" xfId="552"/>
    <cellStyle name="Normal 9" xfId="553"/>
    <cellStyle name="Normal 9 2" xfId="554"/>
    <cellStyle name="Normal 9 2 2" xfId="555"/>
    <cellStyle name="Normal 9 2 3" xfId="556"/>
    <cellStyle name="Normal 9 2 4" xfId="557"/>
    <cellStyle name="Normal 9 2_anakia II etapi.xls sm. defeqturi" xfId="558"/>
    <cellStyle name="Normal 9_2D4CD000" xfId="559"/>
    <cellStyle name="Note 2" xfId="560"/>
    <cellStyle name="Note 2 2" xfId="561"/>
    <cellStyle name="Note 2 3" xfId="562"/>
    <cellStyle name="Note 2 4" xfId="563"/>
    <cellStyle name="Note 2 5" xfId="564"/>
    <cellStyle name="Note 2_anakia II etapi.xls sm. defeqturi" xfId="565"/>
    <cellStyle name="Note 3" xfId="566"/>
    <cellStyle name="Note 4" xfId="567"/>
    <cellStyle name="Note 4 2" xfId="568"/>
    <cellStyle name="Note 4_anakia II etapi.xls sm. defeqturi" xfId="569"/>
    <cellStyle name="Note 5" xfId="570"/>
    <cellStyle name="Note 6" xfId="571"/>
    <cellStyle name="Note 7" xfId="572"/>
    <cellStyle name="Output 2" xfId="573"/>
    <cellStyle name="Output 2 2" xfId="574"/>
    <cellStyle name="Output 2 3" xfId="575"/>
    <cellStyle name="Output 2 4" xfId="576"/>
    <cellStyle name="Output 2 5" xfId="577"/>
    <cellStyle name="Output 2_anakia II etapi.xls sm. defeqturi" xfId="578"/>
    <cellStyle name="Output 3" xfId="579"/>
    <cellStyle name="Output 4" xfId="580"/>
    <cellStyle name="Output 4 2" xfId="581"/>
    <cellStyle name="Output 4_anakia II etapi.xls sm. defeqturi" xfId="582"/>
    <cellStyle name="Output 5" xfId="583"/>
    <cellStyle name="Output 6" xfId="584"/>
    <cellStyle name="Output 7" xfId="585"/>
    <cellStyle name="Percent 2" xfId="586"/>
    <cellStyle name="Percent 3" xfId="587"/>
    <cellStyle name="Percent 3 2" xfId="588"/>
    <cellStyle name="Percent 4" xfId="589"/>
    <cellStyle name="Percent 5" xfId="590"/>
    <cellStyle name="Percent 6" xfId="591"/>
    <cellStyle name="Style 1" xfId="592"/>
    <cellStyle name="Title 2" xfId="593"/>
    <cellStyle name="Title 2 2" xfId="594"/>
    <cellStyle name="Title 2 3" xfId="595"/>
    <cellStyle name="Title 2 4" xfId="596"/>
    <cellStyle name="Title 2 5" xfId="597"/>
    <cellStyle name="Title 3" xfId="598"/>
    <cellStyle name="Title 4" xfId="599"/>
    <cellStyle name="Title 4 2" xfId="600"/>
    <cellStyle name="Title 5" xfId="601"/>
    <cellStyle name="Title 6" xfId="602"/>
    <cellStyle name="Title 7" xfId="603"/>
    <cellStyle name="Total 2" xfId="604"/>
    <cellStyle name="Total 2 2" xfId="605"/>
    <cellStyle name="Total 2 3" xfId="606"/>
    <cellStyle name="Total 2 4" xfId="607"/>
    <cellStyle name="Total 2 5" xfId="608"/>
    <cellStyle name="Total 2_anakia II etapi.xls sm. defeqturi" xfId="609"/>
    <cellStyle name="Total 3" xfId="610"/>
    <cellStyle name="Total 4" xfId="611"/>
    <cellStyle name="Total 4 2" xfId="612"/>
    <cellStyle name="Total 4_anakia II etapi.xls sm. defeqturi" xfId="613"/>
    <cellStyle name="Total 5" xfId="614"/>
    <cellStyle name="Total 6" xfId="615"/>
    <cellStyle name="Total 7" xfId="616"/>
    <cellStyle name="Warning Text 2" xfId="617"/>
    <cellStyle name="Warning Text 2 2" xfId="618"/>
    <cellStyle name="Warning Text 2 3" xfId="619"/>
    <cellStyle name="Warning Text 2 4" xfId="620"/>
    <cellStyle name="Warning Text 2 5" xfId="621"/>
    <cellStyle name="Warning Text 3" xfId="622"/>
    <cellStyle name="Warning Text 4" xfId="623"/>
    <cellStyle name="Warning Text 4 2" xfId="624"/>
    <cellStyle name="Warning Text 5" xfId="625"/>
    <cellStyle name="Warning Text 6" xfId="626"/>
    <cellStyle name="Warning Text 7" xfId="627"/>
    <cellStyle name="Обычный 10" xfId="628"/>
    <cellStyle name="Обычный 2" xfId="629"/>
    <cellStyle name="Обычный 2 2" xfId="630"/>
    <cellStyle name="Обычный 3" xfId="631"/>
    <cellStyle name="Обычный 3 2" xfId="632"/>
    <cellStyle name="Обычный 3 3" xfId="633"/>
    <cellStyle name="Обычный 4" xfId="634"/>
    <cellStyle name="Обычный 4 2" xfId="635"/>
    <cellStyle name="Обычный 4 3" xfId="636"/>
    <cellStyle name="Обычный 5" xfId="637"/>
    <cellStyle name="Обычный 5 2" xfId="638"/>
    <cellStyle name="Обычный 5 2 2" xfId="639"/>
    <cellStyle name="Обычный 5 3" xfId="640"/>
    <cellStyle name="Обычный 6" xfId="641"/>
    <cellStyle name="Обычный 7" xfId="642"/>
    <cellStyle name="Обычный 8" xfId="643"/>
    <cellStyle name="Обычный 9" xfId="644"/>
    <cellStyle name="Процентный 2" xfId="645"/>
    <cellStyle name="Процентный 3" xfId="646"/>
    <cellStyle name="Процентный 3 2" xfId="647"/>
    <cellStyle name="Финансовый 2" xfId="648"/>
    <cellStyle name="Финансовый 3" xfId="649"/>
    <cellStyle name="Финансовый 4" xfId="650"/>
    <cellStyle name="Финансовый 5" xfId="651"/>
    <cellStyle name="მძიმე 4" xfId="6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13" zoomScaleNormal="100" workbookViewId="0">
      <selection activeCell="D30" sqref="D30"/>
    </sheetView>
  </sheetViews>
  <sheetFormatPr defaultRowHeight="15"/>
  <cols>
    <col min="1" max="1" width="9.140625" style="1"/>
    <col min="2" max="2" width="47.28515625" style="1" customWidth="1"/>
    <col min="3" max="3" width="18.85546875" style="1" bestFit="1" customWidth="1"/>
    <col min="4" max="9" width="5.85546875" style="1" bestFit="1" customWidth="1"/>
    <col min="10" max="10" width="22.7109375" style="1" customWidth="1"/>
    <col min="11" max="11" width="18.5703125" style="1" customWidth="1"/>
    <col min="12" max="16384" width="9.140625" style="1"/>
  </cols>
  <sheetData>
    <row r="1" spans="1:11" s="10" customFormat="1" ht="34.5" customHeight="1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1"/>
    </row>
    <row r="2" spans="1:11" ht="50.25" customHeight="1">
      <c r="A2" s="24" t="s">
        <v>8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15" customHeight="1">
      <c r="A3" s="32" t="s">
        <v>0</v>
      </c>
      <c r="B3" s="31" t="s">
        <v>1</v>
      </c>
      <c r="C3" s="31" t="s">
        <v>2</v>
      </c>
      <c r="D3" s="35" t="s">
        <v>3</v>
      </c>
      <c r="E3" s="36"/>
      <c r="F3" s="36"/>
      <c r="G3" s="36"/>
      <c r="H3" s="36"/>
      <c r="I3" s="36"/>
      <c r="J3" s="31" t="s">
        <v>4</v>
      </c>
    </row>
    <row r="4" spans="1:11" ht="15" customHeight="1">
      <c r="A4" s="33"/>
      <c r="B4" s="31"/>
      <c r="C4" s="31"/>
      <c r="D4" s="35" t="s">
        <v>15</v>
      </c>
      <c r="E4" s="36"/>
      <c r="F4" s="37"/>
      <c r="G4" s="35" t="s">
        <v>16</v>
      </c>
      <c r="H4" s="36"/>
      <c r="I4" s="37"/>
      <c r="J4" s="31"/>
    </row>
    <row r="5" spans="1:11" ht="47.25" customHeight="1">
      <c r="A5" s="33"/>
      <c r="B5" s="31"/>
      <c r="C5" s="31"/>
      <c r="D5" s="15" t="s">
        <v>9</v>
      </c>
      <c r="E5" s="15" t="s">
        <v>10</v>
      </c>
      <c r="F5" s="15" t="s">
        <v>11</v>
      </c>
      <c r="G5" s="17" t="s">
        <v>12</v>
      </c>
      <c r="H5" s="17" t="s">
        <v>13</v>
      </c>
      <c r="I5" s="17" t="s">
        <v>14</v>
      </c>
      <c r="J5" s="31"/>
    </row>
    <row r="6" spans="1:11">
      <c r="A6" s="34"/>
      <c r="B6" s="4">
        <v>1</v>
      </c>
      <c r="C6" s="4">
        <v>2</v>
      </c>
      <c r="D6" s="6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21">
        <v>9</v>
      </c>
    </row>
    <row r="7" spans="1:11" ht="24" customHeight="1">
      <c r="A7" s="19">
        <v>1</v>
      </c>
      <c r="B7" s="18" t="s">
        <v>25</v>
      </c>
      <c r="C7" s="5"/>
      <c r="D7" s="3"/>
      <c r="E7" s="3"/>
      <c r="F7" s="3"/>
      <c r="G7" s="3"/>
      <c r="H7" s="3"/>
      <c r="I7" s="3"/>
      <c r="J7" s="2"/>
    </row>
    <row r="8" spans="1:11" ht="24" customHeight="1">
      <c r="A8" s="20">
        <v>2</v>
      </c>
      <c r="B8" s="18" t="s">
        <v>17</v>
      </c>
      <c r="C8" s="5"/>
      <c r="D8" s="3"/>
      <c r="E8" s="3"/>
      <c r="F8" s="3"/>
      <c r="G8" s="3"/>
      <c r="H8" s="3"/>
      <c r="I8" s="3"/>
      <c r="J8" s="2"/>
    </row>
    <row r="9" spans="1:11" ht="24" customHeight="1">
      <c r="A9" s="20">
        <v>3</v>
      </c>
      <c r="B9" s="18" t="s">
        <v>18</v>
      </c>
      <c r="C9" s="5"/>
      <c r="D9" s="3"/>
      <c r="E9" s="3"/>
      <c r="F9" s="3"/>
      <c r="G9" s="3"/>
      <c r="H9" s="3"/>
      <c r="I9" s="3"/>
      <c r="J9" s="2"/>
    </row>
    <row r="10" spans="1:11" ht="24" customHeight="1">
      <c r="A10" s="20">
        <v>4</v>
      </c>
      <c r="B10" s="18" t="s">
        <v>19</v>
      </c>
      <c r="C10" s="5"/>
      <c r="D10" s="3"/>
      <c r="E10" s="3"/>
      <c r="F10" s="3"/>
      <c r="G10" s="3"/>
      <c r="H10" s="3"/>
      <c r="I10" s="3"/>
      <c r="J10" s="2"/>
    </row>
    <row r="11" spans="1:11" ht="47.25">
      <c r="A11" s="20">
        <v>5</v>
      </c>
      <c r="B11" s="18" t="s">
        <v>20</v>
      </c>
      <c r="C11" s="5"/>
      <c r="D11" s="3"/>
      <c r="E11" s="3"/>
      <c r="F11" s="3"/>
      <c r="G11" s="3"/>
      <c r="H11" s="3"/>
      <c r="I11" s="3"/>
      <c r="J11" s="2"/>
    </row>
    <row r="12" spans="1:11" ht="24" customHeight="1">
      <c r="A12" s="20">
        <v>6</v>
      </c>
      <c r="B12" s="18" t="s">
        <v>21</v>
      </c>
      <c r="C12" s="5"/>
      <c r="D12" s="3"/>
      <c r="E12" s="3"/>
      <c r="F12" s="3"/>
      <c r="G12" s="3"/>
      <c r="H12" s="3"/>
      <c r="I12" s="3"/>
      <c r="J12" s="2"/>
    </row>
    <row r="13" spans="1:11" ht="24" customHeight="1">
      <c r="A13" s="20">
        <v>7</v>
      </c>
      <c r="B13" s="18" t="s">
        <v>22</v>
      </c>
      <c r="C13" s="5"/>
      <c r="D13" s="3"/>
      <c r="E13" s="3"/>
      <c r="F13" s="3"/>
      <c r="G13" s="3"/>
      <c r="H13" s="3"/>
      <c r="I13" s="3"/>
      <c r="J13" s="2"/>
    </row>
    <row r="14" spans="1:11" ht="24.75" customHeight="1">
      <c r="A14" s="20">
        <v>8</v>
      </c>
      <c r="B14" s="18" t="s">
        <v>23</v>
      </c>
      <c r="C14" s="5"/>
      <c r="D14" s="3"/>
      <c r="E14" s="3"/>
      <c r="F14" s="3"/>
      <c r="G14" s="3"/>
      <c r="H14" s="3"/>
      <c r="I14" s="3"/>
      <c r="J14" s="2"/>
    </row>
    <row r="15" spans="1:11" ht="25.5" customHeight="1">
      <c r="A15" s="20">
        <v>9</v>
      </c>
      <c r="B15" s="18" t="s">
        <v>21</v>
      </c>
      <c r="C15" s="3"/>
      <c r="D15" s="3"/>
      <c r="E15" s="3"/>
      <c r="F15" s="3"/>
      <c r="G15" s="7"/>
      <c r="H15" s="7"/>
      <c r="I15" s="7"/>
      <c r="J15" s="2"/>
    </row>
    <row r="16" spans="1:11" ht="26.25" customHeight="1">
      <c r="A16" s="20">
        <v>10</v>
      </c>
      <c r="B16" s="18" t="s">
        <v>24</v>
      </c>
      <c r="C16" s="3"/>
      <c r="D16" s="3"/>
      <c r="E16" s="3"/>
      <c r="F16" s="3"/>
      <c r="G16" s="7"/>
      <c r="H16" s="7"/>
      <c r="I16" s="7"/>
      <c r="J16" s="2"/>
    </row>
    <row r="17" spans="1:10" ht="60" customHeight="1">
      <c r="A17" s="20">
        <v>11</v>
      </c>
      <c r="B17" s="28" t="s">
        <v>26</v>
      </c>
      <c r="C17" s="29"/>
      <c r="D17" s="9"/>
      <c r="E17" s="9"/>
      <c r="F17" s="9"/>
      <c r="G17" s="16"/>
      <c r="H17" s="16"/>
      <c r="I17" s="16"/>
      <c r="J17" s="8">
        <f>J7+J8+J9+J10+J11+J12+J13+J14+J15+J16</f>
        <v>0</v>
      </c>
    </row>
    <row r="18" spans="1:10" ht="60" customHeight="1">
      <c r="A18" s="20">
        <v>12</v>
      </c>
      <c r="B18" s="26" t="s">
        <v>5</v>
      </c>
      <c r="C18" s="30"/>
      <c r="D18" s="26">
        <f>D17+E17+F17</f>
        <v>0</v>
      </c>
      <c r="E18" s="27"/>
      <c r="F18" s="27"/>
      <c r="G18" s="26">
        <f>G17+H17+I17</f>
        <v>0</v>
      </c>
      <c r="H18" s="27"/>
      <c r="I18" s="27"/>
      <c r="J18" s="8">
        <f>SUM(D18:I18)</f>
        <v>0</v>
      </c>
    </row>
    <row r="22" spans="1:10">
      <c r="A22" s="11" t="s">
        <v>6</v>
      </c>
      <c r="B22"/>
    </row>
    <row r="23" spans="1:10" ht="54" customHeight="1">
      <c r="A23" s="22" t="s">
        <v>7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4.25" customHeight="1">
      <c r="A24" s="12"/>
      <c r="B24"/>
    </row>
    <row r="25" spans="1:10">
      <c r="A25" s="38" t="s">
        <v>28</v>
      </c>
      <c r="B25" s="38"/>
      <c r="C25" s="38"/>
      <c r="D25" s="38"/>
      <c r="E25" s="38"/>
      <c r="F25" s="38"/>
      <c r="G25" s="38"/>
      <c r="H25" s="38"/>
      <c r="I25" s="38"/>
    </row>
    <row r="26" spans="1:10" ht="18" customHeight="1">
      <c r="A26" s="38"/>
      <c r="B26" s="38"/>
      <c r="C26" s="38"/>
      <c r="D26" s="38"/>
      <c r="E26" s="38"/>
      <c r="F26" s="38"/>
      <c r="G26" s="38"/>
      <c r="H26" s="38"/>
      <c r="I26" s="38"/>
    </row>
    <row r="27" spans="1:10" ht="15" customHeight="1">
      <c r="A27"/>
      <c r="B27" s="13"/>
    </row>
    <row r="28" spans="1:10" ht="15" customHeight="1">
      <c r="A28" s="14"/>
      <c r="B28"/>
    </row>
    <row r="33" ht="15" customHeight="1"/>
    <row r="34" ht="15" customHeight="1"/>
  </sheetData>
  <mergeCells count="15">
    <mergeCell ref="A25:I26"/>
    <mergeCell ref="A23:J23"/>
    <mergeCell ref="A1:J1"/>
    <mergeCell ref="A2:J2"/>
    <mergeCell ref="D18:F18"/>
    <mergeCell ref="B17:C17"/>
    <mergeCell ref="B18:C18"/>
    <mergeCell ref="J3:J5"/>
    <mergeCell ref="B3:B5"/>
    <mergeCell ref="C3:C5"/>
    <mergeCell ref="G18:I18"/>
    <mergeCell ref="A3:A6"/>
    <mergeCell ref="D4:F4"/>
    <mergeCell ref="G4:I4"/>
    <mergeCell ref="D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2021-01-28T07:34:37Z</dcterms:modified>
</cp:coreProperties>
</file>