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hmiadashvili-t\Desktop\2021 წლისთვის\ტენდერები 2021\501- მსუბუქები +19\"/>
    </mc:Choice>
  </mc:AlternateContent>
  <bookViews>
    <workbookView xWindow="0" yWindow="0" windowWidth="28800" windowHeight="12825" tabRatio="929" firstSheet="9" activeTab="11"/>
  </bookViews>
  <sheets>
    <sheet name="ჯამი" sheetId="23" r:id="rId1"/>
    <sheet name="TOYOTA AVENSIS 2010-2011" sheetId="26" r:id="rId2"/>
    <sheet name="TOYOTA CAMRY  2006-2010" sheetId="27" r:id="rId3"/>
    <sheet name="TOYOTA CAMRY  2011-2013" sheetId="28" r:id="rId4"/>
    <sheet name="TOYOTA COROLLA 2006-2013" sheetId="29" r:id="rId5"/>
    <sheet name=" TOYOTA HILUX (2005-2013) " sheetId="33" r:id="rId6"/>
    <sheet name="TOYOTA LC200 ბენზინი 2011" sheetId="79" r:id="rId7"/>
    <sheet name="TOYOTA LC200 დიზელი 2010-2011" sheetId="36" r:id="rId8"/>
    <sheet name="Toyota lc 100,105,dizeli" sheetId="38" r:id="rId9"/>
    <sheet name="TOYOTA PRADO 120 ბენზინი " sheetId="42" r:id="rId10"/>
    <sheet name=" TOYOTA PRADO 150 " sheetId="44" r:id="rId11"/>
    <sheet name=" TOYOTA PRADO 150  dizel" sheetId="45" r:id="rId12"/>
    <sheet name="TOYOTA PRADO 90 " sheetId="46" r:id="rId13"/>
    <sheet name="GRAND VITARA, 2007" sheetId="47" r:id="rId14"/>
    <sheet name="HONDA Pilot" sheetId="50" r:id="rId15"/>
    <sheet name="NISSAN Navara" sheetId="52" r:id="rId16"/>
    <sheet name="MITSUBISHI L 200" sheetId="54" r:id="rId17"/>
    <sheet name="MITSUBISHI Pajero, 2000-2008 " sheetId="56" r:id="rId18"/>
    <sheet name="MITSUBISHI Montero," sheetId="58" r:id="rId19"/>
    <sheet name="HYUNDAI  Elantra" sheetId="59" r:id="rId20"/>
    <sheet name="HYUNDAI GETZ " sheetId="60" r:id="rId21"/>
    <sheet name="HYUNDAI IX35" sheetId="61" r:id="rId22"/>
    <sheet name="HYUNDAI, Tucson" sheetId="62" r:id="rId23"/>
    <sheet name="HYUNDAI, Sonata" sheetId="63" r:id="rId24"/>
    <sheet name="BMW 7 SERIES " sheetId="68" r:id="rId25"/>
    <sheet name="LANDROVER, Defender 110 -130" sheetId="69" r:id="rId26"/>
    <sheet name="Astra, 2006-2008" sheetId="71" r:id="rId27"/>
    <sheet name="VOLKSWAGEN Passat" sheetId="72" r:id="rId28"/>
    <sheet name="MERCEDES-BENZ, E Klasse" sheetId="74" r:id="rId29"/>
    <sheet name="TOYOTA 4 RUNNER" sheetId="75" r:id="rId30"/>
    <sheet name="NISSAN PARTFINDER" sheetId="78" r:id="rId31"/>
    <sheet name="skoda1,6 2006-12" sheetId="80" r:id="rId32"/>
    <sheet name="skoda 1,8 205-12" sheetId="81" r:id="rId33"/>
    <sheet name="skoda 1,8 2012-16" sheetId="82" r:id="rId34"/>
  </sheets>
  <definedNames>
    <definedName name="_xlnm._FilterDatabase" localSheetId="5" hidden="1">' TOYOTA HILUX (2005-2013) '!$A$2:$H$500</definedName>
    <definedName name="_xlnm._FilterDatabase" localSheetId="10" hidden="1">' TOYOTA PRADO 150 '!$A$2:$H$605</definedName>
    <definedName name="_xlnm._FilterDatabase" localSheetId="11" hidden="1">' TOYOTA PRADO 150  dizel'!$A$2:$H$607</definedName>
    <definedName name="_xlnm._FilterDatabase" localSheetId="30" hidden="1">'NISSAN PARTFINDER'!$A$2:$H$212</definedName>
    <definedName name="_xlnm._FilterDatabase" localSheetId="1" hidden="1">'TOYOTA AVENSIS 2010-2011'!$A$2:$H$2</definedName>
    <definedName name="_xlnm._FilterDatabase" localSheetId="2" hidden="1">'TOYOTA CAMRY  2006-2010'!$A$2:$H$2</definedName>
    <definedName name="_xlnm._FilterDatabase" localSheetId="3" hidden="1">'TOYOTA CAMRY  2011-2013'!$A$2:$H$2</definedName>
    <definedName name="_xlnm._FilterDatabase" localSheetId="4" hidden="1">'TOYOTA COROLLA 2006-2013'!$A$2:$H$2</definedName>
    <definedName name="_xlnm._FilterDatabase" localSheetId="8" hidden="1">'Toyota lc 100,105,dizeli'!$A$2:$H$2</definedName>
    <definedName name="_xlnm._FilterDatabase" localSheetId="7" hidden="1">'TOYOTA LC200 დიზელი 2010-2011'!$A$2:$H$2</definedName>
    <definedName name="_xlnm._FilterDatabase" localSheetId="9" hidden="1">'TOYOTA PRADO 120 ბენზინი '!$A$2:$H$576</definedName>
    <definedName name="_xlnm._FilterDatabase" localSheetId="12" hidden="1">'TOYOTA PRADO 90 '!$A$2:$H$608</definedName>
    <definedName name="_xlnm.Print_Area" localSheetId="24">'BMW 7 SERIES '!$A$1:$H$345</definedName>
    <definedName name="_xlnm.Print_Area" localSheetId="13">'GRAND VITARA, 2007'!$A$1:$H$171</definedName>
    <definedName name="_xlnm.Print_Area" localSheetId="19">'HYUNDAI  Elantra'!$A$1:$H$301</definedName>
    <definedName name="_xlnm.Print_Area" localSheetId="20">'HYUNDAI GETZ '!$A$1:$I$352</definedName>
    <definedName name="_xlnm.Print_Area" localSheetId="22">'HYUNDAI, Tucson'!$A$1:$I$449</definedName>
    <definedName name="_xlnm.Print_Area" localSheetId="16">'MITSUBISHI L 200'!$A$1:$H$955</definedName>
    <definedName name="_xlnm.Print_Area" localSheetId="18">'MITSUBISHI Montero,'!$A$1:$I$480</definedName>
    <definedName name="_xlnm.Print_Area" localSheetId="17">'MITSUBISHI Pajero, 2000-2008 '!$A$1:$H$192</definedName>
    <definedName name="_xlnm.Print_Area" localSheetId="7">'TOYOTA LC200 დიზელი 2010-2011'!$A$1:$H$612</definedName>
    <definedName name="_xlnm.Print_Area" localSheetId="0">ჯამი!$A$1:$I$36</definedName>
  </definedNames>
  <calcPr calcId="152511"/>
</workbook>
</file>

<file path=xl/calcChain.xml><?xml version="1.0" encoding="utf-8"?>
<calcChain xmlns="http://schemas.openxmlformats.org/spreadsheetml/2006/main">
  <c r="D35" i="23" l="1"/>
  <c r="G149" i="56" l="1"/>
  <c r="D504" i="28" l="1"/>
  <c r="D5" i="23" s="1"/>
  <c r="D445" i="82"/>
  <c r="F445" i="82"/>
  <c r="D531" i="81"/>
  <c r="F531" i="81"/>
  <c r="D461" i="80"/>
  <c r="F461" i="80"/>
  <c r="D209" i="78"/>
  <c r="F209" i="78"/>
  <c r="D41" i="75"/>
  <c r="F41" i="75"/>
  <c r="D425" i="74"/>
  <c r="F425" i="74"/>
  <c r="D463" i="72"/>
  <c r="F463" i="72"/>
  <c r="D359" i="71"/>
  <c r="F359" i="71"/>
  <c r="D140" i="69"/>
  <c r="F140" i="69"/>
  <c r="D342" i="68"/>
  <c r="F342" i="68"/>
  <c r="D179" i="63"/>
  <c r="F179" i="63"/>
  <c r="D446" i="62"/>
  <c r="F446" i="62"/>
  <c r="D132" i="61"/>
  <c r="F132" i="61"/>
  <c r="D349" i="60"/>
  <c r="D298" i="59"/>
  <c r="F298" i="59"/>
  <c r="D477" i="58"/>
  <c r="F477" i="58"/>
  <c r="D189" i="56"/>
  <c r="F189" i="56"/>
  <c r="D560" i="54"/>
  <c r="F560" i="54"/>
  <c r="D491" i="52"/>
  <c r="F491" i="52"/>
  <c r="D73" i="50"/>
  <c r="F73" i="50"/>
  <c r="D168" i="47"/>
  <c r="F168" i="47"/>
  <c r="D605" i="46"/>
  <c r="F605" i="46"/>
  <c r="D604" i="45"/>
  <c r="F604" i="45"/>
  <c r="D613" i="44"/>
  <c r="F613" i="44"/>
  <c r="D578" i="42"/>
  <c r="F578" i="42"/>
  <c r="D278" i="38"/>
  <c r="F278" i="38"/>
  <c r="D609" i="36"/>
  <c r="F609" i="36"/>
  <c r="D577" i="79"/>
  <c r="F577" i="79"/>
  <c r="D518" i="33"/>
  <c r="F518" i="33"/>
  <c r="D559" i="29"/>
  <c r="D6" i="23" s="1"/>
  <c r="F559" i="29"/>
  <c r="F504" i="28"/>
  <c r="F5" i="23" s="1"/>
  <c r="D514" i="27"/>
  <c r="D4" i="23" s="1"/>
  <c r="F514" i="27"/>
  <c r="F4" i="23" s="1"/>
  <c r="H4" i="23" l="1"/>
  <c r="H5" i="23"/>
  <c r="D446" i="82"/>
  <c r="D515" i="27"/>
  <c r="D42" i="75"/>
  <c r="C36" i="23" l="1"/>
  <c r="D201" i="26" l="1"/>
  <c r="F201" i="26"/>
  <c r="F3" i="23" s="1"/>
  <c r="D202" i="26" l="1"/>
  <c r="D3" i="23"/>
  <c r="D169" i="47"/>
  <c r="D606" i="46"/>
  <c r="D610" i="36"/>
  <c r="D578" i="79"/>
  <c r="D579" i="42" l="1"/>
  <c r="G22" i="59" l="1"/>
  <c r="G111" i="59"/>
  <c r="G112" i="59"/>
  <c r="G185" i="59"/>
  <c r="G186" i="59"/>
  <c r="G198" i="59"/>
  <c r="G199" i="59"/>
  <c r="G327" i="58"/>
  <c r="G328" i="58"/>
  <c r="D15" i="23" l="1"/>
  <c r="D14" i="23"/>
  <c r="D11" i="23"/>
  <c r="D8" i="23"/>
  <c r="F20" i="23" l="1"/>
  <c r="D20" i="23"/>
  <c r="F35" i="23"/>
  <c r="F34" i="23"/>
  <c r="D34" i="23"/>
  <c r="H34" i="23" s="1"/>
  <c r="F33" i="23"/>
  <c r="D33" i="23"/>
  <c r="H20" i="23" l="1"/>
  <c r="H33" i="23"/>
  <c r="H35" i="23"/>
  <c r="D478" i="58"/>
  <c r="D462" i="80"/>
  <c r="D532" i="81"/>
  <c r="F7" i="23" l="1"/>
  <c r="D7" i="23"/>
  <c r="D18" i="23"/>
  <c r="F26" i="23"/>
  <c r="D26" i="23"/>
  <c r="D23" i="23"/>
  <c r="F16" i="23"/>
  <c r="D16" i="23"/>
  <c r="F22" i="23"/>
  <c r="D22" i="23"/>
  <c r="F21" i="23"/>
  <c r="D21" i="23"/>
  <c r="F24" i="23"/>
  <c r="D24" i="23"/>
  <c r="D28" i="23"/>
  <c r="F27" i="23"/>
  <c r="D27" i="23"/>
  <c r="F9" i="23"/>
  <c r="D9" i="23"/>
  <c r="D10" i="23"/>
  <c r="F6" i="23"/>
  <c r="H6" i="23" s="1"/>
  <c r="F31" i="23"/>
  <c r="D31" i="23"/>
  <c r="F29" i="23"/>
  <c r="H29" i="23" s="1"/>
  <c r="D29" i="23"/>
  <c r="F25" i="23"/>
  <c r="D25" i="23"/>
  <c r="F15" i="23"/>
  <c r="H15" i="23" s="1"/>
  <c r="F30" i="23"/>
  <c r="D30" i="23"/>
  <c r="F11" i="23"/>
  <c r="H11" i="23" s="1"/>
  <c r="F19" i="23"/>
  <c r="H19" i="23" s="1"/>
  <c r="D19" i="23"/>
  <c r="H30" i="23" l="1"/>
  <c r="H27" i="23"/>
  <c r="H26" i="23"/>
  <c r="H22" i="23"/>
  <c r="H7" i="23"/>
  <c r="H21" i="23"/>
  <c r="H16" i="23"/>
  <c r="H25" i="23"/>
  <c r="H31" i="23"/>
  <c r="H9" i="23"/>
  <c r="H24" i="23"/>
  <c r="D32" i="23"/>
  <c r="F32" i="23"/>
  <c r="F14" i="23"/>
  <c r="H14" i="23" s="1"/>
  <c r="D13" i="23"/>
  <c r="F28" i="23"/>
  <c r="H28" i="23" s="1"/>
  <c r="D141" i="69"/>
  <c r="F23" i="23"/>
  <c r="H23" i="23" s="1"/>
  <c r="H32" i="23" l="1"/>
  <c r="D360" i="71"/>
  <c r="D133" i="61"/>
  <c r="F17" i="23"/>
  <c r="D17" i="23"/>
  <c r="H17" i="23" l="1"/>
  <c r="D492" i="52"/>
  <c r="D614" i="44" l="1"/>
  <c r="D12" i="23"/>
  <c r="D505" i="28" l="1"/>
  <c r="D426" i="74" l="1"/>
  <c r="D464" i="72"/>
  <c r="D343" i="68"/>
  <c r="D180" i="63"/>
  <c r="D447" i="62"/>
  <c r="D350" i="60"/>
  <c r="D299" i="59"/>
  <c r="D190" i="56"/>
  <c r="D74" i="50"/>
  <c r="D605" i="45"/>
  <c r="D279" i="38"/>
  <c r="D519" i="33"/>
  <c r="D560" i="29"/>
  <c r="D210" i="78" l="1"/>
  <c r="F13" i="23"/>
  <c r="H13" i="23" s="1"/>
  <c r="F12" i="23"/>
  <c r="H12" i="23" s="1"/>
  <c r="F10" i="23"/>
  <c r="H10" i="23" s="1"/>
  <c r="F8" i="23"/>
  <c r="H8" i="23" s="1"/>
  <c r="D36" i="23" l="1"/>
  <c r="H3" i="23"/>
  <c r="D561" i="54" l="1"/>
  <c r="F18" i="23" l="1"/>
  <c r="H18" i="23" s="1"/>
  <c r="H36" i="23" s="1"/>
  <c r="F36" i="23" l="1"/>
</calcChain>
</file>

<file path=xl/sharedStrings.xml><?xml version="1.0" encoding="utf-8"?>
<sst xmlns="http://schemas.openxmlformats.org/spreadsheetml/2006/main" count="37124" uniqueCount="4718">
  <si>
    <t>20,000 კმ</t>
  </si>
  <si>
    <t>სამუხრუჭე ხუნდი წინა</t>
  </si>
  <si>
    <t>N</t>
  </si>
  <si>
    <t>სათადარიგო ნაწილების დასახელება</t>
  </si>
  <si>
    <t>განზ.</t>
  </si>
  <si>
    <t>საგარანტიო ვადა/პირობა</t>
  </si>
  <si>
    <t>სამუხრუჭე ხუნდი უკანა</t>
  </si>
  <si>
    <t>40,000 კმ</t>
  </si>
  <si>
    <t>ხელის მუხრუჭის გვარლი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</si>
  <si>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</si>
  <si>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</si>
  <si>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</si>
  <si>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</si>
  <si>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</si>
  <si>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ბუფერი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</si>
  <si>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</si>
  <si>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</si>
  <si>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</si>
  <si>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ძელის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</si>
  <si>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</si>
  <si>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</si>
  <si>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</si>
  <si>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</si>
  <si>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</si>
  <si>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</si>
  <si>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</si>
  <si>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</si>
  <si>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კომპ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</si>
  <si>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</si>
  <si>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</si>
  <si>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</si>
  <si>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</si>
  <si>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</si>
  <si>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</si>
  <si>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</si>
  <si>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ძრავის კბილანა ღვედის დამჭიმი გორგოლაჭი</t>
  </si>
  <si>
    <t>ძრავის ჯაჭვი</t>
  </si>
  <si>
    <t>ძრავის ჯაჭვის დამჭიმი მექანიზმი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</si>
  <si>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</si>
  <si>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</si>
  <si>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</si>
  <si>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</si>
  <si>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</si>
  <si>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</si>
  <si>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</si>
  <si>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</si>
  <si>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</si>
  <si>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</si>
  <si>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</si>
  <si>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</si>
  <si>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</si>
  <si>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</si>
  <si>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</si>
  <si>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</si>
  <si>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</si>
  <si>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</si>
  <si>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</si>
  <si>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</si>
  <si>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</si>
  <si>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უკანა მაშუქის ნათურა</t>
  </si>
  <si>
    <t>მაჩვენებლის დაფის ნათურა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</si>
  <si>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</si>
  <si>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</si>
  <si>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</si>
  <si>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</si>
  <si>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</si>
  <si>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</si>
  <si>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სამუხრუჭე სისტემის დაჰაერება</t>
  </si>
  <si>
    <t>სამღებრო სამუშაოები</t>
  </si>
  <si>
    <t>1 ნაჭ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</si>
  <si>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</si>
  <si>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</si>
  <si>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დისკის გასწორება</t>
  </si>
  <si>
    <t>მინების დამუქება</t>
  </si>
  <si>
    <t>სალონის ქიმწმენდა</t>
  </si>
  <si>
    <t>ცალი</t>
  </si>
  <si>
    <t>მორგვი წინა</t>
  </si>
  <si>
    <t>მუხრუჭის მილი(წინა)</t>
  </si>
  <si>
    <t>მუხრუჭის მილი(უკანა)</t>
  </si>
  <si>
    <t>მთავარი სამუხრუჭე ცილინდრი (ავზი)</t>
  </si>
  <si>
    <t>აბს-ის ბლოკი</t>
  </si>
  <si>
    <t>აბს-ის კომპიუტერული ადაპტაცია</t>
  </si>
  <si>
    <t>აბს-ის გადამწოდი (დატჩიკი)</t>
  </si>
  <si>
    <t>სამუხრუჭე ვაკუუმი</t>
  </si>
  <si>
    <t>ვაკუუმის მილი</t>
  </si>
  <si>
    <t>ხელის მუხრუჭის რეგულირება</t>
  </si>
  <si>
    <t>ვაკუუმტუმბოს (ნასოსის) შუასადები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</si>
  <si>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</si>
  <si>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</si>
  <si>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</si>
  <si>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</si>
  <si>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მაყუჩის სადები</t>
  </si>
  <si>
    <t>საქშენის მილი</t>
  </si>
  <si>
    <t>დროსელი</t>
  </si>
  <si>
    <t>დროსელის გაწმენდა</t>
  </si>
  <si>
    <t>საწვავის სისტემის აღდგენა რეგულირება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</si>
  <si>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</si>
  <si>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</si>
  <si>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</si>
  <si>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</si>
  <si>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</si>
  <si>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</si>
  <si>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</si>
  <si>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</si>
  <si>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მაღალი წნევის მარეგულირებელი რეგულატორი</t>
  </si>
  <si>
    <t>წყლის ტუმბო (პომპა)</t>
  </si>
  <si>
    <t>წყლის ტუმბოს კორპუსი</t>
  </si>
  <si>
    <t>წყლის გამაფართოვებელი ცილინდრი (ავზი)</t>
  </si>
  <si>
    <t>წყლის მილი</t>
  </si>
  <si>
    <t>წყლის ტემპერატურის გადამწოდი (დაჩიკი)</t>
  </si>
  <si>
    <t>საჭის მექანიზმი</t>
  </si>
  <si>
    <t>საჭის მექანიზმის აღდგენა</t>
  </si>
  <si>
    <t>საჭის ღერძი</t>
  </si>
  <si>
    <t>საჭის კორექციის სენსორი</t>
  </si>
  <si>
    <t>ჰაერმზომი</t>
  </si>
  <si>
    <t>ანთების კოჭა (ბაბინა)</t>
  </si>
  <si>
    <t>მუხლა ლილვის (კალენვალის) გადამწოდი (დაჩიკი)</t>
  </si>
  <si>
    <t>ამძრავი (სტარტერი)</t>
  </si>
  <si>
    <t>ამძრავის ბენდექსი</t>
  </si>
  <si>
    <t>ამძრავის ღილაკი (კნოპკა)</t>
  </si>
  <si>
    <t>გენერატორი</t>
  </si>
  <si>
    <t>გენერატორის საკისარი</t>
  </si>
  <si>
    <t>გენერატორის ხვია</t>
  </si>
  <si>
    <t>გენერატორის ყური (შკივი)</t>
  </si>
  <si>
    <t>მაშუქების (ფარების) გადამრთველი</t>
  </si>
  <si>
    <t>უკანა სვლის მაჩვენებლის გადამწოდი</t>
  </si>
  <si>
    <t>ცენტრალური საკეტის ბლოკი</t>
  </si>
  <si>
    <t>ზეთის წნევის სენსორი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</si>
  <si>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</si>
  <si>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</si>
  <si>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</si>
  <si>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</si>
  <si>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</si>
  <si>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</si>
  <si>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</si>
  <si>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დამცველების ბლოკი</t>
  </si>
  <si>
    <t>მინის მწმენდის ძრავი</t>
  </si>
  <si>
    <t>მინის მწმენდის ძრავის აღდგენა</t>
  </si>
  <si>
    <t>ძრავის მართვის ბლოკი</t>
  </si>
  <si>
    <t>მაჩვენებლების დაფის ნათურა</t>
  </si>
  <si>
    <t>გენერატორის ხვიის აღდგენა</t>
  </si>
  <si>
    <t>გენერატორის მოხსნა დაყენება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</si>
  <si>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</si>
  <si>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</si>
  <si>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</si>
  <si>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დამაკავშირებელი (შტეკერი)</t>
  </si>
  <si>
    <t>მინუსის კლემა</t>
  </si>
  <si>
    <t>პლიუსის კლემა</t>
  </si>
  <si>
    <t>დამცველი</t>
  </si>
  <si>
    <t>უკანა მაშუქის დაფა (პლატა)</t>
  </si>
  <si>
    <t>ზეთის ტუმბო</t>
  </si>
  <si>
    <t>ძრავის თავაკი (გალოვკა)</t>
  </si>
  <si>
    <t>საქშენი</t>
  </si>
  <si>
    <t>ძრავქვეშა საფარი (კარტერი)</t>
  </si>
  <si>
    <t>კარტერის ხრახნის (რეზბის) აღდგენა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</si>
  <si>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</si>
  <si>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</si>
  <si>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</si>
  <si>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</si>
  <si>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</si>
  <si>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გადაცემათა მექანიკური კოლოფი (კომპლექტში)</t>
  </si>
  <si>
    <t>გადაცემათა ავტომატური კოლოფი (კომპლექტში)</t>
  </si>
  <si>
    <t>გადაცემათა კოლოფის დაშლა-აწყობა</t>
  </si>
  <si>
    <t>გადაცემათა კოლოფის საფენი</t>
  </si>
  <si>
    <t>გადაცემათა კოლოფის ჩობალი</t>
  </si>
  <si>
    <t>მქნევარა (მახავიკი)</t>
  </si>
  <si>
    <t>გადაბმულობის დისკის გადაკვრა</t>
  </si>
  <si>
    <t>გადაცემათა კოლოფის ბერკეტის (რიჩაგის) ჩობალი</t>
  </si>
  <si>
    <t>გადაცემათა კოლოფის დამჭერის ხრახნის (რეზბის)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</si>
  <si>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</si>
  <si>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</si>
  <si>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</si>
  <si>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</si>
  <si>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გადაბმულობის მთავარი ცილინდრი (ავზი)</t>
  </si>
  <si>
    <t>საჭის დამცავი ბალიში</t>
  </si>
  <si>
    <t>ტორპედოს დამცავი ბალიში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</si>
  <si>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</si>
  <si>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</si>
  <si>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</si>
  <si>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კაპოტის გვარლი</t>
  </si>
  <si>
    <t>საბარგულის საკეტი</t>
  </si>
  <si>
    <t>საბარგულის რეზინი</t>
  </si>
  <si>
    <t>ცხაური (აბლიცოვკა)</t>
  </si>
  <si>
    <t>საბარგული</t>
  </si>
  <si>
    <t>ფრთისქვეშა საფარი</t>
  </si>
  <si>
    <t>უკანა კარის მინა</t>
  </si>
  <si>
    <t>უკანა კარის პატარა მინა</t>
  </si>
  <si>
    <t>კარის გამღები გვარლი</t>
  </si>
  <si>
    <t>უკანა კარის ჩამკეტი</t>
  </si>
  <si>
    <t>საწვავის ავზის ხუფი</t>
  </si>
  <si>
    <t>ძრავის ზეთის ხუფი</t>
  </si>
  <si>
    <t>ძრავის ზეთის საზომი ქარქაში (შუპი)</t>
  </si>
  <si>
    <t>ჰიდრავლიკის ცილინდრის (ავზის) ხუფი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</si>
  <si>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</si>
  <si>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</si>
  <si>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</si>
  <si>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კომპრესორი</t>
  </si>
  <si>
    <t>კონდენციონერის მილის დადუღება</t>
  </si>
  <si>
    <t>კონდიციონერის მილის ჩობალი (სალნიკი)</t>
  </si>
  <si>
    <t>კონდიციონერის სისტემის გაწმენდა</t>
  </si>
  <si>
    <t>კონდიციონერის ელ სისტემის აღდგენა</t>
  </si>
  <si>
    <t>30,000 კმ</t>
  </si>
  <si>
    <t>კონდიციონერის ჩამრთველი ელ. პანელი</t>
  </si>
  <si>
    <t>კონდიციონერის ფრთოვანა (პროპელერი)</t>
  </si>
  <si>
    <t>დისკის ჭანჭიკი</t>
  </si>
  <si>
    <t>საწვავის ავზის მოხსნა/დაყენება (გამორეცხვა)</t>
  </si>
  <si>
    <t>გამათბობლის ძრავი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</si>
  <si>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</si>
  <si>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</si>
  <si>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ბლოკის აღდგენა</t>
  </si>
  <si>
    <t>პლასტმასის აღდგენა 1სმ</t>
  </si>
  <si>
    <t>სმ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</si>
  <si>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</si>
  <si>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</si>
  <si>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</si>
  <si>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</si>
  <si>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</si>
  <si>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ყვავი (პიპკა)</t>
  </si>
  <si>
    <t>საბურავის დისკი რკინის</t>
  </si>
  <si>
    <t>რკინის ხამუთი</t>
  </si>
  <si>
    <t>პლასტმასის ხამუთი</t>
  </si>
  <si>
    <t>წინა ღერო (სტერჟინი)</t>
  </si>
  <si>
    <t>ევაკუატორით მომსახურება</t>
  </si>
  <si>
    <t>კმ</t>
  </si>
  <si>
    <t>გადაცემათა კოლოფის ზეთი (მექანიკური) 1 ლიტრი</t>
  </si>
  <si>
    <t>ლიტრი</t>
  </si>
  <si>
    <t xml:space="preserve">60,000 კმ </t>
  </si>
  <si>
    <t>კონდიციონერის კომპრესორის ზეთი 100გრ</t>
  </si>
  <si>
    <t>ანტიფრიზი(კონცენტრატი) 1ლ.</t>
  </si>
  <si>
    <t>ხიდის ზეთი 1ლ.</t>
  </si>
  <si>
    <t>6 - თვე</t>
  </si>
  <si>
    <t>გერმეტიკი 0.100 კ.გ</t>
  </si>
  <si>
    <t>ტაოტი (კოლოფი)</t>
  </si>
  <si>
    <t xml:space="preserve">ძრავისზეთი(სინთეთიკა) </t>
  </si>
  <si>
    <t>10,000 კმ</t>
  </si>
  <si>
    <t xml:space="preserve">ძრავისზეთი(ნახევრადსინთეთიკა) </t>
  </si>
  <si>
    <t xml:space="preserve">ძრავისზეთი(მინერალი) 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</si>
  <si>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</si>
  <si>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</si>
  <si>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</si>
  <si>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</si>
  <si>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მორგვი უკანა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</si>
  <si>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</si>
  <si>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</si>
  <si>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</si>
  <si>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</si>
  <si>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</si>
  <si>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</si>
  <si>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სისტემის დაჰაერება </t>
  </si>
  <si>
    <t xml:space="preserve"> მაყუჩი (კომპლექტში) </t>
  </si>
  <si>
    <t>მაყუჩის ბადე</t>
  </si>
  <si>
    <t xml:space="preserve"> საქშენის მილი </t>
  </si>
  <si>
    <t>საწვავის ტუმბო</t>
  </si>
  <si>
    <t>მფრქვევანა (ფარსუნკა)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</si>
  <si>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</si>
  <si>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</si>
  <si>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</si>
  <si>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</si>
  <si>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</si>
  <si>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(პომპა)</t>
  </si>
  <si>
    <t xml:space="preserve"> წყლის რადიატორი </t>
  </si>
  <si>
    <t xml:space="preserve"> წყლის რადიატორის აღდგენა </t>
  </si>
  <si>
    <t xml:space="preserve"> თერმოსტატი  </t>
  </si>
  <si>
    <t>წყლის ტრაინიკი (გამანაწილებელი)</t>
  </si>
  <si>
    <t xml:space="preserve"> საჭის მექანიზმი </t>
  </si>
  <si>
    <t xml:space="preserve">საჭის შლეიფი </t>
  </si>
  <si>
    <t xml:space="preserve">ჰაერმზომი  </t>
  </si>
  <si>
    <t xml:space="preserve">ამძრავის დაშლა-აწყობა </t>
  </si>
  <si>
    <t xml:space="preserve">ამძრავის ბენდექსი 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</si>
  <si>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</si>
  <si>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</si>
  <si>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</si>
  <si>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</si>
  <si>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</si>
  <si>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</si>
  <si>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</si>
  <si>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</si>
  <si>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</si>
  <si>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 ზეთის წნევის სენსორი </t>
  </si>
  <si>
    <t>60,000 კმ</t>
  </si>
  <si>
    <t xml:space="preserve">დამცველების ბლოკი 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</si>
  <si>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</si>
  <si>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</si>
  <si>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</si>
  <si>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ჯაჭვი </t>
  </si>
  <si>
    <t>ძრავის ჯაჭვის მიმმართველი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</si>
  <si>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</si>
  <si>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</si>
  <si>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</si>
  <si>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</si>
  <si>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>სადები საბარბაცე</t>
  </si>
  <si>
    <t>სადები ძირითადი</t>
  </si>
  <si>
    <t>ძრავის ხუფი</t>
  </si>
  <si>
    <t xml:space="preserve">ზეთის ტუმბო </t>
  </si>
  <si>
    <t>ძრავის ღვედი</t>
  </si>
  <si>
    <t>ძრავის კარტერის შუასადები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</si>
  <si>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</si>
  <si>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</si>
  <si>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გადაბმულობის ქვედა ცილინდრი</t>
  </si>
  <si>
    <t>რედუქტორის ჩობალი</t>
  </si>
  <si>
    <t>ელასტიური მუფტა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</si>
  <si>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</si>
  <si>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</si>
  <si>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</si>
  <si>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</si>
  <si>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</si>
  <si>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</si>
  <si>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საბარგულის საკეტი </t>
  </si>
  <si>
    <t xml:space="preserve">კარის სახელური (გარეთა) </t>
  </si>
  <si>
    <t xml:space="preserve">კარის სახელური (შიგნითა)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</si>
  <si>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</si>
  <si>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</si>
  <si>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</si>
  <si>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</si>
  <si>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</si>
  <si>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</si>
  <si>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</si>
  <si>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</si>
  <si>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კონდიციონერის კომპრესორის შკივი</t>
  </si>
  <si>
    <t xml:space="preserve">ჰაერის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</si>
  <si>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</si>
  <si>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</si>
  <si>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</si>
  <si>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სანომრე პლასტმასის</t>
  </si>
  <si>
    <t>გერმეტიკი</t>
  </si>
  <si>
    <t>გადაცემათა მექანიკური კოლოფი (კომპლექტში) (მეორადი)</t>
  </si>
  <si>
    <t>კონდიციონერის ტეერვე</t>
  </si>
  <si>
    <t>თავაკის (გალოვკის) მოხეხვა</t>
  </si>
  <si>
    <t>დეტონაციის სენსორი</t>
  </si>
  <si>
    <t>კილო.გრამი</t>
  </si>
  <si>
    <t>უკანა ძელი</t>
  </si>
  <si>
    <t>ჰიდრავლიკის ავზის ხუფი</t>
  </si>
  <si>
    <t>კონდიციონერის ფრეონით დატუმბვა 100გრ</t>
  </si>
  <si>
    <t>საბარგულის ამორტიზატორი</t>
  </si>
  <si>
    <t>სამუხრუჭე დისკი უკანა</t>
  </si>
  <si>
    <t>უკანა სტაბილიზატორის კრონშტეინი</t>
  </si>
  <si>
    <t>რეაქტიული ბერკეტი</t>
  </si>
  <si>
    <t>კონდიციონერის რადიატორი</t>
  </si>
  <si>
    <t>უკანა რედუქტორის საკისარი</t>
  </si>
  <si>
    <t>უკანა რედუქტორის ჩობალი</t>
  </si>
  <si>
    <t>წყლის გამაფართოვებელი ავზი</t>
  </si>
  <si>
    <t>უკანა საქარე მინა</t>
  </si>
  <si>
    <t>უკანა მარჯვენა კარის მინა</t>
  </si>
  <si>
    <t>ჰაერმზომის გაწმენდა</t>
  </si>
  <si>
    <t xml:space="preserve">საჭის მექანიზმი </t>
  </si>
  <si>
    <t>ქსენონის ნათურა</t>
  </si>
  <si>
    <t>სალონის საფენი ხალიჩა (რეზინის უნივერსალი)</t>
  </si>
  <si>
    <t>ძრავის ზეთი მინერალური</t>
  </si>
  <si>
    <t>ძრავის ზეთის ფილტრი</t>
  </si>
  <si>
    <t>შიდა ყუმბარა</t>
  </si>
  <si>
    <t>უკანა საყრდენი დისკი</t>
  </si>
  <si>
    <t>ნახარის გასწორება</t>
  </si>
  <si>
    <t>მცველი</t>
  </si>
  <si>
    <t>ყუმბარის ჩობალი</t>
  </si>
  <si>
    <t>ინჟექტორი</t>
  </si>
  <si>
    <t>წყლის რადიატორის სამაგრი</t>
  </si>
  <si>
    <t>ინჟექტორის გაწმენდა</t>
  </si>
  <si>
    <t>ნათურა სანისლე</t>
  </si>
  <si>
    <t>ძრავის ამოღება ჩადგმა</t>
  </si>
  <si>
    <t>ძრავის დაშლა აწყობა</t>
  </si>
  <si>
    <t>ზეთის ფილტრი</t>
  </si>
  <si>
    <t>ძრავის ჯაჭვის დამჭიმი</t>
  </si>
  <si>
    <t>დიფუზორი</t>
  </si>
  <si>
    <t>წინა მორგვის საკისარი</t>
  </si>
  <si>
    <t>სარქველის ჩობალი</t>
  </si>
  <si>
    <t>ბაბინა</t>
  </si>
  <si>
    <t>გარე ყუმბარის მტვერსაცავი</t>
  </si>
  <si>
    <t>შიდა ყუმბარის მტვერსაცავი</t>
  </si>
  <si>
    <t>წინა მარჯვენა ფრთა</t>
  </si>
  <si>
    <t>წინა მარცხენა ფრთა</t>
  </si>
  <si>
    <t>უკანა მარცხენა კარის მინა</t>
  </si>
  <si>
    <t>საბურავის ბალანსირება</t>
  </si>
  <si>
    <t>გაბარიტის ნათურა</t>
  </si>
  <si>
    <t>ჩო-ს შემოწმება</t>
  </si>
  <si>
    <t>სამუხრუჭე სითხე (0.5 ლ)</t>
  </si>
  <si>
    <t>საჭის გასაღების პროგრამირება</t>
  </si>
  <si>
    <t>უკანა მორგვის საკისარი</t>
  </si>
  <si>
    <t>წინა საყრდენი დისკი</t>
  </si>
  <si>
    <t>კარის საკეტი</t>
  </si>
  <si>
    <t>წინა კარის მინა</t>
  </si>
  <si>
    <t>წინა ფრთა</t>
  </si>
  <si>
    <t>კატალიზატორის გადამწოდი</t>
  </si>
  <si>
    <t>უკანა ღერო (სტერჟინი)</t>
  </si>
  <si>
    <t>ტურბო</t>
  </si>
  <si>
    <t>სანომრის ნათურა</t>
  </si>
  <si>
    <t>ძრავის კარტერი</t>
  </si>
  <si>
    <t>დასახელება</t>
  </si>
  <si>
    <t>ღვედი</t>
  </si>
  <si>
    <t>კარტერი</t>
  </si>
  <si>
    <t>სტარტერი</t>
  </si>
  <si>
    <t>წინა მარჯვენა კარის მინა</t>
  </si>
  <si>
    <t>წინა მარცხენა კარის მინა</t>
  </si>
  <si>
    <t>წინა მარჯვენა კარი</t>
  </si>
  <si>
    <t>წინა მარცხენა კარი</t>
  </si>
  <si>
    <t>უკანა მარჯვენა კარი</t>
  </si>
  <si>
    <t>უკანა მარცხენა კარი</t>
  </si>
  <si>
    <t>წინა მარჯვენა ფარი</t>
  </si>
  <si>
    <t>წინა მარცხენა ფარი</t>
  </si>
  <si>
    <t>უკანა მარჯვენა ფარი</t>
  </si>
  <si>
    <t>უკანა მარცხენა ფარი</t>
  </si>
  <si>
    <t>ც</t>
  </si>
  <si>
    <t>12 თვე</t>
  </si>
  <si>
    <t xml:space="preserve">ამორტიზატორი უკანა </t>
  </si>
  <si>
    <t>ამორტიზატორის საყრდენი ბალიში</t>
  </si>
  <si>
    <t>სტაბილიზატორი წინა</t>
  </si>
  <si>
    <t>კომპლ.</t>
  </si>
  <si>
    <t>განივი ძელი (ტრავერსი)</t>
  </si>
  <si>
    <t>წინა სტაბილიზატორის სამაგრი</t>
  </si>
  <si>
    <t>ზამბარის სადები (ჩაშკა)</t>
  </si>
  <si>
    <t>წინა ზამბარა</t>
  </si>
  <si>
    <t>წინა მორგვი</t>
  </si>
  <si>
    <t>უკანა მორგვი</t>
  </si>
  <si>
    <t>წინა სამუხრუჭე ხუნდი</t>
  </si>
  <si>
    <t>20000კმ</t>
  </si>
  <si>
    <t>უკანა სამუხრუჭე ხუნდი</t>
  </si>
  <si>
    <t>40000კმ</t>
  </si>
  <si>
    <t>წინა სუპორტი</t>
  </si>
  <si>
    <t>უკანა სუპორტი</t>
  </si>
  <si>
    <t>ხელის მუხრუჭის ხუნდები</t>
  </si>
  <si>
    <t>60000კმ</t>
  </si>
  <si>
    <t>წყლის ტუმბოს საფენი</t>
  </si>
  <si>
    <t>წყლის გამანაწილებელი</t>
  </si>
  <si>
    <t>საჭის შლეიფი</t>
  </si>
  <si>
    <t>მაჩვენებლების დაფა</t>
  </si>
  <si>
    <t>ძრავის დგუშის რგოლი</t>
  </si>
  <si>
    <t>ბარბაცა</t>
  </si>
  <si>
    <t>ჰიდრომიმწოლი ( ტალკატელი)</t>
  </si>
  <si>
    <t>ძრავის კოლექტორის სადები</t>
  </si>
  <si>
    <t>ჰაერის მილი</t>
  </si>
  <si>
    <t>გადაცემათა კოლოფის სადები</t>
  </si>
  <si>
    <t>გადაცემათა კოლოფის გვარლი</t>
  </si>
  <si>
    <t>გარე ყუმბარა</t>
  </si>
  <si>
    <t>საჭე</t>
  </si>
  <si>
    <t>წინა ფარი</t>
  </si>
  <si>
    <t>უკანა ფარი</t>
  </si>
  <si>
    <t xml:space="preserve">წინა საქარე მინა </t>
  </si>
  <si>
    <t>ძრავის სახურავი (კაპოტი)</t>
  </si>
  <si>
    <t>ძრავის სახურავის (კაპოტი) გვარლი</t>
  </si>
  <si>
    <t>გვერდითი სარკე</t>
  </si>
  <si>
    <t>შემამჭიდროვებელი რეზინი</t>
  </si>
  <si>
    <t>კარი წინა</t>
  </si>
  <si>
    <t>კარი უკანა</t>
  </si>
  <si>
    <t>ზეთის ფილტრის კორპუსი</t>
  </si>
  <si>
    <t>ჰაერის ფილტრის კორპუსი</t>
  </si>
  <si>
    <t>ქსენონის ბლოკი</t>
  </si>
  <si>
    <t>6 თვე</t>
  </si>
  <si>
    <t>10000 კმ</t>
  </si>
  <si>
    <t>100გრ</t>
  </si>
  <si>
    <t>60000 კმ</t>
  </si>
  <si>
    <t>ანთების გასაღები</t>
  </si>
  <si>
    <t>კაპოტის ამორტიზატორი</t>
  </si>
  <si>
    <t>ამორტიზატორი წინა (ელექტრო)</t>
  </si>
  <si>
    <t>12-თვე</t>
  </si>
  <si>
    <t>ამორტიზატორი უკანა (ელექტრო)</t>
  </si>
  <si>
    <t>წინა ამორტიზატორის ზამბარა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</si>
  <si>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</si>
  <si>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</si>
  <si>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</si>
  <si>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</si>
  <si>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</si>
  <si>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ამორტიზატორის ბუფერი (1 ც)</t>
  </si>
  <si>
    <t>ამორტიზატორის ბალიშის საკისარი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</si>
  <si>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</si>
  <si>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</si>
  <si>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</si>
  <si>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</si>
  <si>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</si>
  <si>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</si>
  <si>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</si>
  <si>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</si>
  <si>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</si>
  <si>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</si>
  <si>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</si>
  <si>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</si>
  <si>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</si>
  <si>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</si>
  <si>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წინა სტაბილიზატორი ( სუხოი)(მშრალი)</t>
  </si>
  <si>
    <t>უკანა სტაბილიზატორი ( სუხოი)(მშრალი)</t>
  </si>
  <si>
    <t>წინა სტაბილიზატორის კრონშტეინი კდსს</t>
  </si>
  <si>
    <t>უკანა სტაბილიზატორის კროშტეინი</t>
  </si>
  <si>
    <t>უკანა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</si>
  <si>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</si>
  <si>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</si>
  <si>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</si>
  <si>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</si>
  <si>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</si>
  <si>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</si>
  <si>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ძრავის ჯაჭვის დამჭიმი ამორტიზატორი</t>
  </si>
  <si>
    <t>ტრავერსის ხრახნის (რეზბის) მოჭრა-გაჩარხვა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</si>
  <si>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</si>
  <si>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</si>
  <si>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</si>
  <si>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</si>
  <si>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მორგვის საკისარის ჭანჭიკის გაჩარხვა</t>
  </si>
  <si>
    <t>ღერო (სტერჟენის) მტვერდამცავი (პილნიკი)</t>
  </si>
  <si>
    <t>წინა წერო (ცაპკა)</t>
  </si>
  <si>
    <t>ხუნდების გადამწოდი (დაჩიკი) (კომლ)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</si>
  <si>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</si>
  <si>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</si>
  <si>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</si>
  <si>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</si>
  <si>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</si>
  <si>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</si>
  <si>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</si>
  <si>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</si>
  <si>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</si>
  <si>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</si>
  <si>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</si>
  <si>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აბს-ისკომპიუტერული ადაპტაცია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</si>
  <si>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</si>
  <si>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</si>
  <si>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</si>
  <si>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ხელის მუხრუჭის ხუნდები კომპლ.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</si>
  <si>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</si>
  <si>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</si>
  <si>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</si>
  <si>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</si>
  <si>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</si>
  <si>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</si>
  <si>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კოლექტორის დადუღება</t>
  </si>
  <si>
    <t>კოლექტორის საფენი პატარა</t>
  </si>
  <si>
    <t>კოლექტორის საფენი დიდი</t>
  </si>
  <si>
    <t>საქშენის ფილტრის გაწმენდა (მოხსნა-დაყენება)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</si>
  <si>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</si>
  <si>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</si>
  <si>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მფრქვევანას ჩობალი (სალნიკი) (1ც)</t>
  </si>
  <si>
    <t>მფრქვევანა (ფარსუნკის) შემოწმება (1ც)</t>
  </si>
  <si>
    <t>საწვავის ფილტრის კორპუსი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</si>
  <si>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</si>
  <si>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</si>
  <si>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</si>
  <si>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</si>
  <si>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</si>
  <si>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</si>
  <si>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</si>
  <si>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</si>
  <si>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</si>
  <si>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</si>
  <si>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</si>
  <si>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თერმოსტატის ბუდე</t>
  </si>
  <si>
    <t>წყლის გამაგრილებელი ფრთოვანის დაფა</t>
  </si>
  <si>
    <t>წყლის გამაგრილებელი ფრთოვანა</t>
  </si>
  <si>
    <t>გიდრო ქურო (მუფტა) (კომპლ)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</si>
  <si>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</si>
  <si>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</si>
  <si>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</si>
  <si>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</si>
  <si>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</si>
  <si>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</si>
  <si>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</si>
  <si>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</si>
  <si>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</si>
  <si>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საჭის ღერძის აღდგენა</t>
  </si>
  <si>
    <t>საჭის შლეიფი (მეორადი)</t>
  </si>
  <si>
    <t>საჭის მექანიზმის ჩობალი (სალნიკები) (კომპლ.)</t>
  </si>
  <si>
    <t>კომპიუტერული დიაგნოსტიკა</t>
  </si>
  <si>
    <t>გამანაწილებელი ლილვის (რასპრედვალის) გადამწოდი (დაჩიკი)</t>
  </si>
  <si>
    <t>ანთების სანთელის ჩიბუხი</t>
  </si>
  <si>
    <t>ამძრავის ღუზა ( იაკორი)</t>
  </si>
  <si>
    <t>ამძრავის ხვია</t>
  </si>
  <si>
    <t>ამძრავის შეკეთება</t>
  </si>
  <si>
    <t>ამძრავის ზვია (იაკორის) აღდგენა</t>
  </si>
  <si>
    <t>ამძრავის ღილაკი ჩანგალი</t>
  </si>
  <si>
    <t>ამძრავის ჩოთქები</t>
  </si>
  <si>
    <t>ამძრავის მილისა (ვტულკები) კომპლექტში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</si>
  <si>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</si>
  <si>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</si>
  <si>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</si>
  <si>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</si>
  <si>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</si>
  <si>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გენერატორის ყური ( შკივი)</t>
  </si>
  <si>
    <t>წყლის მაჩვენებელი გადამწოდი (დაჩიკი)</t>
  </si>
  <si>
    <t>მაშუქების ჩამრთველი</t>
  </si>
  <si>
    <t>მაშუქების ჩამრთველის ელექტრობის აღდგენა</t>
  </si>
  <si>
    <t>წინა სანისლე მაშუქი</t>
  </si>
  <si>
    <t>სელექტორი ( შორი და ახლო ხედვის ჩამრთველი - გამომრთველი,)</t>
  </si>
  <si>
    <t>უკანა სვლის პარკირების სენსორი</t>
  </si>
  <si>
    <t>საწვავის გამათბობლის რელე</t>
  </si>
  <si>
    <t>კომფორტბლოკი</t>
  </si>
  <si>
    <t>კომფორტბლოკის აღდგენა</t>
  </si>
  <si>
    <t>ზეთის გადამწოდი ( დაჩიკი)</t>
  </si>
  <si>
    <t>ქსენონის ბლოკის რელე</t>
  </si>
  <si>
    <t>საწვავის  ავზი</t>
  </si>
  <si>
    <t>საწვავის ავზის გვარლი</t>
  </si>
  <si>
    <t>საწვავის ავზის სარქველი (კლაპანი)</t>
  </si>
  <si>
    <t>საწვავის ავზის გაგრილები (ვინტილაციის) სისტემა</t>
  </si>
  <si>
    <t>სიგნალის ელექტროობის აღდგენა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</si>
  <si>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</si>
  <si>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</si>
  <si>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</si>
  <si>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გენერატორი (მეორადი)</t>
  </si>
  <si>
    <t>სპიდომეტრის გადამწოდი (დაჩიკი)</t>
  </si>
  <si>
    <t>ძრავის მართვის ბლოკის აღდგენა (კოფორტ ბლოკი)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</si>
  <si>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</si>
  <si>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</si>
  <si>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</si>
  <si>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</t>
  </si>
  <si>
    <t>პულტის პროგრამირება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</si>
  <si>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</si>
  <si>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</si>
  <si>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</si>
  <si>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</si>
  <si>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წყლის ამოსასხმელი ტუმბო</t>
  </si>
  <si>
    <t>წყლის ამოსასხმელი გადამწოდი (დაჩიკი)</t>
  </si>
  <si>
    <t>გამათბიბლის ძრავის აღდგენა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</si>
  <si>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</si>
  <si>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</si>
  <si>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</si>
  <si>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</si>
  <si>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</si>
  <si>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</si>
  <si>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</si>
  <si>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</si>
  <si>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</si>
  <si>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ძრავი (კომპლექტში)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</si>
  <si>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</si>
  <si>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</si>
  <si>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</si>
  <si>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</si>
  <si>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</si>
  <si>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დამაწყნარებელი</t>
  </si>
  <si>
    <t>ჯაჭვის მიმმართველი 1</t>
  </si>
  <si>
    <t>ჯაჭვის მიმმართველი 2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</si>
  <si>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</si>
  <si>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</si>
  <si>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სარქველი შემშვები (ერთი ცალი)</t>
  </si>
  <si>
    <t>ძრავის სარქველი გამშვები (ერთი ცალი)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</si>
  <si>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</si>
  <si>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</si>
  <si>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</si>
  <si>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ბლოკი</t>
  </si>
  <si>
    <t>მუხლა ლილვის სადები (კარენოი)</t>
  </si>
  <si>
    <t>სადები (საბარბაცე)</t>
  </si>
  <si>
    <t>კარტერის ჭანჭიკი (ბოლტი)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</si>
  <si>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</si>
  <si>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</si>
  <si>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მილი პლასმასის (შლანგი)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</si>
  <si>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</si>
  <si>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</si>
  <si>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</si>
  <si>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</si>
  <si>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</si>
  <si>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</si>
  <si>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გადაცემათა ავტომატური კოლოფი (კომპლექტში) (მეორადი)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</si>
  <si>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</si>
  <si>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</si>
  <si>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</si>
  <si>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ავტომატური გადაცემათა კოლოფის პლატა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</si>
  <si>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</si>
  <si>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</si>
  <si>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</si>
  <si>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</si>
  <si>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</si>
  <si>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</si>
  <si>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</si>
  <si>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</si>
  <si>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</si>
  <si>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</si>
  <si>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</si>
  <si>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</si>
  <si>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</si>
  <si>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</si>
  <si>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</si>
  <si>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</si>
  <si>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</si>
  <si>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გადაცემათა კოლოფის წინა კოჟუხი ( გარსაცმი)</t>
  </si>
  <si>
    <t>ავტომატური გადაცემათა კოლოფის ტრანსმისია კომპლექტში (ცეპლენია)</t>
  </si>
  <si>
    <t>სამუხრუჭე სატერფული (პედალი)</t>
  </si>
  <si>
    <t>გადაცემათა კოლოფის დამჭერის რახნის (რეზბის )აღდგენა</t>
  </si>
  <si>
    <t>მქნევარას (მახავიკის) აღდგენა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</si>
  <si>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</si>
  <si>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</si>
  <si>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</si>
  <si>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</si>
  <si>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წინა</t>
  </si>
  <si>
    <t>ჯვარა (კრესტავინა)</t>
  </si>
  <si>
    <t>კარდნის ჭანჭიკი</t>
  </si>
  <si>
    <t>კარდანული ლილვის ქურო ( პადვესნოი)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</si>
  <si>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</si>
  <si>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</si>
  <si>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</si>
  <si>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</si>
  <si>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</si>
  <si>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</si>
  <si>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</si>
  <si>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</si>
  <si>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</si>
  <si>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ბამპერის ნალო (სალასკა) 1</t>
  </si>
  <si>
    <t>წინა ბამპერის ნალო (სალასკა) 2</t>
  </si>
  <si>
    <t>უკანა ბამპერის სამაგრი ძელი</t>
  </si>
  <si>
    <t>უკანა ბამპერის სამაგრი ძელის ბჯენი</t>
  </si>
  <si>
    <t>წინა ბამპერის აღდგენა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</si>
  <si>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</si>
  <si>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</si>
  <si>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</si>
  <si>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საქარე მინის აღდგენა ( 1 სმ)</t>
  </si>
  <si>
    <t>ძრავის საფარის (კაპოტის) გვარლი</t>
  </si>
  <si>
    <t>ძრავის საფარის (კაპოტის) ჩამკეტი</t>
  </si>
  <si>
    <t>ძრავის საფარის (კაპოტის) საკეტის კავი</t>
  </si>
  <si>
    <t>ძრავის საფარის (კაპოტის) საკეტის ფიქსატორი</t>
  </si>
  <si>
    <t>ძრავის საფარის (კაპოტის) საკეტი</t>
  </si>
  <si>
    <t>აბლიცოვკის ზედა შემამაჭიდროებელი რეზინი</t>
  </si>
  <si>
    <t>წინა მაშუქი (ფარი)</t>
  </si>
  <si>
    <t>სალონის უკანა ხედვის სარკე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</si>
  <si>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</si>
  <si>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</si>
  <si>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</si>
  <si>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წინა მარჯვენა კარის მინის რეზინი</t>
  </si>
  <si>
    <t>გვერდითა მინის ამწევის მექანიზმის შეკეთება</t>
  </si>
  <si>
    <t>წინა კარის მინის ელექტრო ამწე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</si>
  <si>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</si>
  <si>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</si>
  <si>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</si>
  <si>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</si>
  <si>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</si>
  <si>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</si>
  <si>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</si>
  <si>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</si>
  <si>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საწვავის ცილინდრის (ავზის) ხუფი</t>
  </si>
  <si>
    <t>წყლის რადიატორის ხუფი</t>
  </si>
  <si>
    <t>მინის მწმენდის ცილინდრი (ავზი)</t>
  </si>
  <si>
    <t>გამათბობლის ფრთოვანა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</si>
  <si>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</si>
  <si>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</si>
  <si>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</si>
  <si>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</si>
  <si>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</si>
  <si>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</si>
  <si>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</si>
  <si>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</si>
  <si>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</si>
  <si>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</si>
  <si>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კონდენციონერის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</si>
  <si>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</si>
  <si>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კომპრესორის სარქველი (კლაპნის) აღდგენა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</si>
  <si>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</si>
  <si>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</si>
  <si>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</si>
  <si>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მინის ამწევის ღილაკი (კომპლექტში)</t>
  </si>
  <si>
    <t>კარის საკეტის მექანიზმის აღდგენა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</si>
  <si>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</si>
  <si>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</si>
  <si>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</si>
  <si>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მინის საწმენდი რეზინები (კომპლექტი)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</si>
  <si>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</si>
  <si>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</si>
  <si>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</si>
  <si>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საბურავის დისკი ( რკინის)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</si>
  <si>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</si>
  <si>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</si>
  <si>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</si>
  <si>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</si>
  <si>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</si>
  <si>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</si>
  <si>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</si>
  <si>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</si>
  <si>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</si>
  <si>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</si>
  <si>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ტემპერატორის სენსორის ადაპტერი</t>
  </si>
  <si>
    <t>წვიმის სენსორი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</si>
  <si>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</si>
  <si>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</si>
  <si>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</si>
  <si>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</si>
  <si>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</si>
  <si>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</si>
  <si>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</si>
  <si>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</si>
  <si>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</si>
  <si>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</si>
  <si>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</si>
  <si>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</si>
  <si>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</si>
  <si>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</si>
  <si>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</si>
  <si>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>ამორტიზატორის შემოწმება სტენდზე</t>
  </si>
  <si>
    <t>წინა ამორტიზატორის ზამბარის ქვედა რეზინი</t>
  </si>
  <si>
    <t>კომპ.</t>
  </si>
  <si>
    <t>საწვავის გამათბობელი სპირალი (1ც)</t>
  </si>
  <si>
    <t>საწვავის ტუმბო ავზში დიზელის)</t>
  </si>
  <si>
    <t>ძრავის ღვედის დამჭიმი</t>
  </si>
  <si>
    <t>ძრავის პლასტმასის ტრუბკა(ბაკის ვენტილაციის კლაპანი)</t>
  </si>
  <si>
    <t>კარდანი უკანა 2</t>
  </si>
  <si>
    <t>სალონის საფენი ხალიჩა</t>
  </si>
  <si>
    <t>საბურავის კამერა</t>
  </si>
  <si>
    <t>ამძრავის კონტაქტები</t>
  </si>
  <si>
    <t>1ლ</t>
  </si>
  <si>
    <t>სადები საბარბაცე (დაშლილ ძრავზე)</t>
  </si>
  <si>
    <t>კომპლ</t>
  </si>
  <si>
    <t>ბენდექსი</t>
  </si>
  <si>
    <t>გადაცემათა კოლოფის გადაწყობა</t>
  </si>
  <si>
    <t>გადაცემათა კოლოფის მოხსნა/დაყენება</t>
  </si>
  <si>
    <t>თავაკის (გალოვკის) პრაკლადკა</t>
  </si>
  <si>
    <t>გენერატორის ელ გაყვანილობის შემოწმება შეკეთება</t>
  </si>
  <si>
    <t>გაგრილების გიდრო მუფტა</t>
  </si>
  <si>
    <t>1 კმ</t>
  </si>
  <si>
    <t>კარდნის ჯვარა</t>
  </si>
  <si>
    <t>კოლექტორის შუასადები</t>
  </si>
  <si>
    <t>კომ</t>
  </si>
  <si>
    <t>მორგვის ჩობალი</t>
  </si>
  <si>
    <t>ნათურა ჰალოგენი</t>
  </si>
  <si>
    <t>რედუქტორის გადაწყობა</t>
  </si>
  <si>
    <t>რედუქტორის დაშლა/აწყობა</t>
  </si>
  <si>
    <t>რედუქტორის მოხსნა/დაყენება</t>
  </si>
  <si>
    <t>რესორის მილისა</t>
  </si>
  <si>
    <t>20000 კმ</t>
  </si>
  <si>
    <t>სანისლე ნათურა</t>
  </si>
  <si>
    <t>სანისლე ფარი</t>
  </si>
  <si>
    <t>საწვავის ტუმბოს მოხსნა/დაყენება</t>
  </si>
  <si>
    <t>საწვავის ტუმბოს შეკეთება</t>
  </si>
  <si>
    <t>საჭის გამაძლიერებელის ტუმბოს აღდგენა</t>
  </si>
  <si>
    <t>სუპორტის აღდგენა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</si>
  <si>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</si>
  <si>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</si>
  <si>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</si>
  <si>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უკანა რედუქტორის სადები</t>
  </si>
  <si>
    <t>უკანა ხიდის საკისარი</t>
  </si>
  <si>
    <t>უკანა ხიდის ჩობალი</t>
  </si>
  <si>
    <t>ცენტრალური საკეტი</t>
  </si>
  <si>
    <t>ძრავის დაშლა/აწყობა</t>
  </si>
  <si>
    <t>ძრავის დგუშის რგოლები</t>
  </si>
  <si>
    <t>ძრავის კბილანა ღვედის დამჭიმი მექანიზმი (ჰიდრავლიკური)</t>
  </si>
  <si>
    <t>წინა მარცხენა წერო</t>
  </si>
  <si>
    <t>წინა ხიდის ჩობალი</t>
  </si>
  <si>
    <t>წყლის ამოსასხმელი ძრავი</t>
  </si>
  <si>
    <t>წყლის გამაგრილებელი ავზის აღდგენა</t>
  </si>
  <si>
    <t>წყლის გამაფართოებელი ავზი</t>
  </si>
  <si>
    <t>ხელის მუხრუჭის ხუნდი</t>
  </si>
  <si>
    <t>ხიდის გადაწყობა</t>
  </si>
  <si>
    <t>ხიდის დაშლა/აწყობა</t>
  </si>
  <si>
    <t>ხიდის მოხსნა/დაყენება</t>
  </si>
  <si>
    <t>ხმოვანი სიგნალის შლეიფის შეკეთება</t>
  </si>
  <si>
    <t>კარდანი უკანა</t>
  </si>
  <si>
    <t>მოხვევის მაჩვენებელი ფრთაზე</t>
  </si>
  <si>
    <t>ტორპედო დაშლა/აწყობა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</si>
  <si>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</si>
  <si>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</si>
  <si>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</si>
  <si>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განშლადობა გასწორება</t>
  </si>
  <si>
    <t>სავალი ნაწილი შეზეთვა</t>
  </si>
  <si>
    <t>საბურავის შეკეთება</t>
  </si>
  <si>
    <t>ხელის მუხრუჭის   რეგულირება</t>
  </si>
  <si>
    <t>ელ.შეკეთება მსუბუქი</t>
  </si>
  <si>
    <t>ელ.შეკეთება საშუალო</t>
  </si>
  <si>
    <t>ელ.შეკეთება რთული</t>
  </si>
  <si>
    <t>დამუხტვის რელე</t>
  </si>
  <si>
    <t>დიოდის რელე</t>
  </si>
  <si>
    <t>10000კმ</t>
  </si>
  <si>
    <t>გადაცემათა კოლოფის ბალიში</t>
  </si>
  <si>
    <t>ნახევარღერძი</t>
  </si>
  <si>
    <t>ნახევარღერძის ჩობალი</t>
  </si>
  <si>
    <t xml:space="preserve"> ამორტიზატორი წინა მარცხენა</t>
  </si>
  <si>
    <t>12- თვე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</si>
  <si>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</si>
  <si>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</si>
  <si>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</si>
  <si>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სტაბილიზატორის მილისა</t>
  </si>
  <si>
    <t>ბურთულა თითი  (შარავოი)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</si>
  <si>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</si>
  <si>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</si>
  <si>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</si>
  <si>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</si>
  <si>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ძელის (ტრავერსი) ხრახნის მოჭრა</t>
  </si>
  <si>
    <t>ნახევარღერძის საკისარი</t>
  </si>
  <si>
    <t>ხიდის ჩობალი (შიდა ყუმბარის ჩობალი)</t>
  </si>
  <si>
    <t>კარდანი უკანა   N1</t>
  </si>
  <si>
    <t>კარდანი უკანა     N2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</si>
  <si>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</si>
  <si>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</si>
  <si>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</si>
  <si>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</si>
  <si>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</si>
  <si>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</si>
  <si>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</si>
  <si>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</si>
  <si>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წერო (ცაპკა)</t>
  </si>
  <si>
    <t>სავალი ნაწილების შეზეთვა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</si>
  <si>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</si>
  <si>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</si>
  <si>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</si>
  <si>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მთავარი სამუხრუჭე ცილინდრი ( ავზი )</t>
  </si>
  <si>
    <t>სამუხრუჭე მილი</t>
  </si>
  <si>
    <t>ხუნდების გადამწოდი  (დაჩიკი) კომპლექტში</t>
  </si>
  <si>
    <t>ხუნდის ბუდის (სუპორტის) აღდგენა</t>
  </si>
  <si>
    <t>ა.ბ.ს - ის ბლოკი</t>
  </si>
  <si>
    <t>ა.ბ.ს - ის გადამწოდი</t>
  </si>
  <si>
    <t>კოლექტორის  მოხსნა დაყენება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</si>
  <si>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</si>
  <si>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</si>
  <si>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საწვავის ავზის( მოხსნა დაყენება გამორეცხვა)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</si>
  <si>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</si>
  <si>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</si>
  <si>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ტურბოს წნევის გადამწოდი (დაჩიკი)</t>
  </si>
  <si>
    <t>მფრქვევანა (ფარსუნკა)(კომპ)</t>
  </si>
  <si>
    <t xml:space="preserve"> წყლის რადიატორის სარქველი</t>
  </si>
  <si>
    <t>წყლის გამანაწილებელი (ტრაინიკი)</t>
  </si>
  <si>
    <t>წყლის მისასხმელის პლასტმასი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</si>
  <si>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</si>
  <si>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</si>
  <si>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</si>
  <si>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</si>
  <si>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</si>
  <si>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</si>
  <si>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მექანიზმის  ჩობლები (სალნიკები) (კომპლ.)</t>
  </si>
  <si>
    <t>ჰიდრავლიკის ღვედი</t>
  </si>
  <si>
    <t xml:space="preserve">ჰიდრომიმწოდი (ტალკატელი) (1ცალი) 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</si>
  <si>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</si>
  <si>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</si>
  <si>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</si>
  <si>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>გამათბობლის ჩამრთველი</t>
  </si>
  <si>
    <t>ამძრავის ბენდექს</t>
  </si>
  <si>
    <t xml:space="preserve">ამძრავის ნახშირები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</si>
  <si>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</si>
  <si>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</si>
  <si>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</si>
  <si>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</si>
  <si>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</si>
  <si>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</si>
  <si>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</si>
  <si>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</si>
  <si>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</si>
  <si>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</si>
  <si>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</si>
  <si>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</si>
  <si>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</si>
  <si>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</si>
  <si>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</si>
  <si>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</si>
  <si>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 xml:space="preserve">კონდენციონერის ფილტრი </t>
  </si>
  <si>
    <t>კონდენციონერის მილის  ჩობალი (სალნიკი)</t>
  </si>
  <si>
    <t>კონდენციონერის ღვედი</t>
  </si>
  <si>
    <t>კონდიციონერის ღვედის გორგოლაჭი</t>
  </si>
  <si>
    <t>ხიდი (რედუქტორი) უკანა</t>
  </si>
  <si>
    <t xml:space="preserve">უკანა  ხიდის (რედუქტორის) ჩობალი </t>
  </si>
  <si>
    <t xml:space="preserve"> ხიდი (რედუქტორი) წინა</t>
  </si>
  <si>
    <t>ძრავის სახურავის (კაპოტი) საკეტი</t>
  </si>
  <si>
    <t>ძრავის ზეთის  საზომი ქარქაში (შუპი)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</si>
  <si>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</si>
  <si>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</si>
  <si>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საყვირი( სიგნალი) წყვილში</t>
  </si>
  <si>
    <t>საყვირის გადამყვანი ( შტეკერი)</t>
  </si>
  <si>
    <t>ძრავი (კომპლექტში) ახალი</t>
  </si>
  <si>
    <t xml:space="preserve">ძრავი მეორადი (კომპლექტში) </t>
  </si>
  <si>
    <t xml:space="preserve">ძრავის ღვედი </t>
  </si>
  <si>
    <t xml:space="preserve">ძრავის ჩობალი უკანა  </t>
  </si>
  <si>
    <t xml:space="preserve">გადაბმულობის საკისარი (ვიჟიმნოი) </t>
  </si>
  <si>
    <t>მოხვევის მაჩვენებელი</t>
  </si>
  <si>
    <t>მოხვევის მაჩვენებელის ნათურა</t>
  </si>
  <si>
    <t>უკანა  საქარე მინა</t>
  </si>
  <si>
    <t>კარები წინა</t>
  </si>
  <si>
    <t>კარები უკანა</t>
  </si>
  <si>
    <t>რადიატორის ხუფი</t>
  </si>
  <si>
    <t>Co-ს შემოწმება</t>
  </si>
  <si>
    <t>საბურავის  ყვავი (პიპკა)</t>
  </si>
  <si>
    <t>სანომრე ნათურა</t>
  </si>
  <si>
    <t>მაჩვენებლის დაფა</t>
  </si>
  <si>
    <t>ხიდის ჩობალი (სალნიკი)</t>
  </si>
  <si>
    <t>კონდენციონერის ცივი მილი (დაბალი წნევის)</t>
  </si>
  <si>
    <t>გადაბმულობის სისტემის დაჰაერება</t>
  </si>
  <si>
    <t>სამუხრუჭე სითხე (0.5 l)</t>
  </si>
  <si>
    <t>TOYOTA AVENSIS 2010-2011წ.</t>
  </si>
  <si>
    <t>რადიატორის სარქველი</t>
  </si>
  <si>
    <t>უკანა მარჯვენა მორგვი (სტუპიცა)</t>
  </si>
  <si>
    <t>უკანა მარცხენა მორგვი(სტუპიცა)</t>
  </si>
  <si>
    <t>წინა მარჯვენა ნახევარღერძი</t>
  </si>
  <si>
    <t>წინა მარცხენა ნახევარღერძი</t>
  </si>
  <si>
    <t>შიდა მარჯვენა ყუმბარა</t>
  </si>
  <si>
    <t>შიდა მარცხენა ყუმბარა</t>
  </si>
  <si>
    <t>მარჯვენა ყუმბარა</t>
  </si>
  <si>
    <t>მარცხენა ყუმბარა</t>
  </si>
  <si>
    <t>გარე ყუმბარის მტვერდამცავი (პილნიკი)</t>
  </si>
  <si>
    <t>შიდა ყუმბარის მტვერდამცავი (პილნიკი)</t>
  </si>
  <si>
    <t>წინა მორგვი  (სტუპიცა)</t>
  </si>
  <si>
    <t>საჭის წევის დაბოლოება მარჯვენა (ნაკანეჩნიკი)</t>
  </si>
  <si>
    <t>საჭის წევის დაბოლოება მარცხენა (ნაკანეჩნიკი)</t>
  </si>
  <si>
    <t>საჭის მექანიზმის მტვერდამცავი (პილნიკი)</t>
  </si>
  <si>
    <t>წინა ხუნდები</t>
  </si>
  <si>
    <t>უკანა ხუნდები</t>
  </si>
  <si>
    <t>ქვედა მარჯვენა გიტარა</t>
  </si>
  <si>
    <t>ქვედა მარცხენა გიტარა</t>
  </si>
  <si>
    <t>ქვედა გიტარის ბურთულა თითი (შარავოი)</t>
  </si>
  <si>
    <t>მარჯვენა წერო (ცაბკა)</t>
  </si>
  <si>
    <t>მარცხენა წერო (ცაბკა)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</si>
  <si>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</si>
  <si>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</si>
  <si>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საყრდენი ბალიში (ჩაშკა)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</si>
  <si>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</si>
  <si>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</si>
  <si>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ღერო (სტერჟინი)</t>
  </si>
  <si>
    <t>წინა მარცხენა ღერო (სტერჟინი)</t>
  </si>
  <si>
    <t>უკანა მარჯვენა ამორტიზატორი</t>
  </si>
  <si>
    <t>უკანა მარცხენა ამორტიზატორი</t>
  </si>
  <si>
    <t>უკანა მშრალი ამორტიზატორის რეზინი</t>
  </si>
  <si>
    <t>უკანა ბამპერის მარჯვენა სამაგრი ( სალასკა) #1</t>
  </si>
  <si>
    <t>უკანა ბამპერის მარცხენა სამაგრი (სალასკა) #1</t>
  </si>
  <si>
    <t>უკანა ბამპერის მარჯვენა სამაგრი (სალასკა) #2</t>
  </si>
  <si>
    <t>უკანა ბამპერის მარცხენა სამაგრი (სალასკა) #2</t>
  </si>
  <si>
    <t>უკანა ბამპერის მარჯვენა სამაგრი (სალასკა) #3</t>
  </si>
  <si>
    <t>უკანა ბამპერის მარცხენა სამაგრი (სალასკა) #3</t>
  </si>
  <si>
    <t>წინა მარჯვენა ფრთის ქვეშა საფარი (პადკრილნიკი)</t>
  </si>
  <si>
    <t>წინა მარცხენა ფრთის ქვეშა საფარი (პადკრილნიკი)</t>
  </si>
  <si>
    <t>ძრავის სახურავის (კაპოტის) მარჯვენა ანჯამა (პეტლი)</t>
  </si>
  <si>
    <t>ძრავის სახურავის (კაპოტის) მარცხენა ანჯამა (პეტლი)</t>
  </si>
  <si>
    <t>საბარგულის კარი</t>
  </si>
  <si>
    <t>საბარგულის (უკანა) მინა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</si>
  <si>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</si>
  <si>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</si>
  <si>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</si>
  <si>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</si>
  <si>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</si>
  <si>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</si>
  <si>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</si>
  <si>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</si>
  <si>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</si>
  <si>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</si>
  <si>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</si>
  <si>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</si>
  <si>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წყლის მარჯვენა მისასხმელი (მექანიზმი)</t>
  </si>
  <si>
    <t>წყლის მარცხენა მისასხმელი (მექანიზმი)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</si>
  <si>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</si>
  <si>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</si>
  <si>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</si>
  <si>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</si>
  <si>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</si>
  <si>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</si>
  <si>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</si>
  <si>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</si>
  <si>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</si>
  <si>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სტოპის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</si>
  <si>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</si>
  <si>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</si>
  <si>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</si>
  <si>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</si>
  <si>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</si>
  <si>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</si>
  <si>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გენერატორი (დინამო)</t>
  </si>
  <si>
    <t>მაყუჩი (კომპ)</t>
  </si>
  <si>
    <t>მაყუჩის ბალიში</t>
  </si>
  <si>
    <t>გაგრილების ძრავის მფრთოვანა</t>
  </si>
  <si>
    <t>გაგრილების მფრთოვანას ძრავი</t>
  </si>
  <si>
    <t>საჭის სპირალი</t>
  </si>
  <si>
    <t>ძრავის უკანა ჩობალი (სალნიკი)</t>
  </si>
  <si>
    <t>ძრავის წინა ცობალი (სალნიკი)</t>
  </si>
  <si>
    <t>წყლის რადიატორის ავზი</t>
  </si>
  <si>
    <t>ინჯექტორი</t>
  </si>
  <si>
    <t>წინა სუპორტის სარემონტო კომპლექტი</t>
  </si>
  <si>
    <t>უკანა სუპორტის სარემონტო კომპლექტი</t>
  </si>
  <si>
    <t>_</t>
  </si>
  <si>
    <t>წინა საყრდენი დისკების (წყვილი) გაჩარხვა</t>
  </si>
  <si>
    <t>უკანა საყრდენი დისკების (წყვილი) გაჩარხვა</t>
  </si>
  <si>
    <t>განშლადობის გასწორება</t>
  </si>
  <si>
    <t>სათუნუქე სამუშაო</t>
  </si>
  <si>
    <t>სამღებრო სამუშაო</t>
  </si>
  <si>
    <t>საბურავის მ/დ, დ/ა შეკეთება</t>
  </si>
  <si>
    <t>ფარების რეგულირება</t>
  </si>
  <si>
    <t>ნათურა ორკონტაქტიანი</t>
  </si>
  <si>
    <t>სანომრე პლასტმასი</t>
  </si>
  <si>
    <t>მანქანის პოლირება</t>
  </si>
  <si>
    <t>ყუმბარის ჩობალი (სალნიკი)</t>
  </si>
  <si>
    <t>საწვავის ავზის მ/დ – გაწმენდა</t>
  </si>
  <si>
    <t>კონდიციონერის რადიატორის მილი</t>
  </si>
  <si>
    <t xml:space="preserve">სხოდის შტანგა </t>
  </si>
  <si>
    <t>ძრავი</t>
  </si>
  <si>
    <t>ძრავის დ/ა</t>
  </si>
  <si>
    <t>გენერატორის დიოდი</t>
  </si>
  <si>
    <t>უკანა ძელის მილისა (ბალკის ვტულკა)</t>
  </si>
  <si>
    <t>წინა გიტარის წინა მილისა (ვტულკა)</t>
  </si>
  <si>
    <t>წინა გიტარის უკანა მილისა (ვტულკა)</t>
  </si>
  <si>
    <t>კონდიციონერის კომპრესორის ჩობალი (მანჟეტი)</t>
  </si>
  <si>
    <t>გენერატორის შკივი (ტრეშოთკა)</t>
  </si>
  <si>
    <t>ძრავის ზედა საყრდენი ბალიში</t>
  </si>
  <si>
    <t>ძრავის ქვედა საყრდენი ბალიში მარჯვენა</t>
  </si>
  <si>
    <t>ძრავის ქვედა საყრდენი ბალიში მარცხენა</t>
  </si>
  <si>
    <t>ღვედის დამჭიმი გორგოლაჭი (როლიკი)</t>
  </si>
  <si>
    <t>ღვედის ამყოლი გორგოლაჭი (როლიკი)</t>
  </si>
  <si>
    <t>ტორპედოს მ/დ დაშლა აწყობა</t>
  </si>
  <si>
    <t>ბარის დაშლა აწყობა</t>
  </si>
  <si>
    <t>კარის შიდა დაფარვის (აბივკის) მ/დ</t>
  </si>
  <si>
    <t>ამძრავის ღილაკი</t>
  </si>
  <si>
    <t>გენარატორის ჩოთქები</t>
  </si>
  <si>
    <t>კლიფსი</t>
  </si>
  <si>
    <t>საბურავის სარჭი (გაიკა)</t>
  </si>
  <si>
    <t>საბურავის ქანჩი (ბოლტი)</t>
  </si>
  <si>
    <t>საჭის აირბაგის მ/დ</t>
  </si>
  <si>
    <t>შეზეთვა</t>
  </si>
  <si>
    <t>მინის მწმენდის ყინვაგამძლე სითხე</t>
  </si>
  <si>
    <t>მინის ამწევი ღილაკის აღდგენა შეკეთება</t>
  </si>
  <si>
    <t>გენერატორის დიოდების აღდგენა</t>
  </si>
  <si>
    <t>ელ-გაყვანილობის შეკეთება (საშუალო)</t>
  </si>
  <si>
    <t>სარქველის სენსორი (ვალვეტრონიკი)</t>
  </si>
  <si>
    <t xml:space="preserve">  TOYOTA CAMRY 2.4 -3,5 -2,5 2006-2010 წ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</si>
  <si>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</si>
  <si>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</si>
  <si>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</si>
  <si>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>ამორტიზატორის ზედა მილისის (ვტულკის) გაჩარხვა - ჩაპრესვა</t>
  </si>
  <si>
    <t>მშარლი ამორტიზატორი წინა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</si>
  <si>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</si>
  <si>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</si>
  <si>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</si>
  <si>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</si>
  <si>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ამორტიზატორის ზამბარის ზედა რეზინა</t>
  </si>
  <si>
    <t>წინა ამორტიზატორის ზამბარის ქვედა რეზინა</t>
  </si>
  <si>
    <t>უკანა ამორტიზატორის ზამბარის ქვედა რეზინა</t>
  </si>
  <si>
    <t>ძრავის სახურავის (კაპოტის) ამორტიზატორი</t>
  </si>
  <si>
    <t>მშრალი ამორტიზატორი უკანა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</si>
  <si>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</si>
  <si>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</si>
  <si>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</si>
  <si>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</si>
  <si>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</si>
  <si>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</si>
  <si>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ბურთულა თითის მტვერდამცავი</t>
  </si>
  <si>
    <t>ღერო (სტერჟინი) უკანა</t>
  </si>
  <si>
    <t>ღერო (სტერჟინის) მტვერდამცავი (პილნიკი)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</si>
  <si>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</si>
  <si>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</si>
  <si>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გაბნივი ძელის (ტრავერსის) ხრახნის მოჭრა</t>
  </si>
  <si>
    <t>საჭის წევის მტვერდამცავი (მოხსნილ წევაზე)</t>
  </si>
  <si>
    <t>საჭის გამაძლიერებლის ტუმბოს ყური (შკივი)</t>
  </si>
  <si>
    <t>საჭის ჰიდროგამაძლიერებელის დამჭიმი სამაგრი (კრონშტეინი)</t>
  </si>
  <si>
    <t>საჭის მექანიზმის შეკეთება</t>
  </si>
  <si>
    <t>საჭის ღერძი (ჯვარა)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</si>
  <si>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</si>
  <si>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</si>
  <si>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ანთების საჭის ბუდე</t>
  </si>
  <si>
    <t>საჭის მარეგულირებელი მექნიზმი</t>
  </si>
  <si>
    <t>წინა მორგვის ჩობალი</t>
  </si>
  <si>
    <t>უკანა მორგვის ჩობალი</t>
  </si>
  <si>
    <t>წინა შიდა ყუმბარა</t>
  </si>
  <si>
    <t>წინა გარე ყუმბარა</t>
  </si>
  <si>
    <t>ყუმბარის ჩობალი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</si>
  <si>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</si>
  <si>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</si>
  <si>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ყუმბარის ღერძი</t>
  </si>
  <si>
    <t>უკანა ძელის აღდგენა</t>
  </si>
  <si>
    <t>კომპლექტი</t>
  </si>
  <si>
    <t>სამუხრუჭე დისკის მოხეხვა (კომპლექტში)</t>
  </si>
  <si>
    <t>მთავარი სამუხრუჭე ავზი (ცილინდრი)</t>
  </si>
  <si>
    <t>წინა მუხრუჭის ცილინდრი (ბაჩოკი)</t>
  </si>
  <si>
    <t>უკანა მუხრუჭის ცილინდრი (ბაჩოკი)</t>
  </si>
  <si>
    <t>მუხრუჭის 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</si>
  <si>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</si>
  <si>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</si>
  <si>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</si>
  <si>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</si>
  <si>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</si>
  <si>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</si>
  <si>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</si>
  <si>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</si>
  <si>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</si>
  <si>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ხუნდის ბუდის (სუპორტის) აღდგენა (მოხსნილ სუპორტზე)</t>
  </si>
  <si>
    <t>უკანა ხუნდის ბუდის (სუპორტის )შემამაჭიდროებელი</t>
  </si>
  <si>
    <t>ვაკუუმ ტუმბოს (ნასოსის) შუასადები</t>
  </si>
  <si>
    <t>მაყუჩის უკანა საკიდი (რეზინი )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</si>
  <si>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</si>
  <si>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</si>
  <si>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</si>
  <si>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</si>
  <si>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საქშენის ფილტრის გაწმენდა</t>
  </si>
  <si>
    <t>თავისუფალი სვლის გადამწოდი (დაჩიკის) გაწმენდა</t>
  </si>
  <si>
    <t>საწვავის სისტემის აღდგენა,გარეცხვა, რეგულირება</t>
  </si>
  <si>
    <t>საწვავის ავზის გადამწოდი ( დაჩიკი)</t>
  </si>
  <si>
    <t>საწვავის ავზი</t>
  </si>
  <si>
    <t>საწვავის საჰაერო სისტემა (ვაზდუშკა)</t>
  </si>
  <si>
    <t>საწვავის მაღალი წნევის რეგულატორი</t>
  </si>
  <si>
    <t>მუხრუჭის სატერფული (პედალი)</t>
  </si>
  <si>
    <t>წყლის ტუმბოს საფენი (მოხსნილ ტუმბოზე)</t>
  </si>
  <si>
    <t>წყლის რადიატორი მოხსნა-დაყენება</t>
  </si>
  <si>
    <t>წყლის გამაფართოვებელი ცილინდრი (ავზის) აღდგენა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</si>
  <si>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</si>
  <si>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</si>
  <si>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გამაგრილებელი ფრთოვანი</t>
  </si>
  <si>
    <t>წყლის გამანაწილებელი წინა (ტრაინიკი)</t>
  </si>
  <si>
    <t>წყლის ტემპერატურის გადამწოდი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</si>
  <si>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</si>
  <si>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</si>
  <si>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ავზი</t>
  </si>
  <si>
    <t>წყლის მისასხმელი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</si>
  <si>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</si>
  <si>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</si>
  <si>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</si>
  <si>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თერმოსტატის მილ-ხუფი</t>
  </si>
  <si>
    <t>ჰიდრავლიკის ტუმბოს ჩობალი</t>
  </si>
  <si>
    <t>ჰიდრავლიკის ავზი</t>
  </si>
  <si>
    <t>ჰიდრავლიკის რეზინის მილი (მაღალი წნევის)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</si>
  <si>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</si>
  <si>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</si>
  <si>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</si>
  <si>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რელე (ღუზის) აღდგენა</t>
  </si>
  <si>
    <t>ამძრავის დაშლა-აწყობა</t>
  </si>
  <si>
    <t>ამძრავის ჩოთკები</t>
  </si>
  <si>
    <t>ამძრავის მილისა</t>
  </si>
  <si>
    <t>ამძრავის ნახშირები</t>
  </si>
  <si>
    <t>ამძრავის ღილაკის ჩანგალი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</si>
  <si>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</si>
  <si>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</si>
  <si>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</si>
  <si>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რელე (კომპლ.)</t>
  </si>
  <si>
    <t>ელ. გენერატორის შეკეთება</t>
  </si>
  <si>
    <t>მაშუქების გასწორება</t>
  </si>
  <si>
    <t>უკანა მაშუქი (ფარი) მარჯვენა</t>
  </si>
  <si>
    <t>უკანა მაშუქი (ფარი) მარცხენა</t>
  </si>
  <si>
    <t>ფრთისქვეშა საფარის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</si>
  <si>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</si>
  <si>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</si>
  <si>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ფარის პლასტმასის აღდგენა</t>
  </si>
  <si>
    <t>მაშუქების მწმენდის კერხერი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</si>
  <si>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</si>
  <si>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</si>
  <si>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</si>
  <si>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</si>
  <si>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</si>
  <si>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ძრავის ამთვლელის გადამწოდი</t>
  </si>
  <si>
    <t>გამათბობლის ძრავი (მოხსნილ ტორპედოზე)</t>
  </si>
  <si>
    <t>ძრავი (კომპლექტში) მეორადი</t>
  </si>
  <si>
    <t>ძრავის ამოღება/ჩადგმა</t>
  </si>
  <si>
    <t>ძრავის დაშლა -აწყობა</t>
  </si>
  <si>
    <t>ძრავის თავაკის (გალოვკის) შემოწმება დანადგარზე</t>
  </si>
  <si>
    <t>ძრავის ბლოკის შემოწმება</t>
  </si>
  <si>
    <t>ძრავის თავაკის (გალოვკის) გაჩარხვა</t>
  </si>
  <si>
    <t>ძრავის ზედა სახურავი (პლასტმასის)</t>
  </si>
  <si>
    <t>ძრავის თავაკი (გალოვკა)(მეორადი)</t>
  </si>
  <si>
    <t>ძრავის ზედა გოფრირებული მილი ( შლანგი)</t>
  </si>
  <si>
    <t>ძრავის ზეთის ფილტრი (შედის ზეთის შეცვლაში)</t>
  </si>
  <si>
    <t xml:space="preserve">სადები საბარბაცე </t>
  </si>
  <si>
    <t>ძრავქვეშა ბალიშის ჩაწყვეტილი ჭანჭიკის (ბოლტის) ამოღება აღდგენა</t>
  </si>
  <si>
    <t>გადაცემათა კოლოფის ზეთის ტუმბო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</si>
  <si>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</si>
  <si>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</si>
  <si>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</si>
  <si>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</si>
  <si>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</si>
  <si>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კარტერის აღდგენა</t>
  </si>
  <si>
    <t>კარტერის ჭანჭიკის (ბოლტის )აღდგენა-გაჩარხვა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</si>
  <si>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</si>
  <si>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</si>
  <si>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</si>
  <si>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</si>
  <si>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</si>
  <si>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მოხსნა დაყენება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</si>
  <si>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</si>
  <si>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</si>
  <si>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</si>
  <si>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(რიჩაგის) აღდგენა</t>
  </si>
  <si>
    <t>გადაცემათა კოლოფის კულისა (ავტომატური)</t>
  </si>
  <si>
    <t>გადაცემათა კოლოფის კულისას ჩობალი(მოხსნილ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</si>
  <si>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</si>
  <si>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ბლოკის ( კომპიუტერი ) ჩობალი ( მანჟეტი)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</si>
  <si>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</si>
  <si>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</si>
  <si>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</si>
  <si>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</si>
  <si>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</si>
  <si>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</si>
  <si>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</si>
  <si>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</si>
  <si>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შხეფამრიდი</t>
  </si>
  <si>
    <t>ლუქის ჟალუზის შეკეთება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</si>
  <si>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</si>
  <si>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</si>
  <si>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ძრავის სახურავის (კაპოტის) საკეტი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</si>
  <si>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</si>
  <si>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</si>
  <si>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გარე (გვერდითი) სარკე (კომპლექტში)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</si>
  <si>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</si>
  <si>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</si>
  <si>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</si>
  <si>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</si>
  <si>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</si>
  <si>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</si>
  <si>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</si>
  <si>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</si>
  <si>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</si>
  <si>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</si>
  <si>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ხუფი</t>
  </si>
  <si>
    <t>წინა მარცხენა კარის სახელურის ხუფი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</si>
  <si>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</si>
  <si>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</si>
  <si>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</si>
  <si>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</si>
  <si>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</si>
  <si>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</si>
  <si>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</si>
  <si>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</si>
  <si>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</si>
  <si>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</si>
  <si>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</si>
  <si>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</si>
  <si>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</si>
  <si>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</si>
  <si>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</si>
  <si>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</si>
  <si>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</si>
  <si>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მარჯვენა კარის საკეტის გვარლი</t>
  </si>
  <si>
    <t>უკანა მარცხენა კარის საკეტის გვარლი</t>
  </si>
  <si>
    <t>უკანა მარცხენა კარის მინის ელექტრო ამწე</t>
  </si>
  <si>
    <t>საქარე მინის აღდგენა 1 სმ.</t>
  </si>
  <si>
    <t>უკანა შუქამრეკლი</t>
  </si>
  <si>
    <t>კონდიციონერის კომპრესორის სარქვლის (კლაპნის) აღდგენა</t>
  </si>
  <si>
    <t>კონდიციონერის სისტემის შემოწმება- გაწმენდა</t>
  </si>
  <si>
    <t>კონდენციონერის ცხელი მილი (მაღალი წნევის)</t>
  </si>
  <si>
    <t>კონდიციონერის და გამათბობლის ჩამკეტ-გამღები ჟალუზის აღდგენა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</si>
  <si>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</si>
  <si>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</si>
  <si>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</si>
  <si>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</si>
  <si>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უკანა ფრთა</t>
  </si>
  <si>
    <t>დამცავი ღვედი</t>
  </si>
  <si>
    <t>საბურავის დაშლა აწყობა ბალანსირება</t>
  </si>
  <si>
    <t>საბურავის მოხსნა დაყენება</t>
  </si>
  <si>
    <t>ნახარის გასწორება (რაზვალი)</t>
  </si>
  <si>
    <t>შუშის ამწევის ღილაკი</t>
  </si>
  <si>
    <t>დამცველების დაფა</t>
  </si>
  <si>
    <t>დამცველების დაფა გაწმენდა</t>
  </si>
  <si>
    <t/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</si>
  <si>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</si>
  <si>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</si>
  <si>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</si>
  <si>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საბურავის ჩატეხილი ჭანჭიკი (ბოლტის) ამოჩარხვა</t>
  </si>
  <si>
    <t>თვლის გამოჭიმვა რობოტით</t>
  </si>
  <si>
    <t>ანთების (დამქოქი) მექანიზმის აღდგენა</t>
  </si>
  <si>
    <t>გასაღების ელემენტი</t>
  </si>
  <si>
    <t>მორგვი (სტუპიცის) რეგულირება</t>
  </si>
  <si>
    <t>დიაფრაგმა</t>
  </si>
  <si>
    <t>კრუიზკონტროლის ძრავი</t>
  </si>
  <si>
    <t>ზეთის ფილტრი (შედის ზეთის შეცვლაში)</t>
  </si>
  <si>
    <t>ნათურა სანისლე ფარის</t>
  </si>
  <si>
    <t>ნათურა უკანა მაშუქის</t>
  </si>
  <si>
    <t>დამცველების დაფის ნათურა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</si>
  <si>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</si>
  <si>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</si>
  <si>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</si>
  <si>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</si>
  <si>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</si>
  <si>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</si>
  <si>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 xml:space="preserve">ქსენონის ნათურა </t>
  </si>
  <si>
    <t xml:space="preserve">ცალი </t>
  </si>
  <si>
    <t>ფრეონის ჩატუმბვა</t>
  </si>
  <si>
    <t>ვანუსის გადამწოდი (დაჩიკი)</t>
  </si>
  <si>
    <t>ანტიფრიზის ჩასხმა/დაჰაერება</t>
  </si>
  <si>
    <t>საჭის მექანიზმის მილისა (ვტულკა)</t>
  </si>
  <si>
    <t xml:space="preserve">  TOYOTA CAMRY 2.4 -3,5 -2,5   2011-2013</t>
  </si>
  <si>
    <t>ბერკეტის მილასა ( რაზვალნი ვტულკა) პატარა</t>
  </si>
  <si>
    <t>განივი ძელი(ტრავერსი)</t>
  </si>
  <si>
    <t>განივი ძელის (ტრავერსის) ხრახნის მოჭრა</t>
  </si>
  <si>
    <t>საჭის წევის მტვერდამცავი (1 ც)(მოხსნილ წევაზე)</t>
  </si>
  <si>
    <t>მუხრუჭის ღილაკი ( ლიაგუშკა)</t>
  </si>
  <si>
    <t>წინა ხუნდის ბუდე (სუპორტის) კორპუსი</t>
  </si>
  <si>
    <t>ტრანსმისიის სატერფული (პედალი)</t>
  </si>
  <si>
    <t>წინა ფარი დამცავი (ზაშიტნიკი)</t>
  </si>
  <si>
    <t>ძრავის გალოვკის შემოწმება დანადგარზე</t>
  </si>
  <si>
    <t>ძრავის გალოვკის გაჩარხვა</t>
  </si>
  <si>
    <t>ძრავის ზედა სახურავი (პსასმასის)</t>
  </si>
  <si>
    <t>გადაცემათა კოლოფის გვარლი(კომპლექტში)</t>
  </si>
  <si>
    <t>ლუქის მექანიზმი</t>
  </si>
  <si>
    <t>ლუქი</t>
  </si>
  <si>
    <t>ძრავის სახურავის (კაპოტი) ანჯამა (პეტლი)</t>
  </si>
  <si>
    <t>ძრავის სახურავის (კაპოტი) გამღები გვარლი</t>
  </si>
  <si>
    <t>ძრავის სახურავის (კაპოტი) საკეტის კავი</t>
  </si>
  <si>
    <t>ძრავის სახურავის (კაპოტი) საკეტის ფიქსატორი</t>
  </si>
  <si>
    <t>გადაბმულობის ქურო</t>
  </si>
  <si>
    <t>გადაბმულობის მთავარი ავზაკი</t>
  </si>
  <si>
    <t>გადაბმულობის მთავარი ავზაკის სარებონტო კომპლექტი</t>
  </si>
  <si>
    <t>გადაბმულობის ქვედა ავზაკი</t>
  </si>
  <si>
    <t>გადაბმულობის ქვედა ავზაკის სარემონტო კომპ.</t>
  </si>
  <si>
    <t>სინხრონიზატორის რგოლები</t>
  </si>
  <si>
    <t>ლამბდაზონდი</t>
  </si>
  <si>
    <t>აჩქარების სენსორი</t>
  </si>
  <si>
    <t>წინა აბეესის სენსორი</t>
  </si>
  <si>
    <t>უკანა აბეესის სენსორი</t>
  </si>
  <si>
    <t>იმობილაიზერი</t>
  </si>
  <si>
    <t>სალონის დამცავი ბალიში (აირბაგი)</t>
  </si>
  <si>
    <t>დამცავი ბალიშის (აირბაგის) სენსორი</t>
  </si>
  <si>
    <t>საწვავის ტუმბოს კომპიუტერი</t>
  </si>
  <si>
    <t>შუშის ამწევი მექანიზმის კომპიუტერი</t>
  </si>
  <si>
    <t>დამქოქი მექანიზმის აღდგენა</t>
  </si>
  <si>
    <t>მორგვის (სტუპიცის) რეგულირება</t>
  </si>
  <si>
    <t>ა/ნათურა სანილსე ფარის</t>
  </si>
  <si>
    <t>ა/ნათურა უკანა მაშუქის</t>
  </si>
  <si>
    <t>ა/ნათურა გაბარიტის</t>
  </si>
  <si>
    <t>ძრავქვეშა საფარი (დამცავი)</t>
  </si>
  <si>
    <t>TOYOTA COROLLA 2006-2013</t>
  </si>
  <si>
    <t xml:space="preserve"> ამორტიზატორი წინა</t>
  </si>
  <si>
    <t xml:space="preserve"> ამორტიზატორი უკანა</t>
  </si>
  <si>
    <t xml:space="preserve"> წინა ამორტიზატორის საყრდენი ბალიში</t>
  </si>
  <si>
    <t>ამორტიზატორის საყრდენის საკისარი</t>
  </si>
  <si>
    <t>ამორტიზატორის ფიქსატორი (ლიმონჩიკი )უკანა</t>
  </si>
  <si>
    <t>ამორტიზატორის ფიქსატორი (ლიმონჩიკი) წინა</t>
  </si>
  <si>
    <t>მშრალი ამორტიზატორი წინა</t>
  </si>
  <si>
    <t>უკანა  ამორტიზატორის ზამბარის ზედა რეზინა</t>
  </si>
  <si>
    <t>უკანა  ამორტიზატორის ზამბარის ქვედა რეზინა</t>
  </si>
  <si>
    <t>წინა მშრალი ამორტიზატორის  მილისა</t>
  </si>
  <si>
    <t>უკანა მშრალი ამორტიზატორის მილისა</t>
  </si>
  <si>
    <t>ბერკეტის  მილისა ( რაზვალნი ვტულკა) დიდი</t>
  </si>
  <si>
    <t>ბერკეტის  მილასა ( რაზვალნი  ვტულკა) პატარა</t>
  </si>
  <si>
    <t xml:space="preserve"> განივი ძელი (ტრავერსი)</t>
  </si>
  <si>
    <t xml:space="preserve">  განივი ძელის (ტრავერსი) სამაგრი ( უშკა ) (მოხსნილ ტრავერსზე)</t>
  </si>
  <si>
    <t xml:space="preserve"> განივი ძელის (ტრავერსი) ხრახნის  მოჭრა</t>
  </si>
  <si>
    <t xml:space="preserve"> განივი ძელის (ტრავერსი) მილისა (მოხსნილ ტრავერსზე)</t>
  </si>
  <si>
    <t xml:space="preserve"> საჭის წევა</t>
  </si>
  <si>
    <t xml:space="preserve"> საჭის წევის მტვერდამცავი (მოხსნილ წევაზე)</t>
  </si>
  <si>
    <t xml:space="preserve"> საჭის წევის დაბოლოება </t>
  </si>
  <si>
    <t xml:space="preserve"> საჭის გამაძლიერებლის ტუმბოს  ყური (შკივი)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</si>
  <si>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</si>
  <si>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სამაგრი (კრონშტეინი)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</si>
  <si>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</si>
  <si>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</si>
  <si>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მორგვის საკისარის ჭანჭიკის  გაჩარხვა</t>
  </si>
  <si>
    <t>ზამბარის სადები ( ჩაშკა)</t>
  </si>
  <si>
    <t>ძელი (ბალკა)</t>
  </si>
  <si>
    <t>ძელის (ბალკა) მილისა (ვტულკა)(მოხსნილ ბალკაზე)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</si>
  <si>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</si>
  <si>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</si>
  <si>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გარე  ყუმბარის მტვერდამცავი ( მოხსნილ ყუმბარაზე) </t>
  </si>
  <si>
    <t xml:space="preserve">ყუმბარის ჭანჭიკი (ბოლტი) ( 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</si>
  <si>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</si>
  <si>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 xml:space="preserve">მთავარი სამუხრუჭე ავზი (ცილინდრი) </t>
  </si>
  <si>
    <t>ხელის მუხრუჭის გვარლი (ტროსი) კომპლ.</t>
  </si>
  <si>
    <t>მუხრუჭის სენსორი ( ლიაგუშკა)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</si>
  <si>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</si>
  <si>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</si>
  <si>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 xml:space="preserve"> მაყუჩის  უკანა საკიდი (რეზინი )</t>
  </si>
  <si>
    <t>საქშენის ფილტრი</t>
  </si>
  <si>
    <t>დროსელის საკეტის სენსორი</t>
  </si>
  <si>
    <t xml:space="preserve">საწვავის  ტუმბო </t>
  </si>
  <si>
    <t>საწვავის  საჰაერო სისტემა (ვაზდუშკა)</t>
  </si>
  <si>
    <t>წვის სენსორი</t>
  </si>
  <si>
    <t xml:space="preserve"> წყლის გამაფართოვებელი ცილინდრი (ავზი)</t>
  </si>
  <si>
    <t>მინის მჭმენდი ჯაგრისი(ჩოთქი)</t>
  </si>
  <si>
    <t>მინის მჭმენდის რეზინი</t>
  </si>
  <si>
    <t xml:space="preserve">მინის მწმენდის წყლის ავზების დამაკავშირებელი მილი </t>
  </si>
  <si>
    <t xml:space="preserve">თერმოსტატის  ბუდე </t>
  </si>
  <si>
    <t xml:space="preserve">თერმოსტატი  </t>
  </si>
  <si>
    <t xml:space="preserve">კომპიუტერული დიაგნოსტიკა </t>
  </si>
  <si>
    <t xml:space="preserve">ამძრავის შეკეთება </t>
  </si>
  <si>
    <t>გენერატორის ღვედის გორგოლაჭი (როლიკი)</t>
  </si>
  <si>
    <t>გენერატორის რელე  (კომპლ.)</t>
  </si>
  <si>
    <t xml:space="preserve">გენერატორის საკისარი უკანა </t>
  </si>
  <si>
    <t xml:space="preserve">ელ. გენერატორის შეკეთება </t>
  </si>
  <si>
    <t xml:space="preserve">მაშუქების (ფარების) გადამრთველი </t>
  </si>
  <si>
    <t>უკანა მაშუქი  (ფარი)  მარჯვენა</t>
  </si>
  <si>
    <t>უკანა მაშუქი  (ფარი) მარცხენა</t>
  </si>
  <si>
    <t>წინა  ფრთისქვეშა საფარი</t>
  </si>
  <si>
    <t>ფრთისქვეშა საფარის  სამაგრი (შპილკა)</t>
  </si>
  <si>
    <t>მაშუქების  მწმენდის კერხერი</t>
  </si>
  <si>
    <t>ძრავი (კომპლექტში)  მეორადი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</si>
  <si>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</si>
  <si>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</si>
  <si>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</si>
  <si>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 xml:space="preserve">ძრავის თავაკის (გალოვკის) სახურავის საფენი </t>
  </si>
  <si>
    <t xml:space="preserve">ძრავის საყრდენი ბალიში </t>
  </si>
  <si>
    <t>სადები ძირითადი  კომპლ.</t>
  </si>
  <si>
    <t>სადები საბარბაცე  კომპლ.</t>
  </si>
  <si>
    <t xml:space="preserve">ანთების ჩიბუხი </t>
  </si>
  <si>
    <t>გადაცემათა მექანიკური კოლოფი (ახალი)</t>
  </si>
  <si>
    <t>გადაცემათა მექანიკური კოლოფი  (მეორადი)</t>
  </si>
  <si>
    <t xml:space="preserve">გადაცემათა კოლოფის მოხსნა დაყენება 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</si>
  <si>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</si>
  <si>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(საშვალო)</t>
  </si>
  <si>
    <t>გადაცემათა მექანიკური კოლოფის აღდგენა (რთული)</t>
  </si>
  <si>
    <t>გადაცემათა კოლოფის ბერკეტის  (რიჩაგის) აღდგენა</t>
  </si>
  <si>
    <t>გადაცემათა კოლოფის კულისა (ავტომატური -მექანიკური)</t>
  </si>
  <si>
    <t>ავტომატური გადაცემათა კოლოფის მართვის ბლოკის დამაკავშირებელი (  შტეკერი)</t>
  </si>
  <si>
    <t>ძრავის სახურავის (კაპოტი)  ანჯამა (პეტლი)</t>
  </si>
  <si>
    <t>გარე (გვერდითი) სარკე</t>
  </si>
  <si>
    <t>გარე (გვერდითი) სარკის ციმციმა</t>
  </si>
  <si>
    <t>უკანა  მარცხენა კარის მინის რეზინი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</si>
  <si>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</si>
  <si>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</si>
  <si>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 მარცხენა კარის მინის ელექტრო ამწე</t>
  </si>
  <si>
    <t>საქარე მინის აღდგენა   1 სმ.</t>
  </si>
  <si>
    <t xml:space="preserve">კონდენციონერის მილის დადუღება </t>
  </si>
  <si>
    <t xml:space="preserve">კონდიციონერის ფრთოვანა </t>
  </si>
  <si>
    <t>კონდიციონერის და გამათბობლის  ჩამკეტ-გამღები ჟალუზის აღდგენა</t>
  </si>
  <si>
    <t>რადიატორის ეკრანი</t>
  </si>
  <si>
    <t>ანთების სანთლების გაყვანილობა</t>
  </si>
  <si>
    <t>გამათბობლის ზღარბი</t>
  </si>
  <si>
    <t>გამათბობლის სენსორი</t>
  </si>
  <si>
    <t>ავტომატური გადაცემათა კოლოფის  დისკი კომპლექტში</t>
  </si>
  <si>
    <t>სელექტორი</t>
  </si>
  <si>
    <t>წინა  ფრთა</t>
  </si>
  <si>
    <t xml:space="preserve"> დამცავი ღვედი</t>
  </si>
  <si>
    <t>სალონის  დამცავი  ბალიში (აირბაგი)</t>
  </si>
  <si>
    <t>კლიმატკონტროლი</t>
  </si>
  <si>
    <t>დამცავი  ბალიშის (აირბაგის) სენსორი</t>
  </si>
  <si>
    <t>საწვავის ტუმბოს  კომპიუტერი</t>
  </si>
  <si>
    <t>ფრეონის ტემპერატურის გადამწოდი (დაჩიკი)</t>
  </si>
  <si>
    <t>ფრეონის ტემპერატურის გადამწოდის (დაჩიკის) დამაკავშირებელი (შტეკერი) ელ. გაყვანილობით</t>
  </si>
  <si>
    <t>სტუპიცის რეგულირება</t>
  </si>
  <si>
    <t>დიაფრაგმაA</t>
  </si>
  <si>
    <t>ჰაერის ფილტრის კოლოფი</t>
  </si>
  <si>
    <t xml:space="preserve">სალონის ფილტრი </t>
  </si>
  <si>
    <t xml:space="preserve">ა/ნათურა უკანა მაშუქის </t>
  </si>
  <si>
    <t>დამცველების დაფის  ნათურა</t>
  </si>
  <si>
    <t>წინა მშრალი ამორტიზატორის რეზინი</t>
  </si>
  <si>
    <t xml:space="preserve">კონდიციონერის ფრეონით დატუმბვა </t>
  </si>
  <si>
    <t>შუშის ამწევი ღილაკი (ცენტრალური)</t>
  </si>
  <si>
    <t>ძელის მილისა</t>
  </si>
  <si>
    <t>საბურავის ქანჩი</t>
  </si>
  <si>
    <t>მაღალი წნევის რეგულატორი</t>
  </si>
  <si>
    <t>გენერატორის ჩოთქი</t>
  </si>
  <si>
    <t>სარქველის (კლაპნის) რეგულირება</t>
  </si>
  <si>
    <t>ძრავის სახურავის (კაპოტის) გვარლი</t>
  </si>
  <si>
    <t>ხმამაგლა მოლაპარაკე</t>
  </si>
  <si>
    <t>უკანა ამორტიზატორის ზამბარის ზედა რეზინი</t>
  </si>
  <si>
    <t>უკანა ამორტიზატორის ზამბარის ქვედა რეზინი</t>
  </si>
  <si>
    <t>განივი ძელის (ტრავერსი) ყური (უშკა)</t>
  </si>
  <si>
    <t>განივი ძელის (ტრავერსი) მილისა (ვტულკა )</t>
  </si>
  <si>
    <t>ღეროს (სტერჟენის) მტვერდამცავი (პილნიკი)</t>
  </si>
  <si>
    <t>კოლექტორისა და ტურბინის შემაერთებელი მილი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</si>
  <si>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</si>
  <si>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</si>
  <si>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</si>
  <si>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</si>
  <si>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(ეგეერის ) ფილტრი N2</t>
  </si>
  <si>
    <t>მფრქვევანა (ფარსუნკის) შაიბა (1ც)</t>
  </si>
  <si>
    <t>საწვავის აპარატურის ჩობალი კომპლ.</t>
  </si>
  <si>
    <t>ტურბო (დიზელის)</t>
  </si>
  <si>
    <t>ტურბოს რადიატორი (დიზელი)</t>
  </si>
  <si>
    <t>ანთების სპირალი (1 ც)</t>
  </si>
  <si>
    <t>მაღალი ძაბვის სადენი (კომპლექტში)</t>
  </si>
  <si>
    <t>ტურბოს გადამწოდი (დაჩიკი )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</si>
  <si>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</si>
  <si>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</si>
  <si>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</si>
  <si>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</si>
  <si>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მექანიკური გადაცემათა კოლოფის გამაძლიერებელი (რაზდატკა)</t>
  </si>
  <si>
    <t>გადაბმულობის გვარლი</t>
  </si>
  <si>
    <t>გადაბმულობის გვარლის სამაგრი</t>
  </si>
  <si>
    <t>გადაცემათა კოლოფის ჩანგალი (ვილკის) აღდგენა</t>
  </si>
  <si>
    <t>გადაცემათა კოლოფის ბერკეტის ( რიჩაგის) ჩობალი</t>
  </si>
  <si>
    <t>გადაცემათა კოლოფის ბერკეტი (რიჩაგი)</t>
  </si>
  <si>
    <t>გადაბმულობის ჩანგალი (ვილკა)</t>
  </si>
  <si>
    <t>ტრანს მისიის სატერფული (პედალი)</t>
  </si>
  <si>
    <t>გადაცემათა კოლოფის დამჭერის ხრახნის (რეზბის )აღდგენა</t>
  </si>
  <si>
    <t>გადაბმულობის მთავარი ცილინდრის (ავზის) ჩობალი ( 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</si>
  <si>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</si>
  <si>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</si>
  <si>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>ძრავის სახურავის (კაპოტის) ჩამკეტი</t>
  </si>
  <si>
    <t>ცხაურის (აბლიცოვკა) ზედა შემამაჭიდროებელი რეზინი</t>
  </si>
  <si>
    <t>ძრავის სახურავი (კაპოტის)</t>
  </si>
  <si>
    <t>კარის ანჯამას (პეტლის) მილისის (ვტულკი) გაჩარხვა</t>
  </si>
  <si>
    <t>ძრავის ღვედის ამყოლი</t>
  </si>
  <si>
    <t xml:space="preserve">    TOYOTA HILUX (2005-2013) </t>
  </si>
  <si>
    <t>ბურთულa თითის მტვერდამცავი</t>
  </si>
  <si>
    <t>განივი ძელის (ტრავერსი) ყური</t>
  </si>
  <si>
    <t>განივი ძელის (ტრავერსი)მილისა</t>
  </si>
  <si>
    <t>წევის დაბოლოების აღდგენა</t>
  </si>
  <si>
    <t>დარტყმელი წევის აღდგენა</t>
  </si>
  <si>
    <t>კარდნის დაკიდების  სამაგრი (კროშტეინი)</t>
  </si>
  <si>
    <t>რესორის საფენი</t>
  </si>
  <si>
    <t>6 -თვე</t>
  </si>
  <si>
    <t>სამუხრუჭ სისტემის დაჰაერება</t>
  </si>
  <si>
    <t>ხუნდის ბუდის  (სუპორტი)</t>
  </si>
  <si>
    <t>მუხრუჭის რელე  (ლიაგუშკა)</t>
  </si>
  <si>
    <t>სამუხრუჭე ცილინდრი ავზი უკანა</t>
  </si>
  <si>
    <t>მაყუჩი (კომპექტში)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</si>
  <si>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</si>
  <si>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</si>
  <si>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</si>
  <si>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 xml:space="preserve">კოლექტორი </t>
  </si>
  <si>
    <t>ძრავისა და კოლექტორს შემართებელი მილი</t>
  </si>
  <si>
    <t>თავისუფალი სვლის გადამწოდის ( დაჩიკი) გაწმენდა</t>
  </si>
  <si>
    <t>საწვავის  სისტემის რეგურილება</t>
  </si>
  <si>
    <t>ტურბოს შუასადები (მოხსნილ ტურბინაზე)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</si>
  <si>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</si>
  <si>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</si>
  <si>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</si>
  <si>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>ფარსუნკის შემოწმება (1ც)</t>
  </si>
  <si>
    <t>ფარსუნკის ყელი ( შაიბა) (1ც)</t>
  </si>
  <si>
    <t>წყლის  გამანაწილებელი (ტრაინიკი)</t>
  </si>
  <si>
    <t>წყლის ამოსასხმელი  ცილინდრი (ავზი)</t>
  </si>
  <si>
    <t xml:space="preserve">წყლის ცილინდრის (ავზის) ხუფი </t>
  </si>
  <si>
    <t>საჭის გამაძლიერებლის ტუმბოს შკივი</t>
  </si>
  <si>
    <t>ჰიდრავლიკის ცილინდრის (ავზის) ჩობალი</t>
  </si>
  <si>
    <t>ჰიდრავლიკის  ცილინდრი (ავზი)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</si>
  <si>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</si>
  <si>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</si>
  <si>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</si>
  <si>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ამძრავის იაკორი 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</si>
  <si>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</si>
  <si>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</si>
  <si>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>6- თვე</t>
  </si>
  <si>
    <t>4 -თვე</t>
  </si>
  <si>
    <t>7-თვე</t>
  </si>
  <si>
    <t>1- თვე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</si>
  <si>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</si>
  <si>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</si>
  <si>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</si>
  <si>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</si>
  <si>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</si>
  <si>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</si>
  <si>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</si>
  <si>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ფრთოვანა (პროპელერი)</t>
  </si>
  <si>
    <t>წამყვანი ხიდის (რედუქტორის) გარსაცმი</t>
  </si>
  <si>
    <t>ძრავის ზეთის რადიატორის  მილი</t>
  </si>
  <si>
    <t>უკანა საქარე მინის მწმენდი ჩოთქი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</si>
  <si>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</si>
  <si>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</si>
  <si>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>ძრავის თავაკი (გალოვკა) ახალი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</si>
  <si>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</si>
  <si>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</si>
  <si>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</si>
  <si>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</si>
  <si>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</si>
  <si>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</si>
  <si>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</si>
  <si>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გადაცემათა კოლოფის ღერძი (რიჩაგი)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</si>
  <si>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</si>
  <si>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წინა გარსაცმი ( კოჟუხი) 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</si>
  <si>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</si>
  <si>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</si>
  <si>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</si>
  <si>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</si>
  <si>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</si>
  <si>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</si>
  <si>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</si>
  <si>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</si>
  <si>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</si>
  <si>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კულისა N1</t>
  </si>
  <si>
    <t>თვლების შეყრის გასწორება</t>
  </si>
  <si>
    <t>1 -თვე</t>
  </si>
  <si>
    <t>წინა ბამპერის  ნალო (სალასკა)</t>
  </si>
  <si>
    <t>უკანა ბამპერის ნალო (სალასკა)</t>
  </si>
  <si>
    <t>საქარე მინის აღდგენა ( 1 სმ )</t>
  </si>
  <si>
    <t>ძრავის სახურავის გვარლი</t>
  </si>
  <si>
    <t xml:space="preserve">წინა ფრთა </t>
  </si>
  <si>
    <t>ფრთისქვეშა საფარის სამაგრი</t>
  </si>
  <si>
    <t>მასრის სახურავის ჭანჭიკის  ამოღება</t>
  </si>
  <si>
    <t xml:space="preserve">წინა მაშუქი 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</si>
  <si>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</si>
  <si>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</si>
  <si>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</si>
  <si>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</si>
  <si>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</si>
  <si>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სავარძელის (სიდენიის) მოხსნა-დაყენება</t>
  </si>
  <si>
    <t>სანომრე პლასტმასები წინა-უკანა (კომპლექტში)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</si>
  <si>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</si>
  <si>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</si>
  <si>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</si>
  <si>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</si>
  <si>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</si>
  <si>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</si>
  <si>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</si>
  <si>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</si>
  <si>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</si>
  <si>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</si>
  <si>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გადაბმულობის  ვილკა (ჩანგალი)</t>
  </si>
  <si>
    <t>ხიდი (რედუქტორი) უკანა (მეორადი)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</si>
  <si>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</si>
  <si>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</si>
  <si>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</si>
  <si>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</si>
  <si>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</si>
  <si>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</si>
  <si>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</si>
  <si>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</si>
  <si>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</si>
  <si>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</si>
  <si>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</si>
  <si>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</si>
  <si>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</si>
  <si>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</si>
  <si>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</si>
  <si>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</si>
  <si>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</si>
  <si>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</si>
  <si>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</si>
  <si>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</si>
  <si>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</si>
  <si>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</si>
  <si>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</si>
  <si>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</si>
  <si>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</si>
  <si>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</si>
  <si>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</si>
  <si>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</si>
  <si>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</si>
  <si>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საწვავის ავზის დამცავი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</si>
  <si>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</si>
  <si>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</si>
  <si>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</si>
  <si>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</si>
  <si>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</si>
  <si>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</si>
  <si>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</si>
  <si>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</si>
  <si>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</si>
  <si>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</si>
  <si>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</si>
  <si>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</si>
  <si>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</si>
  <si>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</si>
  <si>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</si>
  <si>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</si>
  <si>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</si>
  <si>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</si>
  <si>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</si>
  <si>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</si>
  <si>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</si>
  <si>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12-თვ</t>
  </si>
  <si>
    <t>80000კმ</t>
  </si>
  <si>
    <t>გენერატორი დაშლა/აწყობა</t>
  </si>
  <si>
    <t>ქვედა ბერკეტის მილისა პატარა</t>
  </si>
  <si>
    <t>ქვედა ბერკეტის მილისა დიდი</t>
  </si>
  <si>
    <t xml:space="preserve">ზედა ბერკეტის მილისა </t>
  </si>
  <si>
    <t>წინა სტაბილიზატორის კრონშტეინი kdss</t>
  </si>
  <si>
    <t>განივი ძელის (ტრავერსი) ხრახნის (რეზბის) მოჭრა-გაჩარხვა</t>
  </si>
  <si>
    <t>გამაძლიერებლის ტუმბოს (ვაკუუმნასოსის) შუასადები</t>
  </si>
  <si>
    <t>მაჩვენებლის (სპიდომეტრის) გადამწოდი (დაჩიკი)</t>
  </si>
  <si>
    <t>გადაცემათა კოლოფის ზეთის საფარი (კარტერი)</t>
  </si>
  <si>
    <t>ავტომატური გადაცემათა კოლოფის საფარი ( კარტერი)</t>
  </si>
  <si>
    <t>საფარის (კარტერის) ხრახნის (რეზბის) აღდგენა</t>
  </si>
  <si>
    <t>საფარის (კარტერის) ჭანჭიკი (ბოლტი)</t>
  </si>
  <si>
    <t>საფარის (კარტერის) ჭანჭიკის (ბოლტის) აღდგენა-გაჩარხვა</t>
  </si>
  <si>
    <t>ძრავის საფარის (კარტერის) შუასადები</t>
  </si>
  <si>
    <t>კარდანული ლილვის საკიდარი ( პადვესნოი)</t>
  </si>
  <si>
    <t>უკანა ბამპერის  ნალო (სალასკა) 1</t>
  </si>
  <si>
    <t>უკანა ბამპერის ნალო (სალასკა) 2</t>
  </si>
  <si>
    <t>კონდიციონერის ჩამრთველი ელ. დაფა (პანელი)</t>
  </si>
  <si>
    <t>გერმეტიკი ( 0.100 კგ)</t>
  </si>
  <si>
    <t>ყუმბარის საპოხი (ტაოტი) ( 0.100 კგ)</t>
  </si>
  <si>
    <t>კგ.</t>
  </si>
  <si>
    <t>უკანა ჩულუქი</t>
  </si>
  <si>
    <t>მორგვის სამაგრი ქანჩი ( ბოლტი)</t>
  </si>
  <si>
    <t>დიზელის მაღალი წნევის ტუმბო</t>
  </si>
  <si>
    <t>დიზელის სპირელი</t>
  </si>
  <si>
    <t>უკანა სვლის მაჩვენებლის გადამწოდი (ლიაგუშკა)</t>
  </si>
  <si>
    <t>ავტომატური გადაცემათა კოლოფის საფარი (კარტერი)</t>
  </si>
  <si>
    <t>ძრავის საფარის (კარტერის)შუასადები</t>
  </si>
  <si>
    <t>კარდანული ლილვის საკიდი( პადვესნოი)</t>
  </si>
  <si>
    <t>ძრავის საფარის (კაპოტის)ჩამკეტი</t>
  </si>
  <si>
    <t>ძრავის საფარი (კაპოტის)</t>
  </si>
  <si>
    <t>კარის ანჯამას (პეტლის) დადუღება-შეკეთება</t>
  </si>
  <si>
    <t>ტურბოს რადიატორი (ინტერქულერი)</t>
  </si>
  <si>
    <t>წინა სამუხრუჭე ხუნდი (კერამიკული )</t>
  </si>
  <si>
    <t>სამუხრუჭე დისკი წინა ( მაღალი თერმოგამძლეობის)</t>
  </si>
  <si>
    <t>სამუხრუჭე ხუნდი წინა ( მაღალი თერმოგამძლეობის)</t>
  </si>
  <si>
    <t>სამუხრუჭე დისკი უკანა ( მაღალი თერმოგამძლეობის )</t>
  </si>
  <si>
    <t>სამუხრუჭე ხუნდი უკანა (მაღალი თერმოგამძლეობის )</t>
  </si>
  <si>
    <t>პლასტმასის სამაგრი (შპილკა)</t>
  </si>
  <si>
    <t>დიზელის გამათბობელი სპირალი</t>
  </si>
  <si>
    <t>წამყვანი დიფერენციალის კბილანების წყვილი(კანეჩკა პლანეტარკა)</t>
  </si>
  <si>
    <t>მუხლა ლილვის სადებები რემონტისათვის</t>
  </si>
  <si>
    <t>გამაძლიერებელი (რაზდატკის) ხიდის  ჩობალი</t>
  </si>
  <si>
    <t>საბურავის დამჭერი (ბოლდგაიკა)</t>
  </si>
  <si>
    <t>საწვავის ტუმბო(დიზელის)</t>
  </si>
  <si>
    <t>საწვავის მაღალი წნევის ტუმბო(დიზელის)</t>
  </si>
  <si>
    <t>მრფქვევანა (ფარსუნკა) დიზელის</t>
  </si>
  <si>
    <t xml:space="preserve">ძრავის კბილანა ღვედი </t>
  </si>
  <si>
    <t>წინა მარჯვენა ფრთისქვეშა საფარი</t>
  </si>
  <si>
    <t>დაკიდების ბერკეტი(გიტარა) წინა ზედა</t>
  </si>
  <si>
    <t>დაკიდების ბერკეტი(გიტარა) წინა ქვედა</t>
  </si>
  <si>
    <t>ზედა დაკიდების ბერკეტის(გიტარის) მილისა</t>
  </si>
  <si>
    <t>ძრავის სახურავის (კაპოტის) ბაგირი</t>
  </si>
  <si>
    <t xml:space="preserve">საფარის ჭანჭიკი(კარტერის ბოლტი) </t>
  </si>
  <si>
    <t>მრფქვევანას (ფარსუნკა) შეკეთება</t>
  </si>
  <si>
    <t>სუპორტის მოხსნა/დაყენება</t>
  </si>
  <si>
    <t>ქვედა დაკიდების ბერკეტის(გიტარის) მილისა უკანა</t>
  </si>
  <si>
    <t>ქვედა დაკიდების ბერკეტის(გიტარის) მილისა წინა</t>
  </si>
  <si>
    <t xml:space="preserve">ძრავის კბილანა ღვედის ამყოლი გორგოლაჭი </t>
  </si>
  <si>
    <t>დიზელის დაბალი წნევის ტუმბო</t>
  </si>
  <si>
    <t>მფრქვევანა დიზელის</t>
  </si>
  <si>
    <t>ძრავის სახურავის (კაპოტი)ამორტიზატორი</t>
  </si>
  <si>
    <t>ძრავის სახურავის (კაპოტი) ჩამკეტი საკეტი</t>
  </si>
  <si>
    <t>ბურთულა სახსარი (შარავოი)</t>
  </si>
  <si>
    <t xml:space="preserve">მორგვის (სტუპიცა) რეგულირება </t>
  </si>
  <si>
    <t>ქანქარა (სოშკა) - ახალი</t>
  </si>
  <si>
    <t>ქანქარა (სოშკა) - მეორადი</t>
  </si>
  <si>
    <t>ნახევარღერძის საკისარის ბუდე</t>
  </si>
  <si>
    <t>ხელის მუხრუჭის ხუნდების დამჭიმი მექანიზმი (მეორადი)</t>
  </si>
  <si>
    <t>უკანა ღერო (სტერჟინის) მილისა</t>
  </si>
  <si>
    <t>წინა მაშუქის რელე</t>
  </si>
  <si>
    <t>საჭის მექანიზმის მოხსნა-დაყენება</t>
  </si>
  <si>
    <t>განივი ძელის (ტრავერსისა) და ძარის (რამის) შედუღება</t>
  </si>
  <si>
    <t>მაყუჩის სამაგრი რეზინი</t>
  </si>
  <si>
    <t>წინა სავარძლის საზურგის მმართველი ღილაკი ბლოკით</t>
  </si>
  <si>
    <t>სტაბილიზატორის  წინა რეზინა (1 ც)</t>
  </si>
  <si>
    <t>სტაბილიზატორის მილისა (1 ც)</t>
  </si>
  <si>
    <t xml:space="preserve">ბერკეტი ქვედა (გიტარა)   </t>
  </si>
  <si>
    <t>სამუხრუჭე მილი კომპლექტში</t>
  </si>
  <si>
    <t xml:space="preserve">კოლექტორის საფენი </t>
  </si>
  <si>
    <t>საწვავის აპარატურის ჩობალი კომპ</t>
  </si>
  <si>
    <t>საწვავის გამათბობლის სპირალი</t>
  </si>
  <si>
    <t xml:space="preserve">მაყუჩის საკიდი </t>
  </si>
  <si>
    <t xml:space="preserve">წყლის რადიატორი </t>
  </si>
  <si>
    <t xml:space="preserve">წყლის რადიატორის აღდგენა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</si>
  <si>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</si>
  <si>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</si>
  <si>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</si>
  <si>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 xml:space="preserve">კარის ჩამკეტი </t>
  </si>
  <si>
    <t>გენერატორის ღვედის დამჭიმი ამორტიზატორი</t>
  </si>
  <si>
    <t>კონდიციონერის სისტემის შემოწმება</t>
  </si>
  <si>
    <t>ნახევარ ღერძის (პოლუოსის)  საკისარი</t>
  </si>
  <si>
    <t>მაიატნიკი</t>
  </si>
  <si>
    <t>ნახევარ ღერძი (პოლუოსი) მარცხენა</t>
  </si>
  <si>
    <t>ნახევარ ღერძი (პოლუოსი) მარჯვენა</t>
  </si>
  <si>
    <t>ხიდის  ჩობალი (სალნიკი)</t>
  </si>
  <si>
    <t>ბალკის მილისა (მოხსნილ ბალკაზე)</t>
  </si>
  <si>
    <t>ძრავის კოლექტორი</t>
  </si>
  <si>
    <t>ძრავის კოლექტორის მოხსნა დაყენება</t>
  </si>
  <si>
    <t>თავისუფალი სვლის გადამწოდი ( დაჩიკი)</t>
  </si>
  <si>
    <t>საწვავის ავზის კორპუსი</t>
  </si>
  <si>
    <t xml:space="preserve"> წყლის ტუმბოს საფენი </t>
  </si>
  <si>
    <t xml:space="preserve"> წყლის ცილინდრის (ავზის) ხუფი </t>
  </si>
  <si>
    <t>წყლის მარჯვენა მისასხმელი</t>
  </si>
  <si>
    <t>წყლის მარცხენა მისასხმელი</t>
  </si>
  <si>
    <t xml:space="preserve">გამათბობლის ჩამრთველის ბლოკი </t>
  </si>
  <si>
    <t>კატალიზატორის გადამწოდი (დაჩიკი)</t>
  </si>
  <si>
    <t>წინა ბამპერის ნალო (სალასკა)</t>
  </si>
  <si>
    <t>საბარგულის უკანა მინა</t>
  </si>
  <si>
    <t>ბოლტის ხრახნის აღდგენა</t>
  </si>
  <si>
    <t xml:space="preserve">რადიატორის სარქველი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</si>
  <si>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</si>
  <si>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</si>
  <si>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</si>
  <si>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</si>
  <si>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</si>
  <si>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</si>
  <si>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>ყუმბარის ჭანჭიკი</t>
  </si>
  <si>
    <t>ხიდის რგოლი</t>
  </si>
  <si>
    <t>ჰიდრავლიკის მილი</t>
  </si>
  <si>
    <t>შკორნის საკისარი</t>
  </si>
  <si>
    <t>განივი ძელის მილისა</t>
  </si>
  <si>
    <t>რეაქტიული ძელის მილისა</t>
  </si>
  <si>
    <t>ძრავქვეშა საფარის (კარტერი) ხრახნის (რეზბის) აღდგენა</t>
  </si>
  <si>
    <t xml:space="preserve"> TOYOTA PRADO 120 2,7-4,0 ბენზინი</t>
  </si>
  <si>
    <t>ქვედა ბერკეტის მილისა</t>
  </si>
  <si>
    <t>ზედა ბერკეტის მილისა</t>
  </si>
  <si>
    <t>განივი ძელის (ტრავერსი)ხრახნის (რეზბის) მოჭრა-გაჩარხვა</t>
  </si>
  <si>
    <t>მთავარი სამუხრუჭე ცილინდრის(ავზის) აღდგენა (სარემონტო კომპლექტი)</t>
  </si>
  <si>
    <t>ავტომატური გადაცემათა კოლოფის საფარი (კარტერ</t>
  </si>
  <si>
    <t>საფარის (კარტერის)  ჭანჭიკის (ბოლტის) აღდგენა-გაჩარხვა</t>
  </si>
  <si>
    <t>გადაცემათა კოლოფის წინა გარსაცმი (კოჟუხი )</t>
  </si>
  <si>
    <t>გადაცემათა კოლოფის ჩანგალის (ვილკის) აღდგენა</t>
  </si>
  <si>
    <t>კარდანული ლილვის საკიდი ( პადვესნოი)</t>
  </si>
  <si>
    <t>უკანა ბამპერის  ნალო (სალასკა) 2</t>
  </si>
  <si>
    <t>ძრავის საფარის (კაპოტის)ს საკეტის ფიქსატორი</t>
  </si>
  <si>
    <t>ძრავის საფარის (კაპოტის)ამორტიზატორი</t>
  </si>
  <si>
    <t xml:space="preserve">გერმეტიკი </t>
  </si>
  <si>
    <t>წინა მორგვის ჩობალი (სალნიკი)</t>
  </si>
  <si>
    <t xml:space="preserve">უკნა ხუნდების ბუდის  (სუპორტის)  რემკომპლექტი </t>
  </si>
  <si>
    <t xml:space="preserve">ხელის მუხრუჭის ზამბარა </t>
  </si>
  <si>
    <t>ანთების (საჭის) გასაღების გაჩარხვა</t>
  </si>
  <si>
    <t>დაზიანებული საჭის აღდგენა</t>
  </si>
  <si>
    <t>საჭის მექანიზმის მილისას აღდგენა     (მოხსნილ საჭის მექანიზმზე)</t>
  </si>
  <si>
    <t xml:space="preserve">ძარის ბალიში </t>
  </si>
  <si>
    <t xml:space="preserve">ძარის მილისა </t>
  </si>
  <si>
    <t xml:space="preserve">უკანა ძელის მილისა    </t>
  </si>
  <si>
    <t>საფარის (კარტერი) ხრახნის (რეზბის) აღდგენა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</si>
  <si>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</si>
  <si>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</si>
  <si>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ხელის მუხრუჭის დამჭერი ზამბარა</t>
  </si>
  <si>
    <t>ხელის მუხრუჭის დამჭერი ქანჩი</t>
  </si>
  <si>
    <t xml:space="preserve"> TOYOTA PRADO 150 ბენზინი 2010-2013</t>
  </si>
  <si>
    <t>განივი ძელი (ტრავერსი) მილისა (ვტულკა )</t>
  </si>
  <si>
    <t>ამძრავის ხვიას (იაკორის) აღდგენა</t>
  </si>
  <si>
    <t>ძრავის საფარის (კარტერი) კარტერის შუასადები</t>
  </si>
  <si>
    <t>გადაცემათა კოლოფის ზეთი (მექანიკა) (1ლ)</t>
  </si>
  <si>
    <t>გადაცემათა კოლოფის ზეთი (ავტომატური) (1ლ)</t>
  </si>
  <si>
    <t>უკანა ბამპერის ნალო (სალასკა) 1</t>
  </si>
  <si>
    <t>ყუმბარის ტაოტი ( 0.100 კგ)</t>
  </si>
  <si>
    <t>გამაძლიერებლის კოლოფის (რაზდატკა) საფენი</t>
  </si>
  <si>
    <t xml:space="preserve">უკანა ძელის მილისა </t>
  </si>
  <si>
    <t xml:space="preserve">მორგვის ჩობალი წინა </t>
  </si>
  <si>
    <t xml:space="preserve">მორგვის ჩობალი უკანა </t>
  </si>
  <si>
    <t>წინა Rero (სტერჟინი)</t>
  </si>
  <si>
    <t>უკანა Rero (სტერჟინი)</t>
  </si>
  <si>
    <t>წინა მორგვის ჩობალი შიდა</t>
  </si>
  <si>
    <t>წინა მორგვის ჩობალი გარეთა</t>
  </si>
  <si>
    <t>გამაძლიერებლის  გადამყვანის ღერძი</t>
  </si>
  <si>
    <t>ჭერის შალითი</t>
  </si>
  <si>
    <t>ლუქის არხების გაწმენდა</t>
  </si>
  <si>
    <t>სუპორტის სარემონტო კომპლექტი (უკანა)</t>
  </si>
  <si>
    <t xml:space="preserve"> TOYOTA PRADO 150 დიზელი 2010-2013</t>
  </si>
  <si>
    <t>საფარი (კარტერი) ჭანჭიკის (ბოლტის) აღდგენა-გაჩარხვა</t>
  </si>
  <si>
    <t>ძრავის საფარის (კარტერი)კარტერის შუასადები</t>
  </si>
  <si>
    <t>ძრავის სახურავის (კაპოტის საკეტის კავი</t>
  </si>
  <si>
    <t>ძრავის სახურავის (კაპოტის საკეტის ფიქსატორი</t>
  </si>
  <si>
    <t>ძრავის სახურავის (კაპოტის საკეტი</t>
  </si>
  <si>
    <t>ძრავის სახურავი (კაპოტის</t>
  </si>
  <si>
    <t xml:space="preserve">გადაცემათა კოლოფის  ტვინის ადაპტაცია </t>
  </si>
  <si>
    <t xml:space="preserve">კომპიუტერის გადაპროგრამირება </t>
  </si>
  <si>
    <t>ხიდი უკანა (კომპლექტში) (მეორადი)</t>
  </si>
  <si>
    <t>წინ ა ღერო (სტერჟინი)</t>
  </si>
  <si>
    <t>კოლოფის გამანაწილებელის ჩობალი</t>
  </si>
  <si>
    <t xml:space="preserve"> TOYOTA PRADO 90 1997-2002</t>
  </si>
  <si>
    <t>წყვილი</t>
  </si>
  <si>
    <t xml:space="preserve">ხელის მუხრუჭის ხუნდები </t>
  </si>
  <si>
    <t>მფრქვევანა (ფარსუნკის) სადები ( შაიბა) (1ც)</t>
  </si>
  <si>
    <t>საფარი (კარტერი) ჭანჭიკი (ბოლტი)</t>
  </si>
  <si>
    <t>ძრავის საფარის (კარტერი) შუასადები</t>
  </si>
  <si>
    <t>უკანა მოკლე ძელის მილისა</t>
  </si>
  <si>
    <t xml:space="preserve">მაშუქების ჩამრთველის (მეორადი) </t>
  </si>
  <si>
    <t>ელ. შედუღება (მარტივი)</t>
  </si>
  <si>
    <t>ელ. შედუღება (საშუალო)</t>
  </si>
  <si>
    <t>ელ. შედუღება (რთული)</t>
  </si>
  <si>
    <t>ჯამი (სავარაუდო ღირებულების):</t>
  </si>
  <si>
    <t>სულ ჯამი (სავარაუდო ღირებულების):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</si>
  <si>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</si>
  <si>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</si>
  <si>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 xml:space="preserve">წყლის რადიატორის სარქველი </t>
  </si>
  <si>
    <t xml:space="preserve">წყლის გამაფართოვებელი ცილინდრი (ავზის) ხუფი </t>
  </si>
  <si>
    <t xml:space="preserve">წყლის გამაგრილებელი ფრთოვანის ელ.ძრავა </t>
  </si>
  <si>
    <t>წყლის გამაგრილებელი ფრთოვნა ( ვენტილიატორი )</t>
  </si>
  <si>
    <t xml:space="preserve">წყლის ცილინდრის ( ავზის )ხუფი </t>
  </si>
  <si>
    <t>წყლის ტუმბოს საფენი (მოხსნილ პომპაზე)</t>
  </si>
  <si>
    <r>
      <rPr>
        <sz val="12"/>
        <color indexed="8"/>
        <rFont val="Sylfaen"/>
        <family val="1"/>
      </rPr>
      <t>ძრავისზეთი(სინთეთიკა)</t>
    </r>
    <r>
      <rPr>
        <sz val="12"/>
        <rFont val="Sylfaen"/>
        <family val="1"/>
      </rPr>
      <t xml:space="preserve"> </t>
    </r>
  </si>
  <si>
    <r>
      <rPr>
        <sz val="12"/>
        <color indexed="8"/>
        <rFont val="Sylfaen"/>
        <family val="1"/>
      </rPr>
      <t>ძრავისზეთი(ნახევრადსინთეთიკა)</t>
    </r>
    <r>
      <rPr>
        <sz val="12"/>
        <rFont val="Sylfaen"/>
        <family val="1"/>
      </rPr>
      <t xml:space="preserve"> </t>
    </r>
  </si>
  <si>
    <r>
      <rPr>
        <sz val="12"/>
        <color indexed="8"/>
        <rFont val="Sylfaen"/>
        <family val="1"/>
      </rPr>
      <t>ძრავისზეთი(მინერალი)</t>
    </r>
    <r>
      <rPr>
        <sz val="12"/>
        <rFont val="Sylfaen"/>
        <family val="1"/>
      </rPr>
      <t xml:space="preserve"> </t>
    </r>
  </si>
  <si>
    <r>
      <t>მცველი (10</t>
    </r>
    <r>
      <rPr>
        <sz val="12"/>
        <color indexed="8"/>
        <rFont val="Sylfaen"/>
        <family val="1"/>
      </rPr>
      <t>A)</t>
    </r>
  </si>
  <si>
    <r>
      <t>მცველი (15</t>
    </r>
    <r>
      <rPr>
        <sz val="12"/>
        <color indexed="8"/>
        <rFont val="Sylfaen"/>
        <family val="1"/>
      </rPr>
      <t>A)</t>
    </r>
  </si>
  <si>
    <r>
      <t xml:space="preserve">ნათურა </t>
    </r>
    <r>
      <rPr>
        <sz val="12"/>
        <color indexed="8"/>
        <rFont val="Sylfaen"/>
        <family val="1"/>
      </rPr>
      <t xml:space="preserve"> H4</t>
    </r>
  </si>
  <si>
    <t>უკანა ხიდის დაშლა აწყობა</t>
  </si>
  <si>
    <t>უკანა ხიდის რედუქტორის საკისარი დიდი</t>
  </si>
  <si>
    <t>უკანა ხიდის რედუქტორის საკისარი პატარა</t>
  </si>
  <si>
    <t>უკანა ხიდის რედუქტორის საკისარი გვერდითა</t>
  </si>
  <si>
    <t>უკანა ხიდის რედუქტორის ძაბრი</t>
  </si>
  <si>
    <t>წინა ხიდის დაშლა აწყობა</t>
  </si>
  <si>
    <t>წინა ხიდის რედუქტორის საკისარი დიდი</t>
  </si>
  <si>
    <t>წინა ხიდის რედუქტორის საკისარი პატარა</t>
  </si>
  <si>
    <t>საწვავის ავზის ტუმბოს ხუფი</t>
  </si>
  <si>
    <t>ძრავის ამთვლელის გადამწოდი (კალენვალის სენსორი)</t>
  </si>
  <si>
    <t>ვანუსის გადამწოდი (სენსორი)</t>
  </si>
  <si>
    <t>საწვავის  ტუმბო (ბენზინი)</t>
  </si>
  <si>
    <t>საწვავის მაღალი წნევის გადამწოდი (სენსორი)</t>
  </si>
  <si>
    <t>დაბალი წნევის ტუმბო</t>
  </si>
  <si>
    <t>მფრქვევანას აღდგენა</t>
  </si>
  <si>
    <t>შკორნის ნაბდები</t>
  </si>
  <si>
    <t>გადაცემათა კოლოფის ჩობალი უკანა</t>
  </si>
  <si>
    <t>გადაცემათა კოლოფის ჩობალი წინა</t>
  </si>
  <si>
    <t>რაოდენობა</t>
  </si>
  <si>
    <t>50 000 კმ</t>
  </si>
  <si>
    <t>12 - თვე</t>
  </si>
  <si>
    <t>ამორტიზატორი უკანას მილისა</t>
  </si>
  <si>
    <t xml:space="preserve">ამორტიზატორი წინას მილისა </t>
  </si>
  <si>
    <t>მშრალი ამორტიზატორის  მილისა</t>
  </si>
  <si>
    <t>სამუხრუჭე ავზი უანა</t>
  </si>
  <si>
    <t>სამუხრუჭე ავზი მთავარი</t>
  </si>
  <si>
    <t>სამუხრუჭე სისტემის გამორეცხვა,დაჰაერება</t>
  </si>
  <si>
    <t>ზამბარა</t>
  </si>
  <si>
    <t>დაკიდების ზედა ბერკეტი (სრული კომპლექტაცია)</t>
  </si>
  <si>
    <t>დაკიდების ზედა ბერკეტი (კომპლექტაციის გარეშე)</t>
  </si>
  <si>
    <t xml:space="preserve">დაკიდების ზედა ბერკეტის  მილისა </t>
  </si>
  <si>
    <t>ბურთულა თითი ზედა</t>
  </si>
  <si>
    <t>დაკიდების ქვედა ბერკეტი (სრული კომპლექტაცია)</t>
  </si>
  <si>
    <t>დაკიდების ქვედა ბერკეტი (კომპლექტაციის გარეშე)</t>
  </si>
  <si>
    <t xml:space="preserve">დაკიდების ქვედა ბერკეტის მილისა </t>
  </si>
  <si>
    <t>ბურთულა თითი ქვედა</t>
  </si>
  <si>
    <t>სტაბილიზატორის კრონშტეინი ( სტერჟინი , ლინკი )</t>
  </si>
  <si>
    <t>ყუმბარა კომპლეტქში</t>
  </si>
  <si>
    <t>ყუმბარის მტვერდამცავი გარეთა</t>
  </si>
  <si>
    <t>ყუმბარის მტვერდამცავი შიდა</t>
  </si>
  <si>
    <t>კარდნის ჯვარა დიდი</t>
  </si>
  <si>
    <t>კარდნის ჯვარა პატარა</t>
  </si>
  <si>
    <t xml:space="preserve">კარდანი უკანა </t>
  </si>
  <si>
    <t xml:space="preserve">კარდანი წინა </t>
  </si>
  <si>
    <t>კარდნის დაკიდების კრონშტეინი</t>
  </si>
  <si>
    <t>ხიდის ჩამრთველი</t>
  </si>
  <si>
    <t>შტანგის მილისა</t>
  </si>
  <si>
    <t>გადაცემათა კოლოფი (ავტომატური)</t>
  </si>
  <si>
    <t>გადაცემათა კოლოფის მ/დ</t>
  </si>
  <si>
    <t>გადაცემათა კოლოფის დ/ა</t>
  </si>
  <si>
    <t xml:space="preserve">წინა საყრდენი დისკი </t>
  </si>
  <si>
    <t>წინა საყრდენი დისკის მოხეხვა</t>
  </si>
  <si>
    <t xml:space="preserve">უკანა საყრდენი დისკი </t>
  </si>
  <si>
    <t>უკანა საყრდენი დისკის მოხეხვა</t>
  </si>
  <si>
    <t>საჭის გამაძლიერებელი ტუმბო</t>
  </si>
  <si>
    <t>საჭის გამაძლიერებელი ტუმბოს მ/დ</t>
  </si>
  <si>
    <t>საჭის გამაძლიერებელი ტუმბოს აღდგენა</t>
  </si>
  <si>
    <t xml:space="preserve">საჭის მექანიზმის მ/დ </t>
  </si>
  <si>
    <t xml:space="preserve">საჭის მექანიზმის გამორეცხვა </t>
  </si>
  <si>
    <t>საჭის მექანიზმის ტუმბოს ავზი</t>
  </si>
  <si>
    <t>საჭის ღერძი დიდი</t>
  </si>
  <si>
    <t>საჭის ღერძი პატარა</t>
  </si>
  <si>
    <t xml:space="preserve">წყლის რადიატორის მ/დ </t>
  </si>
  <si>
    <t>წყლის რადიატორის აღდგენა</t>
  </si>
  <si>
    <t>კონდეციონერის რადიატორი</t>
  </si>
  <si>
    <t>კონდეციონერის ფილტრი</t>
  </si>
  <si>
    <t>კონდიციონერის კომპრესორი</t>
  </si>
  <si>
    <t>ძრავის თავაკის შემოწმება</t>
  </si>
  <si>
    <t>ძრავის თავაკის მოხეხვა</t>
  </si>
  <si>
    <t>ძრავის თავაკის კლაპნების მოხეხვა</t>
  </si>
  <si>
    <t>ძრავის თავაკის საფენი</t>
  </si>
  <si>
    <t>ძრავის ცეპი</t>
  </si>
  <si>
    <t>ძრავის ცეპის დამჭიმი</t>
  </si>
  <si>
    <t>ძრავის ბარბაცა ლილვი (შატუნი)</t>
  </si>
  <si>
    <t>ძრავის ბარბაცა ლილვის (შატუნის) საფენი</t>
  </si>
  <si>
    <t>ძრავის მუხლა ლილვი (კალენვალი)</t>
  </si>
  <si>
    <t>ძრავის მუხლა ლილვის (კალენვალის) საფენი</t>
  </si>
  <si>
    <t xml:space="preserve">ძრავის გალოვკის კლაპნის ჩობალი </t>
  </si>
  <si>
    <t>ძრავის დგუში ( პორშინი )</t>
  </si>
  <si>
    <t>ძრავის დგუშის ( პორშინის ) რგოლი</t>
  </si>
  <si>
    <t>ძრავის კლაპნების რეგულირება</t>
  </si>
  <si>
    <t>ძრავის ცილინდრის ჩაგილზვა</t>
  </si>
  <si>
    <t>ძრავის მუხლა ლილვის სენსორი (ქრანქ სენსორი)</t>
  </si>
  <si>
    <t>ძრავის ზეთის და ფილტრის შეცვლა</t>
  </si>
  <si>
    <t>ძრავის თავსახურის (კრიშკის) საფენი</t>
  </si>
  <si>
    <t>ძრავის სარქველის ჩობალი</t>
  </si>
  <si>
    <t>ძრავის სარქველის ჩობალის შეცვლა</t>
  </si>
  <si>
    <t>ძრავის  CO–ზე შემოწმება</t>
  </si>
  <si>
    <t>გენერატორის მ/დ</t>
  </si>
  <si>
    <t>გენერატორი რელე</t>
  </si>
  <si>
    <t>გენერატორის დ/ა</t>
  </si>
  <si>
    <t>გენერატორის ნახშირები</t>
  </si>
  <si>
    <t>გენერატორის დიოდების ხიდი</t>
  </si>
  <si>
    <t>გენერატორის  საკისარი</t>
  </si>
  <si>
    <t>გენერატორის როტორი (იაკორი)</t>
  </si>
  <si>
    <t xml:space="preserve">ამძრავი </t>
  </si>
  <si>
    <t>ამძრავის მ/დ</t>
  </si>
  <si>
    <t>ამძრავის დ/ა</t>
  </si>
  <si>
    <t>ამძრავი ჩამრთველი</t>
  </si>
  <si>
    <t xml:space="preserve">ამძრავის კოჭა </t>
  </si>
  <si>
    <t>ამძრავის ღუზა</t>
  </si>
  <si>
    <t xml:space="preserve">საბურავის მ/დ </t>
  </si>
  <si>
    <t>საბურავის დ/ა</t>
  </si>
  <si>
    <t>საბურავის  ბალანსირება</t>
  </si>
  <si>
    <t>საბურავის სარჭი</t>
  </si>
  <si>
    <t>სავალი ნაწილის დათვალიერება</t>
  </si>
  <si>
    <t>სავალი ნაწილის შეპოხვა</t>
  </si>
  <si>
    <t>100 გრ</t>
  </si>
  <si>
    <t>ლ</t>
  </si>
  <si>
    <t>გადაბმულობის ქვედა ავზი</t>
  </si>
  <si>
    <t>გენერატორის შკივი</t>
  </si>
  <si>
    <t>ექსცენტრიული ქანჩი</t>
  </si>
  <si>
    <t>მორგვის საკისარი</t>
  </si>
  <si>
    <t>სამუხრუჭე სითხე</t>
  </si>
  <si>
    <t>ხიდის ზეთი</t>
  </si>
  <si>
    <t>წინა სამუხრუჭე ხუნდები</t>
  </si>
  <si>
    <t>უკანა სამუხრუჭე ხუნდები</t>
  </si>
  <si>
    <t>ხელის მუხრუჭის გვარლი (ტროსი)</t>
  </si>
  <si>
    <t>წინა ამორტიზატორი</t>
  </si>
  <si>
    <t>უკანა ამორტიზატორი</t>
  </si>
  <si>
    <t>წყლის ავზი (რადიატორი)</t>
  </si>
  <si>
    <t>ამყოლი დისკი</t>
  </si>
  <si>
    <t>დამწოლი დისკი</t>
  </si>
  <si>
    <t>მაყუჩი კომპლექტში</t>
  </si>
  <si>
    <t>მშრალი ამორტიზატორი</t>
  </si>
  <si>
    <t>სანთელი</t>
  </si>
  <si>
    <t>ფეჩის რადიატორი</t>
  </si>
  <si>
    <t>ძრავის უკანა ჩობალი</t>
  </si>
  <si>
    <t>კონდინციონერის ღვედი</t>
  </si>
  <si>
    <t>წინა სამუხრუჭე დისკის მოხეხვა</t>
  </si>
  <si>
    <t>20 000კმ</t>
  </si>
  <si>
    <t xml:space="preserve">წინა მორგვი </t>
  </si>
  <si>
    <t>წინა მორგვის საკისარი გარეთა</t>
  </si>
  <si>
    <t>წინა მორგვის საკისარი შიდა</t>
  </si>
  <si>
    <t xml:space="preserve">წინა მორგვის ჩობალი გარეთა (ყუმბარის) </t>
  </si>
  <si>
    <t xml:space="preserve">წინა მორგვის ჩობალი შიდა (ყუმბარის) </t>
  </si>
  <si>
    <t>ბურთულა თითი ზედა (შარავოი)</t>
  </si>
  <si>
    <t>ბურთულა თითი ქვედა (შარავოი)</t>
  </si>
  <si>
    <t xml:space="preserve">უკანა ბალკა </t>
  </si>
  <si>
    <t>კონდენცოინერის რადიატორი</t>
  </si>
  <si>
    <t>10 000კმ</t>
  </si>
  <si>
    <t>წინა ფარის ნათურა</t>
  </si>
  <si>
    <t>უკანა ფარის ნათურა</t>
  </si>
  <si>
    <t xml:space="preserve">საბურავის დისკის გასწორება </t>
  </si>
  <si>
    <t>დინამოს ღვედი</t>
  </si>
  <si>
    <t>ძრავის სარქველი ჩობალი</t>
  </si>
  <si>
    <t>რადიატორის პროპელერი</t>
  </si>
  <si>
    <t>ზეთის და ფილტრის შეცვლა</t>
  </si>
  <si>
    <t xml:space="preserve">NISSAN Navara, 2007-2010, დიზელი, ძრავის მოცულობა: 2.5 </t>
  </si>
  <si>
    <t>ამორტიზატორის სადები (ჩაშკა) (1 ც)</t>
  </si>
  <si>
    <t>წინა სტაბილიზატორის კრონშტეინი მარჯვენა</t>
  </si>
  <si>
    <t>წინა სტაბილიზატორის კრონშტეინი მარცხენა</t>
  </si>
  <si>
    <t>ბურთულა თითი  (შარავოი) მარჯვენა</t>
  </si>
  <si>
    <t>ბურთულა თითი  (შარავოი) მარცხენა</t>
  </si>
  <si>
    <t>ბურთულის მტვერდამცავი</t>
  </si>
  <si>
    <t>ბერკეტი ქვედა (გიტარა)   N1</t>
  </si>
  <si>
    <t>ბერკეტი ქვედა (გიტარა) N2</t>
  </si>
  <si>
    <t>ბერკეტის მილისა N1</t>
  </si>
  <si>
    <t>ბერკეტის მილისა  N2</t>
  </si>
  <si>
    <t xml:space="preserve">ტრავერსი  </t>
  </si>
  <si>
    <t>ტრავერსის ყური</t>
  </si>
  <si>
    <t>ტრავერსის მილისა</t>
  </si>
  <si>
    <t>ტრავერსის ხრახნის მოჭრა</t>
  </si>
  <si>
    <t>დამრტყმელი წევა</t>
  </si>
  <si>
    <t>ყუმბარის მტვერსაცავი</t>
  </si>
  <si>
    <t>კარდანის გადამჭოდი (დაჩიკი)</t>
  </si>
  <si>
    <t>კარდნის ჯვარა (მოხსნილ კარდანზე)</t>
  </si>
  <si>
    <t xml:space="preserve">სამუხრუჭე მილი </t>
  </si>
  <si>
    <t xml:space="preserve">ხუნდების გადამწოდი  (დაჩიკი) </t>
  </si>
  <si>
    <t>წინა ხუნდის ბუდე  (სუპორტი)</t>
  </si>
  <si>
    <t>მუხრუჭის ლიაგუშკა</t>
  </si>
  <si>
    <t>სამუხრუჭე ცილინდრი (ავზი )წინა</t>
  </si>
  <si>
    <t>სამუხრუჭე ცილინდრი (ავზი )უკანა</t>
  </si>
  <si>
    <t>მაყუჩი</t>
  </si>
  <si>
    <t xml:space="preserve">მაყუჩის წინა  ნაწილი </t>
  </si>
  <si>
    <t>კოლექტორი  N1</t>
  </si>
  <si>
    <t>კოლექტორის საფენი    N1</t>
  </si>
  <si>
    <t>ძრავის კოლექტორის შემშვები</t>
  </si>
  <si>
    <t>ძრავის კოლექტორის გამშვები</t>
  </si>
  <si>
    <t xml:space="preserve">წინა  საქარე მინის მწმენდი ჩოთქები </t>
  </si>
  <si>
    <t>საწვავის აპარატურის ჩობალი</t>
  </si>
  <si>
    <t>ტურბოს გადამწოდი (დაჩიკი)</t>
  </si>
  <si>
    <t xml:space="preserve">გადაცემათა კოლოფის გარსაცმის ( კოჟუხის) დადუღება </t>
  </si>
  <si>
    <t>მფრქვევანა შემოწმება (1ც)</t>
  </si>
  <si>
    <t>მფრქვევანა  ყელი ( შაიბა) (1ც)</t>
  </si>
  <si>
    <t>მაღალი წნევის ტუმბო</t>
  </si>
  <si>
    <t>მაღალი წნევის ტუმბოს შეკეთება</t>
  </si>
  <si>
    <t xml:space="preserve">მაღალი ძაბვის სადენი </t>
  </si>
  <si>
    <t xml:space="preserve"> წყლის ტუმბოს საფენი (მოხსნილ პომპაზე)</t>
  </si>
  <si>
    <t xml:space="preserve"> წყლის ცილინდრის ( ავზის )ხუფი </t>
  </si>
  <si>
    <t xml:space="preserve"> წყლის გამაგრილებელი ფრთოვნა ( ვენტილიატორი )</t>
  </si>
  <si>
    <t xml:space="preserve">წყლის გამანაწილებელი (ტრაინიკი) N1 </t>
  </si>
  <si>
    <t xml:space="preserve">წყლის გადამწოდი (დაჩიკი) N2 </t>
  </si>
  <si>
    <t>წყლის გადამწოდი ( დაჩიკი)</t>
  </si>
  <si>
    <t xml:space="preserve">რადიატორის წყლის ტემპერატურის გადამწოდი </t>
  </si>
  <si>
    <t xml:space="preserve">გიდრო ქურო (მუფტა) </t>
  </si>
  <si>
    <t xml:space="preserve"> საჭის მექანიზმის მტვერდამცავი</t>
  </si>
  <si>
    <t>საჭის მექანიზმის  ჩობლები (სალნიკები)</t>
  </si>
  <si>
    <t>ჰიდრავლიკის ტუმბო</t>
  </si>
  <si>
    <t>გამათბობლის ძრავი N1 (</t>
  </si>
  <si>
    <t xml:space="preserve">გამათბობლის ძრავი N2 </t>
  </si>
  <si>
    <t xml:space="preserve">გენერატორის ღვედის დამჭიმი </t>
  </si>
  <si>
    <t>გენერატორის რელე თავისი ნახშირებით</t>
  </si>
  <si>
    <t xml:space="preserve">გენერატორის ნახშირი </t>
  </si>
  <si>
    <t>კაპოტის საკეტი</t>
  </si>
  <si>
    <t>წინა საქარე მინის მწმენდი რეზინები</t>
  </si>
  <si>
    <t>ძრავი  ახალი</t>
  </si>
  <si>
    <t>ძრავი მეორადი</t>
  </si>
  <si>
    <t xml:space="preserve">ძრავის ღვედის დამჭიმი გორგოლაჭი ( როლიკები) </t>
  </si>
  <si>
    <t xml:space="preserve">ძრავის საყრდენი ქვედა ბალიში </t>
  </si>
  <si>
    <t xml:space="preserve">ძრავის საყრდენი წინა ბალიში </t>
  </si>
  <si>
    <t>მახავიკი</t>
  </si>
  <si>
    <t xml:space="preserve">გადაცემათა კოლოფის  დამაწყნარებელი </t>
  </si>
  <si>
    <t>გადაცემათა კოლოფის კულასას ჩობალი</t>
  </si>
  <si>
    <t xml:space="preserve">საქარე მინის აღდგენა </t>
  </si>
  <si>
    <t>კაპოტი</t>
  </si>
  <si>
    <t>აბლიცოვკა (ცხაური)</t>
  </si>
  <si>
    <t>კარდანული ლილვის  ქურო (პადვესნოი)</t>
  </si>
  <si>
    <t>რესორის შუასადები</t>
  </si>
  <si>
    <t>წინა სანილსე მაშუქი</t>
  </si>
  <si>
    <t>სიდენიის მოხსნა-დაყენება</t>
  </si>
  <si>
    <t>6-თვე</t>
  </si>
  <si>
    <t>სანომრე პლასტმასები წინა-უკანა</t>
  </si>
  <si>
    <t>ბოლტის გაჩარხვა</t>
  </si>
  <si>
    <t>ჯალამბარი</t>
  </si>
  <si>
    <t>ძრავის სანიშლუზე გასწორება</t>
  </si>
  <si>
    <t>დამჭიმი  გორგოლაჭი (როლიკი)</t>
  </si>
  <si>
    <t xml:space="preserve">ამყოლი გორგოლაჭი ( როლიკი) </t>
  </si>
  <si>
    <t>ამორტიზატორის რეზინები</t>
  </si>
  <si>
    <t>ნახევარ ღერძის (პოლუოსის) ჩობალი N1</t>
  </si>
  <si>
    <t>ნახევარ ღერძის (პოლუოსის) ჩობალი N2</t>
  </si>
  <si>
    <t>ოქსიგენის სენსორი</t>
  </si>
  <si>
    <t>წევის დაბოლოების ბუნიკი</t>
  </si>
  <si>
    <t>ყუმბარის ჭანჭიკი  განსაკუთრებული ყელი</t>
  </si>
  <si>
    <t>ხიდის ყელი</t>
  </si>
  <si>
    <t>ხიდის მილისა (ვტულკა)</t>
  </si>
  <si>
    <t xml:space="preserve">ექსცენტრიული სარჭი </t>
  </si>
  <si>
    <t>გადაბმულობის საკისარის  ძირი (მეორადი)</t>
  </si>
  <si>
    <t>გამშვები სარქველი</t>
  </si>
  <si>
    <t>შემშვები სარქველი</t>
  </si>
  <si>
    <t>ძრავის თავაკის დაშლა/აწყობა/ მოხეხვა</t>
  </si>
  <si>
    <t>ვიჟიმნოის სამაგრი</t>
  </si>
  <si>
    <t>იმობილაიზერი (მეორადი)</t>
  </si>
  <si>
    <t>კომპიუტერი (მეორადი)</t>
  </si>
  <si>
    <t>საბარგულის დემონტაჟი/მონტაჟი, გამაგრება</t>
  </si>
  <si>
    <t>წინა კარის ამწევი მექანიზმი</t>
  </si>
  <si>
    <t>საბურავის ჭანჭიკი (გაიკა)</t>
  </si>
  <si>
    <t>საჭის მექანიზმის მილისას აღდგენა (მოხსნილ საჭის მექანიზმზე)</t>
  </si>
  <si>
    <t>ტურბინის ჩამრთველის მოხსნა/დაყენება/აღდგენა</t>
  </si>
  <si>
    <t>ქვედა გიტარა</t>
  </si>
  <si>
    <t>საჭის ამორტიზატორი</t>
  </si>
  <si>
    <t>კარდანი</t>
  </si>
  <si>
    <t>კარდანის ჯვარა</t>
  </si>
  <si>
    <t>უკანა ამორტიზატორის ფიქსატორი (ლიმონჩიკი)</t>
  </si>
  <si>
    <t>ძრავის წინა ჩობალი</t>
  </si>
  <si>
    <t>შემფრქვევი (სპრისკი)</t>
  </si>
  <si>
    <t>გადაცემათა კოლოფი</t>
  </si>
  <si>
    <t>მაყუჩის აღდგენა</t>
  </si>
  <si>
    <t>მოხვევის მაჩვენებლის ნათურა</t>
  </si>
  <si>
    <t>სალონის მაჩვენებლების დაფა</t>
  </si>
  <si>
    <t>შუშის ამწევი მექანიზმის ძრავი</t>
  </si>
  <si>
    <t>შუშის საწმენდი წყლის ავზის ძრავი</t>
  </si>
  <si>
    <t>ამძრავი</t>
  </si>
  <si>
    <t>გადაცემათა კოლოფის ზეთის ფილტრი</t>
  </si>
  <si>
    <t>სალონის საფენი ხალიჩა (რეზინის)</t>
  </si>
  <si>
    <t>ნაჭერი</t>
  </si>
  <si>
    <t>რესორის რეზინი</t>
  </si>
  <si>
    <t>მაყუჩის წინა  ნაწილი</t>
  </si>
  <si>
    <t>წინა  საქარე მინის მწმენდი ჩოთქები</t>
  </si>
  <si>
    <t xml:space="preserve">საწვავის აპარატურის ჩობალი </t>
  </si>
  <si>
    <t>მფრქვევანას შემოწმება (1ც)</t>
  </si>
  <si>
    <t>მფრქვევანას ყელი ( შაიბა) (1ც)</t>
  </si>
  <si>
    <t>წყლის გამანაწილებელი N1 (ტრაინიკი)</t>
  </si>
  <si>
    <t>წყლის გამანაწილებელი  N2 (ტრაინიკი)</t>
  </si>
  <si>
    <t>გიდრო ქურო (მუფტა)</t>
  </si>
  <si>
    <t xml:space="preserve">საჭის მექანიზმის  ჩობლები (სალნიკები) </t>
  </si>
  <si>
    <t>ამძრავის მილისები (ვტულკები)</t>
  </si>
  <si>
    <t xml:space="preserve">გენერატორის ღვედის დამჭიმი კომპლექტში </t>
  </si>
  <si>
    <t xml:space="preserve">გენერატორის რელე თავისი ნახშირებით </t>
  </si>
  <si>
    <t>ძრავი ახალი</t>
  </si>
  <si>
    <t xml:space="preserve">ძრავი მეორადი </t>
  </si>
  <si>
    <t>1სმ</t>
  </si>
  <si>
    <t xml:space="preserve">სანომრე პლასტმასები წინა-უკანა </t>
  </si>
  <si>
    <t>მინის ამწევი ღილაკების ბლოკი (მეორადი)</t>
  </si>
  <si>
    <t xml:space="preserve">მინის ამწევი ღილაკი </t>
  </si>
  <si>
    <t>ჰაერმზომის მილი</t>
  </si>
  <si>
    <t>MITSUBISHI L 200, 2005-2013, დიზელი, ძრავის მოცულობა: 2.5</t>
  </si>
  <si>
    <t xml:space="preserve"> ამორტიზატორი წინა  მარჯვენა (1ც) </t>
  </si>
  <si>
    <t xml:space="preserve">ამორტიზატორი წინა  მარცხენა (1ც) </t>
  </si>
  <si>
    <t xml:space="preserve"> ამორტიზატორი უკანა მარჯვენა (1 ც)</t>
  </si>
  <si>
    <t>ამორტიზატორი უკანა მარცხენა (1 ც)</t>
  </si>
  <si>
    <t xml:space="preserve"> წინა ამორტიზატორის საყრდენი ბალიში(ჩაშკა) (1 ც)</t>
  </si>
  <si>
    <t xml:space="preserve"> უკანა ამორტიზატორის საყრდენი ბალიში(ჩაშკა) (1 ც)</t>
  </si>
  <si>
    <t xml:space="preserve"> ამორტიზატორის ბუფერი (1 ც)</t>
  </si>
  <si>
    <t xml:space="preserve"> წინა  ამორტიზატორის ფიქსატორი (ლიმონჩიკი)</t>
  </si>
  <si>
    <t xml:space="preserve"> ამორტიზატორის ბალიშის საკისარი (მოხსნილ ბალიშზე)</t>
  </si>
  <si>
    <t>გენერატორის ღვედის დამჭიმის ამორტიზატორი</t>
  </si>
  <si>
    <t>სტაბილიზატორი უკანა</t>
  </si>
  <si>
    <t>წინა სტაბილიზატორის რეზინი</t>
  </si>
  <si>
    <t>უკანა სტაბილიზატორის რეზინი</t>
  </si>
  <si>
    <t>ქვედა ბერკეტის  (გიტარის) ბურთულა თითი  (შარავოი)(1 ც)</t>
  </si>
  <si>
    <t>წინა ბერკეტი (გიტარა)</t>
  </si>
  <si>
    <t>ბერკეტის (გიტარის) მილისა  #1</t>
  </si>
  <si>
    <t>ბერკეტის (გიტარის) მილისა  #2</t>
  </si>
  <si>
    <t>უკანა ბერკეტი (გიტარა)</t>
  </si>
  <si>
    <t xml:space="preserve">უკანა  ბერკეტის (გიტარის) რეზინი (ბუბლიკი) </t>
  </si>
  <si>
    <t xml:space="preserve"> ტრავერსი  </t>
  </si>
  <si>
    <t xml:space="preserve"> ტრავერსის ხრახნის  (რეზბის) მოჭრა</t>
  </si>
  <si>
    <t xml:space="preserve"> საჭის წევა (1 ც)</t>
  </si>
  <si>
    <t xml:space="preserve"> საჭის წევის მტვერდამცავი (1 ც)</t>
  </si>
  <si>
    <t xml:space="preserve"> საჭის წევის დაბოლოება  (1 ც)</t>
  </si>
  <si>
    <t xml:space="preserve"> საჭის გამაძლიერებლის ტუმბო (მეორადი)</t>
  </si>
  <si>
    <t xml:space="preserve"> საჭის ჰიდროგამაძლიერებელის დამჭიმი</t>
  </si>
  <si>
    <t xml:space="preserve"> მორგვის საკისარი წინა</t>
  </si>
  <si>
    <t xml:space="preserve"> მორგვის საკისარი უკანა </t>
  </si>
  <si>
    <t xml:space="preserve"> მორგვის საკისარის ჭანჭიკის (ბოლტის) გაჩარხვა </t>
  </si>
  <si>
    <t>ზამბარის სადები (ჩაშკა) (მოხსნილ  ზამბარაზე)</t>
  </si>
  <si>
    <t>ზამბარა წინა</t>
  </si>
  <si>
    <t>ზამბარა უკანა</t>
  </si>
  <si>
    <t xml:space="preserve">წინა გარე ყუმბარა </t>
  </si>
  <si>
    <t>უკანა გარე ყუმბარა</t>
  </si>
  <si>
    <t>უკანა შიდაყუმბარა</t>
  </si>
  <si>
    <t>ყუმბარის მტვერ დამცავი(მოხსნილ ყუმბარაზე)</t>
  </si>
  <si>
    <t>შიდა ყუმბარის საკისარი (მოხსნილ ყუმბარაზე)</t>
  </si>
  <si>
    <t>შიდა ყუმბარის სადები ( ჩაშკა )(მოხსნილ ყუმბარაზე)</t>
  </si>
  <si>
    <t>ბერკეტის  მილისა ( ვტულკა) N1</t>
  </si>
  <si>
    <t>ბერკეტის მილისა (ვტულკა) N2</t>
  </si>
  <si>
    <t>ღერო (სტერჟენი) წინა</t>
  </si>
  <si>
    <t>ღერო  (სტერჟენი) უკანა</t>
  </si>
  <si>
    <t>ღეროს (სტერჟენის) მტვერდამცავი (მოხსნილ სტერჟინზე)</t>
  </si>
  <si>
    <t>ბურთულა თითის მტვერ დამცავი (მოხსნილ თითზე)</t>
  </si>
  <si>
    <t xml:space="preserve">წერო წინა </t>
  </si>
  <si>
    <t>წერო უკანა</t>
  </si>
  <si>
    <t>ქანქარა (მაიატნიკი)</t>
  </si>
  <si>
    <t xml:space="preserve"> სამუხრუჭე დისკის მოხეხვა </t>
  </si>
  <si>
    <t xml:space="preserve"> მთავარი სამუხრუჭე ცილინდრის (ავზის) აღდგენა (ცილინდრი) </t>
  </si>
  <si>
    <t xml:space="preserve"> მთავარი სამუხრუჭე  ცილინდრი  (ავზი ) </t>
  </si>
  <si>
    <t>ხუნდების გადამწოდი ( დაჩიკი )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</si>
  <si>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</si>
  <si>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</si>
  <si>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</si>
  <si>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 xml:space="preserve">წევის დაბოლოება წინა </t>
  </si>
  <si>
    <t xml:space="preserve">წევის დაბოლოება  უკანა </t>
  </si>
  <si>
    <t>ჰიდრავლიკის ტუმბო ( პომპა)</t>
  </si>
  <si>
    <t xml:space="preserve"> წინა ხუნდის ბუდე </t>
  </si>
  <si>
    <t xml:space="preserve"> უკანა ხუნდის ბუდე </t>
  </si>
  <si>
    <t>ხუნდის ბუდის აღდგენა</t>
  </si>
  <si>
    <t xml:space="preserve">აბს-ის გადამწოდი (დატჩიკი) </t>
  </si>
  <si>
    <t>ვაკუმტუმბოს შუასადები</t>
  </si>
  <si>
    <t xml:space="preserve"> მაყუჩის რეზინი </t>
  </si>
  <si>
    <t>გადაცემათა ავტომატური კოლოფის აღდგენა (მცირე დაზიანებით)</t>
  </si>
  <si>
    <t>გადაცემათა ავტომატური კოლოფის აღდგენა (რთული დაზიანებით)</t>
  </si>
  <si>
    <t xml:space="preserve">გადაცემათა ავტომატური კოლოფის აღდგენა (საშვალო დაზიანებით) </t>
  </si>
  <si>
    <t>გადაცემათა მექანიკური კოლოფის აღდგენ რთული დაზიანებით)</t>
  </si>
  <si>
    <t>გადაცემათა მექანიკური კოლოფის აღდგენა (რთული დაზიანებით)</t>
  </si>
  <si>
    <t xml:space="preserve">გადაცემათა მექანიკური კოლოფის აღდგენა (საშვალო დაზიანებით) </t>
  </si>
  <si>
    <t xml:space="preserve">გადაცემათა კოლოფის საყრდენი ბალიში </t>
  </si>
  <si>
    <t>გადაცემათა კოლოფის ვილკის აღდგენა</t>
  </si>
  <si>
    <t>გადაცემათა კოლოფის  ბერკეტის (რიჩაგის) აღდგენა</t>
  </si>
  <si>
    <t>კოლექტორის საფენი (მოხსნილ კოლექტორზე)</t>
  </si>
  <si>
    <t xml:space="preserve">ძრვის კოლექტორი </t>
  </si>
  <si>
    <t>ძრვის კოლექტორის სადები (მოხსნილ კოლექტორზე)</t>
  </si>
  <si>
    <t xml:space="preserve">საქშენის მილი </t>
  </si>
  <si>
    <t>თავისუფალი სვლის გადამწოდის გაწმენდა</t>
  </si>
  <si>
    <t xml:space="preserve">ზეთის წნევის სენსორი </t>
  </si>
  <si>
    <t>სვლის სენსორი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</si>
  <si>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</si>
  <si>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</si>
  <si>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</si>
  <si>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 xml:space="preserve">წყლის გამაფართოვებელი ცილინდრი (ავზი) </t>
  </si>
  <si>
    <t xml:space="preserve">წყლის ცილინდრი (ავზის) ხუფი </t>
  </si>
  <si>
    <t xml:space="preserve">წყლის გამაგრილებელი ფრთოვანა (ვენტილიატორი) </t>
  </si>
  <si>
    <t xml:space="preserve">წყლის გამანაწილებელი (ტრაინიკი) N2 </t>
  </si>
  <si>
    <t>წყლის მაჩვენებლის გადამწოდი (დაჩიკი)</t>
  </si>
  <si>
    <t xml:space="preserve">რადიატორის წყლის ცილინდრი (ავზი) </t>
  </si>
  <si>
    <t xml:space="preserve">წყლის ამოსასხმელი ტუმბო </t>
  </si>
  <si>
    <t xml:space="preserve">წყლის მისასხმელი 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</si>
  <si>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</si>
  <si>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</si>
  <si>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თერმოსტატის ბუდე </t>
  </si>
  <si>
    <t>ჰიდრავლიკის ცილინდრი (ავზის) ხუფი</t>
  </si>
  <si>
    <t xml:space="preserve">ჰიდრავლიკის ტუმბო </t>
  </si>
  <si>
    <t>ამძრავი (სტარტერი) (ახალი)</t>
  </si>
  <si>
    <t>ამძრავი (სტარტერი) (მეორადი)</t>
  </si>
  <si>
    <t xml:space="preserve">ამძრავის ნახშირი </t>
  </si>
  <si>
    <t xml:space="preserve">ამძრავის მილისა (ვტულკა) </t>
  </si>
  <si>
    <t>ამძრავის დაშლა -აწყობა</t>
  </si>
  <si>
    <t>გენერატორის  ღვედის გორგოლაჭი ( როლიკი)</t>
  </si>
  <si>
    <t xml:space="preserve">გენერატორის დაშლა-აწყობა </t>
  </si>
  <si>
    <t xml:space="preserve">წინა მაშუქი (ფარი) მარცხენა  </t>
  </si>
  <si>
    <t xml:space="preserve">წინა მაშუქი (ფარი) მარჯვენა </t>
  </si>
  <si>
    <t>წყლის გამაფართოებელი ცილინდრის (ავზის) ხუფი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</si>
  <si>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</si>
  <si>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</si>
  <si>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სანისლე მაშუქი (ფარის) ნათურა</t>
  </si>
  <si>
    <t xml:space="preserve">მოხვევის მაჩვენებლის ნათურა </t>
  </si>
  <si>
    <t>სანომრეს ნათურა</t>
  </si>
  <si>
    <t xml:space="preserve">წინა მაშუქის ნათურა (ჰალოგენი) </t>
  </si>
  <si>
    <t xml:space="preserve">უკანა მაშუქის ნათურა </t>
  </si>
  <si>
    <t>ზეთის გადამწოდი</t>
  </si>
  <si>
    <t>ძრავის ზეთის ფილტრი (ხელობა შედის ზეთის შეცვლაში)</t>
  </si>
  <si>
    <t>ძრავის ზეთის შეცვლა</t>
  </si>
  <si>
    <t>მთავარი ძაბვის ელექტროობის აღდგენა</t>
  </si>
  <si>
    <t xml:space="preserve">წინა საქარე მინის აღდგენა 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</si>
  <si>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</si>
  <si>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</si>
  <si>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</si>
  <si>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ჯაგრისი (ჩოთქი)</t>
  </si>
  <si>
    <t>უკანა მინის მწმენდის რეზინი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</si>
  <si>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</si>
  <si>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</si>
  <si>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</si>
  <si>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>საწვავის ცილინდრი (ავზის) გადამწოდი ( დაჩიკი)</t>
  </si>
  <si>
    <t>გამათბიბლის ძრავის აღდგენა (მოხსნილ ტორპედოზე)</t>
  </si>
  <si>
    <t xml:space="preserve"> გამათბობლის ფრთოვანა ( ვენტილიატორი)  (მოხსნილ ტორპედოზე)</t>
  </si>
  <si>
    <t xml:space="preserve"> გამათბობლის რადიატორი (მოხსნილ ტორპედოზე)</t>
  </si>
  <si>
    <t>გამათბობლის ჩამრთველის ბლოკი</t>
  </si>
  <si>
    <t>გამათბობლის ონკანი</t>
  </si>
  <si>
    <t xml:space="preserve">ძრავი </t>
  </si>
  <si>
    <t>ძრავის საშვალო რემონტი</t>
  </si>
  <si>
    <t>ძრავის კაპიტალური რემონტი</t>
  </si>
  <si>
    <t xml:space="preserve">ძრავის თავაკის შემოწმება დანადგარზე </t>
  </si>
  <si>
    <t>ძრავის თავაკის აღდგენა</t>
  </si>
  <si>
    <t xml:space="preserve">ძრავის ჯაჭვის დამჭიმი მექანიზმი </t>
  </si>
  <si>
    <t xml:space="preserve">ძრავის საყრდენი ზედა ბალიში </t>
  </si>
  <si>
    <t>ძრავის თავსახურის შუასადები</t>
  </si>
  <si>
    <t>ზრავის წინა შუბლის დაშლა აწყობა, შეკეთება</t>
  </si>
  <si>
    <t>კარტერის ჭანჭიკის (ბოლტის) აღდგენა-გაჩარხვა</t>
  </si>
  <si>
    <t xml:space="preserve">გადაბმულობის დამწოლი საკისარი </t>
  </si>
  <si>
    <t>ავტომატური გადაცემათა კოლოფის გადაბმულობის კომპლექტი (დისკი)</t>
  </si>
  <si>
    <t>ჩანგალი (ვილკა)</t>
  </si>
  <si>
    <t xml:space="preserve">გადაბმულობის დისკის გადაკვრა </t>
  </si>
  <si>
    <t>ცეპლენიის მთავარი ცილინდრი (ავზი)</t>
  </si>
  <si>
    <t>ცეპლენიის მთავარი ცილინდრის (ავზის) ჩობალი ( მანჟეტები)</t>
  </si>
  <si>
    <t>ცეპლენიის ქვედა ცილინდრი (ავზი )</t>
  </si>
  <si>
    <t>ცეპლენიის ქვედა ცილინდრი (ავზის) ჩობალი ( მანჟეტები)</t>
  </si>
  <si>
    <t>წინა ხიდი</t>
  </si>
  <si>
    <t>წინა ხიდი (მეორადი)</t>
  </si>
  <si>
    <t xml:space="preserve">წინა ხიდის (რედუქტორის) ჩობალი 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</si>
  <si>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</si>
  <si>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</si>
  <si>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</si>
  <si>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</si>
  <si>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ხიდის მილისა (ვტულკა) N2</t>
  </si>
  <si>
    <t>ხიდის მილისა ( ვტულკა) N1</t>
  </si>
  <si>
    <t>წინა კარდანი</t>
  </si>
  <si>
    <t>კარდნის სარჭი-ქანჩი</t>
  </si>
  <si>
    <t>კარდნის საკიდი</t>
  </si>
  <si>
    <t>უკანა კარდანი  N1</t>
  </si>
  <si>
    <t>უკანა კარდანი  N2</t>
  </si>
  <si>
    <t xml:space="preserve"> ჰაერის ფილტრი</t>
  </si>
  <si>
    <t>კონდიციონერის ფილტრი (სალონის)</t>
  </si>
  <si>
    <t>ბამპერის ნალო N1</t>
  </si>
  <si>
    <t>კაპოტის გვარლი(პეტლი)</t>
  </si>
  <si>
    <t xml:space="preserve">საბარგულის რეზინი </t>
  </si>
  <si>
    <t>უკანა საბარგულის კარი</t>
  </si>
  <si>
    <t>გარე გვერდითა სარკე</t>
  </si>
  <si>
    <t xml:space="preserve">უკანა ხედვის შიდა სარკე </t>
  </si>
  <si>
    <t>საწვავის ცილინდრის ( ავზის) ხუფი</t>
  </si>
  <si>
    <t>კარის საკეტის აღდგენა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</si>
  <si>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</si>
  <si>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 (საშვალო დაზიანება)</t>
  </si>
  <si>
    <t>კონდენციონერის რადიატორის აღდგენა  (რთული დაზიანება)</t>
  </si>
  <si>
    <t>კონდიციონერის მილის  ჩობალი (სალნიკი)</t>
  </si>
  <si>
    <t>კონდიციონერის კომპრესორის ყური (შკივი)</t>
  </si>
  <si>
    <t>კონდიციონერის ფრთოვანა</t>
  </si>
  <si>
    <t>კომპრესორის რელე</t>
  </si>
  <si>
    <t xml:space="preserve">თვლების განშლისა და შეყრის კუთხის გასწორება </t>
  </si>
  <si>
    <t xml:space="preserve">დისკის სარჭი-ჭანჭიკი (გაიკა-ბოლტი) </t>
  </si>
  <si>
    <t xml:space="preserve">საწვავის ცილინდრის (ავზის)  მოხსნა/დაყენება (გამორეცხვა) </t>
  </si>
  <si>
    <t xml:space="preserve">საბურავის დისკი (რკინის) </t>
  </si>
  <si>
    <t>შემამჭიდროებელი რეზინი</t>
  </si>
  <si>
    <t>ბამპერის  ნალო  N2</t>
  </si>
  <si>
    <t>ბამპერის  ნალო   N3</t>
  </si>
  <si>
    <t>უკანა ამრეკლი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</si>
  <si>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</si>
  <si>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</si>
  <si>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</si>
  <si>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</si>
  <si>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</si>
  <si>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მორგვის საკისრის (სტუპიცის)  ჩობალი (სალნიკი)</t>
  </si>
  <si>
    <t>სამუხრუჭე შლანგი წინა</t>
  </si>
  <si>
    <t xml:space="preserve">სამუხრუჭე შლანგი უკანა </t>
  </si>
  <si>
    <t>უკანა ბრეზგავიკი</t>
  </si>
  <si>
    <t xml:space="preserve">ჰაერმზომი           </t>
  </si>
  <si>
    <t>ამორტიზატორი  წინა</t>
  </si>
  <si>
    <t>ამორტიზატორის ზედა ბალიში  წინა</t>
  </si>
  <si>
    <t xml:space="preserve">ამორტიზატორის ზედა ბალიში უკანა </t>
  </si>
  <si>
    <t xml:space="preserve">ბურთულა სახსარი (შარავოი)                     </t>
  </si>
  <si>
    <t xml:space="preserve">დამჭიმის ამორტიზატორი </t>
  </si>
  <si>
    <t xml:space="preserve">დამჭიმის გორგოლაჭი </t>
  </si>
  <si>
    <t>გენერატორის დიოდები</t>
  </si>
  <si>
    <t>მაშუქის ნათურა წინა (ჰალოგენი)</t>
  </si>
  <si>
    <t xml:space="preserve">გაბარიტის ნათურა </t>
  </si>
  <si>
    <t>მუხრუჭის ნათურა</t>
  </si>
  <si>
    <t>უკანა სვლის ნათურა</t>
  </si>
  <si>
    <t>გადაცემათა კოლოფის შეკეთება (მარტივი)</t>
  </si>
  <si>
    <t>გადაცემათა კოლოფის შეკეთება (საშუალო)</t>
  </si>
  <si>
    <t>გადაცემათა კოლოფის შეკეთება (რთული)</t>
  </si>
  <si>
    <t xml:space="preserve">გენერატორის ღვედის გორგოლაჭი          </t>
  </si>
  <si>
    <t>ბერკეტი ზედა (გიტარა)</t>
  </si>
  <si>
    <t xml:space="preserve">ჰაერის ფილტრი                       </t>
  </si>
  <si>
    <t>ჰიდროტუმბო</t>
  </si>
  <si>
    <t>ჰიდროტუმბოს ღვედი</t>
  </si>
  <si>
    <t>ჰიდროტუმბოს შკივი</t>
  </si>
  <si>
    <t>კაპოტის საკეტის ენა</t>
  </si>
  <si>
    <t xml:space="preserve">კარდანი   </t>
  </si>
  <si>
    <t xml:space="preserve">კატალიზატორის სენსორი  </t>
  </si>
  <si>
    <t xml:space="preserve">კონდენციონერის ღვედი </t>
  </si>
  <si>
    <t xml:space="preserve">კონდიციონერის ფილტრი </t>
  </si>
  <si>
    <t>კონდიციონერის ავზი (რადიატორი)</t>
  </si>
  <si>
    <t xml:space="preserve">კონდიციონერის რელე </t>
  </si>
  <si>
    <t xml:space="preserve">მასრის სახურავის საფენების  </t>
  </si>
  <si>
    <t xml:space="preserve">მინისსაწმენდი  </t>
  </si>
  <si>
    <t>მინისაწმენდის მკლავი</t>
  </si>
  <si>
    <t xml:space="preserve">მინისსაწმენდის რეზინი </t>
  </si>
  <si>
    <t>მინის საწმენდების ელ.ძრავა</t>
  </si>
  <si>
    <t>მშრალი ამორტიზატორის სამაგრი (სტაბილიზატორის კრონშტეინი)</t>
  </si>
  <si>
    <t xml:space="preserve">მთავარი წევა </t>
  </si>
  <si>
    <t>მუხლა ლილვის ამთვლელი სენსორი</t>
  </si>
  <si>
    <t xml:space="preserve">ნისლსაწინააღმდეგო მაშუქი </t>
  </si>
  <si>
    <t>ძრავის საყრდენი</t>
  </si>
  <si>
    <t xml:space="preserve">წყლის ავზის (რადიატორის) სამაგრი </t>
  </si>
  <si>
    <t xml:space="preserve">რედუქტორი  უკანა          </t>
  </si>
  <si>
    <t xml:space="preserve">რედუქტორი  წინა         </t>
  </si>
  <si>
    <t xml:space="preserve">საქარე მინა </t>
  </si>
  <si>
    <t>სარკე გარეთა</t>
  </si>
  <si>
    <t>სარკეების მარეგულირებელი ღილაკი</t>
  </si>
  <si>
    <t>საჭის მექანიზმი (მეორადი)</t>
  </si>
  <si>
    <t xml:space="preserve">საჭის ღერძი </t>
  </si>
  <si>
    <t>საჭის მექანიზმის შეკეთება (მარტივი)</t>
  </si>
  <si>
    <t>საჭის მექანიზმის შეკეთება (საშუალო)</t>
  </si>
  <si>
    <t>საჭის მექანიზმი შეკეთება (რთული)</t>
  </si>
  <si>
    <t>საყრდენი დისკი წინა</t>
  </si>
  <si>
    <t xml:space="preserve">ღერო (სტერჟინი) </t>
  </si>
  <si>
    <t xml:space="preserve">საჭის წევის დაბოლოება (ნაკანეჩნიკი) </t>
  </si>
  <si>
    <t>საჭის წევა (უდარნი ტიაგა)</t>
  </si>
  <si>
    <t>ხალიჩა საფენი (კოვრიკები)</t>
  </si>
  <si>
    <t>ხუნდები   უკანა</t>
  </si>
  <si>
    <t>ხუნდები   წინა</t>
  </si>
  <si>
    <t xml:space="preserve">ყუმბარა შიდა მარცხენა          </t>
  </si>
  <si>
    <t>ყუმბარა შიდა მარჯვენა</t>
  </si>
  <si>
    <t>ყუმბარის მტვერდამცავი</t>
  </si>
  <si>
    <t xml:space="preserve">ძრავის  ღვედი          </t>
  </si>
  <si>
    <t xml:space="preserve">ძრავის ღვედის დამჭიმი გორგოლაჭი    </t>
  </si>
  <si>
    <t>ძრავის საფარი ფარი</t>
  </si>
  <si>
    <t>საყრდენი დისკოს გაჩარხვა (შლიფოვკა)</t>
  </si>
  <si>
    <t>ელ. დიაგნოსტიკა</t>
  </si>
  <si>
    <t>ელექტროობის შეკეთება (მარტივი)</t>
  </si>
  <si>
    <t>ელექტროობის შეკეთება (საშუალო)</t>
  </si>
  <si>
    <t>ელექტროობის შეკეთება (რთული)</t>
  </si>
  <si>
    <t>გამათბობლის ძრავი (მეორადი)</t>
  </si>
  <si>
    <t xml:space="preserve">ძრავის შეკეთება </t>
  </si>
  <si>
    <t>სამღებრო სამუშაოები 1 ნაჭერი-მასალით</t>
  </si>
  <si>
    <t>სამღებრო სამუშაოები მთლიანი- მასალით</t>
  </si>
  <si>
    <t>პოლირება (მთლიანი)</t>
  </si>
  <si>
    <t>პოლირება (1 ნაჭერი)</t>
  </si>
  <si>
    <t>საბურავის შეკეთება (დაკერება)</t>
  </si>
  <si>
    <t xml:space="preserve">საბურავის დაშლა/ აწყობა </t>
  </si>
  <si>
    <t>სავალი ნაწილის შემოწმება</t>
  </si>
  <si>
    <t>სათუნუქე სამუშაოები (მარტივი)</t>
  </si>
  <si>
    <t>სათუნუქე სამუშაოები (საშუალო)</t>
  </si>
  <si>
    <t>სათუნუქე სამუშაოები (რთული)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</si>
  <si>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</si>
  <si>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</si>
  <si>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(რთული)</t>
  </si>
  <si>
    <t xml:space="preserve">საქარე მინის შეკეთება </t>
  </si>
  <si>
    <t>ძრავის შემოწმება</t>
  </si>
  <si>
    <t>მაყუჩი უკანა</t>
  </si>
  <si>
    <t>მაყუჩის შუა ნაწილი</t>
  </si>
  <si>
    <t>მაყუჩის შედუღება მარტივი</t>
  </si>
  <si>
    <t>მაყუჩის შედუღება რთული</t>
  </si>
  <si>
    <t>მაყუჩის შედუღება საშუალო</t>
  </si>
  <si>
    <t xml:space="preserve">მაყუჩის ბადე </t>
  </si>
  <si>
    <t>ხიდის მილისა</t>
  </si>
  <si>
    <t>ძელის (ბალკის) მილისა</t>
  </si>
  <si>
    <t>ძრავის ღვედის ამყოლი გორგოლაჭი</t>
  </si>
  <si>
    <t>ძრავის ღვედის დამჭიმი მექანიზმი (ამორტიზატორი)</t>
  </si>
  <si>
    <t>უკანა ჭრიჭინა მილისა</t>
  </si>
  <si>
    <t>სამუხრუჭე სისტემის გამანაწილებელი სასწორი</t>
  </si>
  <si>
    <t>წინა ხიდის ჩამრთველი სარქველი</t>
  </si>
  <si>
    <t>წინა ფრთისქვესა საფარი (პადკრილნიკი)</t>
  </si>
  <si>
    <t>ხელის მიხრუჭის რეგულირება</t>
  </si>
  <si>
    <t>მუხლალილვის (კალენვალის) გადამწოდი)</t>
  </si>
  <si>
    <t xml:space="preserve">საჭის მექანიზმის ჩობალი (სალნიკები) </t>
  </si>
  <si>
    <t>ამძრავის ნახშირი</t>
  </si>
  <si>
    <t xml:space="preserve"> ტრავერსის უშკა (ყური)</t>
  </si>
  <si>
    <t xml:space="preserve"> ტრავერსის ვტულკა (მილისა)</t>
  </si>
  <si>
    <t>უკანა ბალკა (ძელი)</t>
  </si>
  <si>
    <t>უკანა ბალკის (ძელი) რეზინი( მოხსნილ ბალკაზე)</t>
  </si>
  <si>
    <t xml:space="preserve"> საჭის გამაძლიერებლის ავზი</t>
  </si>
  <si>
    <t>საჭის მექანიზმის შეკეთეთება</t>
  </si>
  <si>
    <t>მაიატნიკის  მილისა ( ვტულკა)(მოხსნილ მაიატნიკზე)</t>
  </si>
  <si>
    <t xml:space="preserve"> მაყუჩი</t>
  </si>
  <si>
    <t>გადაცემათა ავტომატური კოლოფი (კომპლექტში) (ახალი)</t>
  </si>
  <si>
    <t>გადაცემათა ავტომატური კოლოფი (კომპლექტში)(მეორადი)</t>
  </si>
  <si>
    <t>გადაცემათა მექანიკური კოლოფი (კომპლექტში) (ახალი)</t>
  </si>
  <si>
    <t xml:space="preserve"> კარტერი</t>
  </si>
  <si>
    <t>გადაცემათა კოლოფის სინქრონიზატორი</t>
  </si>
  <si>
    <t>გადაცემათა კოლოფის გარსაცმის (კოჟუხის) დადუღება</t>
  </si>
  <si>
    <t xml:space="preserve">ჰიდრავლიკის შკივი 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</si>
  <si>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</si>
  <si>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</si>
  <si>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</si>
  <si>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სანისლე ფარი მარცხენა</t>
  </si>
  <si>
    <t xml:space="preserve">სანისლე ფარი მარჯვენა </t>
  </si>
  <si>
    <t>უკანა მაშუქი ფარი (სტოპი) მარჯვენა</t>
  </si>
  <si>
    <t>უკანა მაშუქი ფარი (სტოპი) მარცხენა</t>
  </si>
  <si>
    <t>მინის ამწევის დაფა (კომპლექტში)</t>
  </si>
  <si>
    <t>სპიდომეტრის გადამწოდი ( დაჩიკი)</t>
  </si>
  <si>
    <t>საყვირის დამაკავშირებელი შტეკერი</t>
  </si>
  <si>
    <t xml:space="preserve">ძრავი (კომპლექტში) </t>
  </si>
  <si>
    <t>ძრავის ზედა გოფრირებული მილი (შლანგი)</t>
  </si>
  <si>
    <t>ხიდის (რედუქტორის) გარსაცმი</t>
  </si>
  <si>
    <t xml:space="preserve">წინა ბამპერის ბალკა </t>
  </si>
  <si>
    <t xml:space="preserve">უკანა ფრთა </t>
  </si>
  <si>
    <t>კარის ანჯამის ( პეტლის) მილისის ( ვტულკის) გაჩარხვა</t>
  </si>
  <si>
    <t>კარის ანჯამის (პეტლის) დადუღება-შეკეთება</t>
  </si>
  <si>
    <t>ნახევარ ღერძის საკისარი უკანა</t>
  </si>
  <si>
    <t>უსაფრთხოების ღვედი</t>
  </si>
  <si>
    <t>ბალკის რეზინი</t>
  </si>
  <si>
    <t>კონდიციონერის შკივი</t>
  </si>
  <si>
    <t>პლასტმასის აღდგენა</t>
  </si>
  <si>
    <t>კგ</t>
  </si>
  <si>
    <t>ტალკატელი</t>
  </si>
  <si>
    <t xml:space="preserve"> ამორტიზატორი უკანა (1 ც)</t>
  </si>
  <si>
    <t xml:space="preserve"> წინა ამორტიზატორის საყრდენი ბალიში (1 ც)</t>
  </si>
  <si>
    <t xml:space="preserve"> უკანა ამორტიზატორის საყრდენი ბალიში (1 ც)</t>
  </si>
  <si>
    <t xml:space="preserve"> ამორტიზატორის მტვერსაცავი</t>
  </si>
  <si>
    <t>ამორტიზატორის სადები (ჩაშკა)</t>
  </si>
  <si>
    <t xml:space="preserve"> ამორტიზატორის ბალიშის საკისარი </t>
  </si>
  <si>
    <t>სტაბილიზატორი</t>
  </si>
  <si>
    <t xml:space="preserve"> სტაბილიზატორის მილისა (1 ც)</t>
  </si>
  <si>
    <t xml:space="preserve"> სტაბილიზატორის რეზინი</t>
  </si>
  <si>
    <t xml:space="preserve"> ბურთულა თითი </t>
  </si>
  <si>
    <t xml:space="preserve"> წინა ბერკეტი ქვედა (გიტარა)</t>
  </si>
  <si>
    <t xml:space="preserve"> უკანა ბერკეტი ქვედა (გიტარა) </t>
  </si>
  <si>
    <t xml:space="preserve"> ბერკეტის მილისა </t>
  </si>
  <si>
    <t>წინა მოხვევის მუშტა კომპლექტში</t>
  </si>
  <si>
    <t xml:space="preserve"> ტრავერსის მილისა ( ვტულკა) </t>
  </si>
  <si>
    <t xml:space="preserve"> წინა სტაბილიზატორის კრონშტეინი (1 ც)</t>
  </si>
  <si>
    <t xml:space="preserve"> წინა ზამბარის სადები (ჩაშკა)</t>
  </si>
  <si>
    <t xml:space="preserve">ძელის  (ბალკის) მილისა </t>
  </si>
  <si>
    <t xml:space="preserve">ბერკეტის მილსა დიდი  </t>
  </si>
  <si>
    <t xml:space="preserve">ბერკეტის მილსა  პატარა 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</si>
  <si>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</si>
  <si>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</si>
  <si>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 xml:space="preserve"> ამორტიზატორის ფიქსატორი (ლიმონჩიკი)</t>
  </si>
  <si>
    <t xml:space="preserve"> ტრავერსის ხრახნის (რეზბის) მოჭრა</t>
  </si>
  <si>
    <t>სტაბილიზატორის უკანა რეზინა (1 ც)</t>
  </si>
  <si>
    <t>გადაცემათა კოლოფის გადამწოდი ( დაჩიკი)</t>
  </si>
  <si>
    <t>კულისა (ავტომატიკა)</t>
  </si>
  <si>
    <t xml:space="preserve">ხუნდების გადამწოდი (დაჩიკი )  უკანა </t>
  </si>
  <si>
    <t xml:space="preserve">ხუნდების გადამწოდი (დაჩიკი ) წინა </t>
  </si>
  <si>
    <t xml:space="preserve"> სამუხრუჭე დისკის (მოხეხვა) </t>
  </si>
  <si>
    <t>წინა მუხრუჭის ბუდე ( სუპორტი )</t>
  </si>
  <si>
    <t xml:space="preserve">უკანა  მუხრუჭის ბუდე (სუპორტი)  </t>
  </si>
  <si>
    <t xml:space="preserve"> მთავარი სამუხრუჭე ავზი (ცილინდრი) </t>
  </si>
  <si>
    <t>აბს-ის  გადამწოდი (დატჩიკი)</t>
  </si>
  <si>
    <t>რეცერკულაციის სარქველი (კლაპანი) (ეგეერი)</t>
  </si>
  <si>
    <t>რეცერკულაციის სარქველის (კლაპნის) (ეგეერი) გაწმენდა</t>
  </si>
  <si>
    <t>საწვავის ავზის საჰაეროს (ვენტილაციის) სარქველი</t>
  </si>
  <si>
    <t xml:space="preserve"> წყლის რადიატორის  ფრთოვანა (ვენტილატორი)</t>
  </si>
  <si>
    <t xml:space="preserve"> წყლის გამაგრილებელი ფრთოვანა (ვენტილიატორი )</t>
  </si>
  <si>
    <t xml:space="preserve"> კომპიუტერული დიაგნოსტიკა </t>
  </si>
  <si>
    <t>ანთების  კოჭა (ბაბინა)</t>
  </si>
  <si>
    <t>წყლის გადამწოდი (დაჩიკი)</t>
  </si>
  <si>
    <t>ფარების ჩამრთველის ელექტროობის აღდგენა</t>
  </si>
  <si>
    <t>უკანა მაშუქის "გაბარიტის" ელექტრო შეკეთება</t>
  </si>
  <si>
    <t>ანთების სისტემის საკეტის შეცვლა</t>
  </si>
  <si>
    <t>საყვირის (სიგნალის) ელექტროობის აღდგენა</t>
  </si>
  <si>
    <t>სვლის მაჩვენებლის  (სპიდომეტრის) გადამწოდი (დაჩიკი)</t>
  </si>
  <si>
    <t>საწვავის ავზის  გადამწოდი (დაჩიკი)</t>
  </si>
  <si>
    <t>წყლის ამოსასხმელი გადამწოდი ( დაჩიკი)</t>
  </si>
  <si>
    <t>გამათბობლის ფრთოვანა (ვენტილატორი)</t>
  </si>
  <si>
    <t>გამათბობლის კლიმატ კომპიუტერი</t>
  </si>
  <si>
    <t xml:space="preserve">ძრავის დამცავი 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</si>
  <si>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</si>
  <si>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</si>
  <si>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>კარტერის ხრახნის  აღდგენა</t>
  </si>
  <si>
    <t xml:space="preserve">გადაცემათა მექანიკური კოლოფი (კომპლექტში) </t>
  </si>
  <si>
    <t>გადაბმულობის მთავარი ცილინდრი ( ავზი)</t>
  </si>
  <si>
    <t>გადაბმულობის მთავარი  ცილინდრის (ავზის)  ჩობალი (მანჟეტები)</t>
  </si>
  <si>
    <t xml:space="preserve">მქნევარა (მახავიკი)  </t>
  </si>
  <si>
    <t>კაპოტის ანჯამა</t>
  </si>
  <si>
    <t xml:space="preserve">სავარძლის ზურგის გასასწორებელი სახელური </t>
  </si>
  <si>
    <t>უკანა მაშუქი (სტოპი)</t>
  </si>
  <si>
    <t>სალონში უკანა ხედვის სარკე</t>
  </si>
  <si>
    <t>უკანა კარის დიდი  მინა</t>
  </si>
  <si>
    <t>ძრავის ზეთის ქარქაში ( შუპი)</t>
  </si>
  <si>
    <t xml:space="preserve">კონდიციონერის რადიატორი </t>
  </si>
  <si>
    <t xml:space="preserve">კონდიციონერის რადიატორის აღდგენა  </t>
  </si>
  <si>
    <t xml:space="preserve">კონდიციონერის კომპრესორი </t>
  </si>
  <si>
    <t xml:space="preserve">კონდიციონერის მილი </t>
  </si>
  <si>
    <t xml:space="preserve">კონდიციონერის მილის დადუღება </t>
  </si>
  <si>
    <t xml:space="preserve">კონდიციონერის შეკეთება </t>
  </si>
  <si>
    <t>კონდიციონერის  ფრთოვანა (პროპელერი)</t>
  </si>
  <si>
    <t>მინის ამწევი მექანიზმის ძრავი</t>
  </si>
  <si>
    <t>მინის ამწევი მექანიზმის ღილაკი</t>
  </si>
  <si>
    <t>მინის ამწევი  ღილაკი</t>
  </si>
  <si>
    <t>4 ცალი</t>
  </si>
  <si>
    <t xml:space="preserve">დისკის ჭანჭიკი </t>
  </si>
  <si>
    <t>გამათბობლის ჟალუზების დ/აწყობა, შეკეთება</t>
  </si>
  <si>
    <t>მინის საწმენდი ჩოთქები (კომპლ)</t>
  </si>
  <si>
    <t xml:space="preserve">საბურავის დისკი </t>
  </si>
  <si>
    <t>გამათბობლის შეკეთება</t>
  </si>
  <si>
    <t xml:space="preserve">ნისლის მაშუქის ნათურა </t>
  </si>
  <si>
    <t>ნისლის მაშუქი</t>
  </si>
  <si>
    <t>გადაცემის კოლოფის ზეთი (მექანიკა) (1ლ)</t>
  </si>
  <si>
    <t xml:space="preserve">საწვავის ფილტრი </t>
  </si>
  <si>
    <t>თვლების გადაჭიმვა</t>
  </si>
  <si>
    <t>ჭანჭიკის ხრახნის აღდგენა</t>
  </si>
  <si>
    <t>ჭანჭიკის გაჩარხვა</t>
  </si>
  <si>
    <t>სამუხრუჭე სისტემის გამანაწილებელი (ტრაინიკი)</t>
  </si>
  <si>
    <t>ანტიფრიზი  1ლ.</t>
  </si>
  <si>
    <r>
      <rPr>
        <sz val="12"/>
        <color indexed="8"/>
        <rFont val="Sylfaen"/>
        <family val="1"/>
      </rPr>
      <t>ძრავის ზეთი (სინთეთიკა)</t>
    </r>
    <r>
      <rPr>
        <sz val="12"/>
        <rFont val="Sylfaen"/>
        <family val="1"/>
      </rPr>
      <t xml:space="preserve"> </t>
    </r>
  </si>
  <si>
    <t>ძრავის ზეთი ( მინერალი )</t>
  </si>
  <si>
    <r>
      <rPr>
        <sz val="12"/>
        <color indexed="8"/>
        <rFont val="Sylfaen"/>
        <family val="1"/>
      </rPr>
      <t>ძრავის ზეთი (ნახევრადსინთეთიკა)</t>
    </r>
    <r>
      <rPr>
        <sz val="12"/>
        <rFont val="Sylfaen"/>
        <family val="1"/>
      </rPr>
      <t xml:space="preserve"> </t>
    </r>
  </si>
  <si>
    <t xml:space="preserve">ძრავის ზეთის ფილტრი </t>
  </si>
  <si>
    <t xml:space="preserve">ფრეონი </t>
  </si>
  <si>
    <t xml:space="preserve">ტაოტი </t>
  </si>
  <si>
    <t xml:space="preserve">ჰიდრავლიკის ზეთი  </t>
  </si>
  <si>
    <t xml:space="preserve">HYUNDAI GETZ 1.1-1.4   ბენზინი 2006-2010 </t>
  </si>
  <si>
    <t xml:space="preserve">წინა ამორტიზატორი  </t>
  </si>
  <si>
    <t>წინა ამორტიზატორის მტვერსაცავი</t>
  </si>
  <si>
    <t xml:space="preserve">წინა  ამორტიზატორის საყრდენი ბალიში </t>
  </si>
  <si>
    <t>წინა ამორტიზატორის  საკისარი ბუდით</t>
  </si>
  <si>
    <t xml:space="preserve">უკანა  ამორტიზატორი  </t>
  </si>
  <si>
    <t>უკანა  ამორტიზატორის მტვერსაცავი</t>
  </si>
  <si>
    <t xml:space="preserve">უკანა  ამორტიზატორის  ბუდე </t>
  </si>
  <si>
    <t>ამორტიზატორის ფიქსატორი (ლიმოციკი) წინა</t>
  </si>
  <si>
    <t xml:space="preserve">ამორტიზატორის ფიქსატორი (ლიმონჩიკი) უკანა </t>
  </si>
  <si>
    <t xml:space="preserve"> წინა სტაბილიზატორის მილისა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</si>
  <si>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</si>
  <si>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</si>
  <si>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 xml:space="preserve">წინა ბერკეტი (გიტარა) ქვედა </t>
  </si>
  <si>
    <t xml:space="preserve">წინა ბერკეტი (გიტარა) ზედა </t>
  </si>
  <si>
    <t xml:space="preserve">უკანასაყრდენი დისკი </t>
  </si>
  <si>
    <t>ბერკეტის (გიტარის) მილისა დიდი</t>
  </si>
  <si>
    <t>ბერკეტის (გიტარის) მილისა პატარა</t>
  </si>
  <si>
    <t xml:space="preserve"> ტრავერსის მილისა (ვტულკა) </t>
  </si>
  <si>
    <t>სტაბილიზატორი ( სუხოი ) უკანა</t>
  </si>
  <si>
    <t xml:space="preserve"> სტაბილიზატორი ( სუხოი) წინა </t>
  </si>
  <si>
    <t xml:space="preserve"> წინა სტაბილიზატორის კრონშტეინი </t>
  </si>
  <si>
    <t xml:space="preserve"> სტაბილიზატორის სამაგრი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</si>
  <si>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</si>
  <si>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</si>
  <si>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</si>
  <si>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მორგვის საკისარი უკანა</t>
  </si>
  <si>
    <t xml:space="preserve">სამუხრუჭე ბუდე (სუპორტი) უკანა </t>
  </si>
  <si>
    <t>სამუხრუჭე ბუდე (სუპორტი) წინა</t>
  </si>
  <si>
    <t>უკანა ზამბარა  სადებით (ჩაშკით)</t>
  </si>
  <si>
    <t xml:space="preserve">ძელის ( ბალკის)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</si>
  <si>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</si>
  <si>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</si>
  <si>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</si>
  <si>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</si>
  <si>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ყუმბარის საცხებ-საპოხი ლიტოლი ( ტაოტი)</t>
  </si>
  <si>
    <t>კ.გ</t>
  </si>
  <si>
    <t>ღერო (სტერჟენი) უკანა</t>
  </si>
  <si>
    <t xml:space="preserve"> ტრავერსის ხრახნის ( რეზბის)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</si>
  <si>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</si>
  <si>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</si>
  <si>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მორგვი წინა </t>
  </si>
  <si>
    <t>წერო  წინა</t>
  </si>
  <si>
    <t>ხუნდების გადამწოდი (დაჩიკი )</t>
  </si>
  <si>
    <t xml:space="preserve"> მთავარი სამუხრუჭე ცილინდრი (ავზი) </t>
  </si>
  <si>
    <t>წინა სამუხრუჭე  ცილინდრი (ბაჩოკი)</t>
  </si>
  <si>
    <t>უკანა მუხრუჭის ცილინდრი ( ბაჩოკი)</t>
  </si>
  <si>
    <t>სამუხრუჭე ცილინდრის (ავზის )სარემონტო კომპლექტი</t>
  </si>
  <si>
    <t xml:space="preserve">აბს- ის ბლოკის დაჰაერება </t>
  </si>
  <si>
    <t>აბს-ის გადამწოდი (დატჩიკი) N1</t>
  </si>
  <si>
    <t>აბს-ის გადამწოდი (დატჩიკი) N2</t>
  </si>
  <si>
    <t>სამუხრუჭე  ბუდის  ( სუპორტის) აღდგენა</t>
  </si>
  <si>
    <t>ხელის მუხრუჭის გვარლი (ტროსი )</t>
  </si>
  <si>
    <t>თერმოსტატის ბუდე თერმოსტატით</t>
  </si>
  <si>
    <t>წყლის გამანაწილებელი (ტრაინიკი) ზედა</t>
  </si>
  <si>
    <t>წყლის გამანაწილებელი (ტრაინიკი) ქვედა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</si>
  <si>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</si>
  <si>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</si>
  <si>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გარსაცმი (შლეიფი )</t>
  </si>
  <si>
    <t>საჭის მექანიზმის  ჩობალი (სალნიკები )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</si>
  <si>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</si>
  <si>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</si>
  <si>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</si>
  <si>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 xml:space="preserve">ელექტროსისტემების კომპიუტერული დიაგნოსტიკა </t>
  </si>
  <si>
    <t>წყლის მაჩვენებლის გადამწოდი გადამწოდი ( დაჩიკი)</t>
  </si>
  <si>
    <t xml:space="preserve">მაშუქების (ფარების) ჩამრთველი </t>
  </si>
  <si>
    <t xml:space="preserve">"გაბარიტის" ნათურა </t>
  </si>
  <si>
    <t xml:space="preserve">ნისლ საწინააღმდეგო  მაშუქის ნათურა </t>
  </si>
  <si>
    <t>კატალიზატორი</t>
  </si>
  <si>
    <t xml:space="preserve">ძრავის მართვის ბლოკი </t>
  </si>
  <si>
    <t>წყლის ამოსასხმელის გადამწოდი ( დაჩიკი)</t>
  </si>
  <si>
    <t>კომპიუტერული ადაპტაცია</t>
  </si>
  <si>
    <t>მაშუქების  (ფარების) გასწორება</t>
  </si>
  <si>
    <t>ფრთოვანას (ვინტილიატორის) რელე</t>
  </si>
  <si>
    <t>ძრავქვეშა დამცავი საფარი</t>
  </si>
  <si>
    <t>ძრავის ამოღება-ჩადგმა</t>
  </si>
  <si>
    <t>ძრავის დაშლა-აწყობა</t>
  </si>
  <si>
    <t xml:space="preserve">ძრავის კბილანა ღვედის დამჭიმი როლიკები (კომპლ.) </t>
  </si>
  <si>
    <t>ძრავის სარქვლის ჩობალი (კომპლექტი)</t>
  </si>
  <si>
    <t>დგუშის რგოლები (კოლცოები) კომპლ.</t>
  </si>
  <si>
    <t>მუხლა ლილვის  სადები (კარენოი-შატუნი) კომპლ.</t>
  </si>
  <si>
    <t>მუხლანა ღერძი(კალენვალი)</t>
  </si>
  <si>
    <t>გაზის გამანაწილებლის ხუფი</t>
  </si>
  <si>
    <t>ვანუსის ხუფი (ალუმინის)</t>
  </si>
  <si>
    <t>ვანუსის სარქველი</t>
  </si>
  <si>
    <t>ბალანსირი</t>
  </si>
  <si>
    <t>კარტერის ხრახნის (ბოლტის) აღდგენა-გაჩარხვა</t>
  </si>
  <si>
    <t>ამყოლი გორგოლაჭი</t>
  </si>
  <si>
    <t xml:space="preserve">გადაცემის კოლოფის ზეთი (მექანიკა) </t>
  </si>
  <si>
    <t xml:space="preserve">გადაცემის კოლოფის ზეთი (ავტომატიკა) </t>
  </si>
  <si>
    <t>გადაცემის კოლოფის ზეთის (ავტომატიკა) შეცვლა</t>
  </si>
  <si>
    <t xml:space="preserve">გადაცემათა ავტომატური კოლოფი (კომპლექტში) </t>
  </si>
  <si>
    <t>გადაცემათა კოლოფის დაშლა-აწყობა (სრული)</t>
  </si>
  <si>
    <t>გადაცემათა მექანიკური კოლოფის აღდგენა (საშუალო დაზიანებით)</t>
  </si>
  <si>
    <t>გადაცემათა  მექანიკური კოლოფის აღდგენა (მარტივი დაზიანებით)</t>
  </si>
  <si>
    <t>გადაბმულობის მთავარი ცილინდრი</t>
  </si>
  <si>
    <t>გადაბმულობის  მთავარი  ცილინდრი (ავზი)</t>
  </si>
  <si>
    <t>გადაბმულობის   მთავარი ცილინდრის ( ავზის) ჩობალი ( მანჟეტები)</t>
  </si>
  <si>
    <t>გადაცემათა  გადამრთველი გვარლი</t>
  </si>
  <si>
    <t>ელასტიური  ქურო (მუფტა)</t>
  </si>
  <si>
    <t>საბარგულის მინა</t>
  </si>
  <si>
    <t>საქარე მინის საწმენდი წყლის ცილინდრი (ავზი)</t>
  </si>
  <si>
    <t>საქარე მინა წინა</t>
  </si>
  <si>
    <t>წინა ბამპერის ძელი (ბალკა)</t>
  </si>
  <si>
    <t>ხუფი (კაპოტი)</t>
  </si>
  <si>
    <t>წინა ფრთა მარჯვენა</t>
  </si>
  <si>
    <t>წინა ფრთა მარცხენა</t>
  </si>
  <si>
    <t>წინა მაშუქი მარცხენა (ფარი)</t>
  </si>
  <si>
    <t>წინა მაშუქი მარჯვენა (ფარი)</t>
  </si>
  <si>
    <t>უკანა სტოპი მარჯვენა</t>
  </si>
  <si>
    <t>უკანა სტოპი მარცხენა</t>
  </si>
  <si>
    <t>გარე (გვერდითი) სარკე  მარჯვენა</t>
  </si>
  <si>
    <t>გარე (გვერდითი) სარკე მარცხენა</t>
  </si>
  <si>
    <t>კარის  საკეტი წინა მარცხენა</t>
  </si>
  <si>
    <t xml:space="preserve">კარის საკეტი წინა მარჯვენა </t>
  </si>
  <si>
    <t xml:space="preserve">უკანა კარის ჩამკეტი </t>
  </si>
  <si>
    <t>კარის აგრანიჩიტელი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</si>
  <si>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</si>
  <si>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</si>
  <si>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ტროსი</t>
  </si>
  <si>
    <t xml:space="preserve"> გამათბობლის ვენტილიატორი </t>
  </si>
  <si>
    <t>გამათბობლის მილის გადასაბმელი</t>
  </si>
  <si>
    <t>კონდიციონერის რადიატორის აღდგენა  (მცირე)</t>
  </si>
  <si>
    <t>კონდიციონერის რადიატორის აღდგენა  (საშუალო)</t>
  </si>
  <si>
    <t>კონდიციონერის რადიატორის აღდგენა  (რთული)</t>
  </si>
  <si>
    <t>კონდიციონერის მილის დადუღება (რთული)</t>
  </si>
  <si>
    <t>კონდიციონერის მილის დადუღება (საშუალო დაზიანებით)</t>
  </si>
  <si>
    <t>კონდიციონერის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</si>
  <si>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</si>
  <si>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პროპელერი</t>
  </si>
  <si>
    <t xml:space="preserve">დისკის გაიკა-ბოლტი </t>
  </si>
  <si>
    <t xml:space="preserve">საწვავის სისტემის გაწმენდა </t>
  </si>
  <si>
    <t>მინის მწმენდის მექანიზმი</t>
  </si>
  <si>
    <t>საბურავის პიპკა</t>
  </si>
  <si>
    <t>ბოლტის რეზბის აღდგენა</t>
  </si>
  <si>
    <t>შიდა ტემპერატურის გადამწოდი</t>
  </si>
  <si>
    <t>საწვავის ავზის ვენტილაციის სარქველი</t>
  </si>
  <si>
    <t>მინის ამწევი გვერდითა ღილაკი</t>
  </si>
  <si>
    <t>მექანიკური გადაცემათა კოლოფის ადაპტაცია</t>
  </si>
  <si>
    <t>გადაცემათა ავტომატური კოლოფის აღდგენა (საშუალო დაზიანებით)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</si>
  <si>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</si>
  <si>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ადაპტაცია</t>
  </si>
  <si>
    <t>ავტომატური  გადაცემათა  კოლოფი(კომპლექტში) (მეორადი)</t>
  </si>
  <si>
    <t>ძრავი(კომპლექტში) (მეორადი)</t>
  </si>
  <si>
    <t>ხელის მუხრუჭის ხუნდი (კომპლექტში)</t>
  </si>
  <si>
    <t xml:space="preserve">წინა სამუხრუჭე ხუნდები </t>
  </si>
  <si>
    <t xml:space="preserve">უკანა სამუხრუჭე ხუნდები </t>
  </si>
  <si>
    <t>წინა ამორტიზატორის ბალიში</t>
  </si>
  <si>
    <t>უკანა ამორტიზატორის ბალიში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</si>
  <si>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</si>
  <si>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</si>
  <si>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</si>
  <si>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</si>
  <si>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(კალონკა)</t>
  </si>
  <si>
    <t>საჭის ღერძის შტურვალი</t>
  </si>
  <si>
    <t>ბერკეტი (გიტარა) წინა</t>
  </si>
  <si>
    <t>ბერკეტი (გიტარა) უკანა</t>
  </si>
  <si>
    <t>ბერკეტის (გიტარის) მილისა</t>
  </si>
  <si>
    <t>ბურთულა თითი (შარავოი)</t>
  </si>
  <si>
    <t>უკანა ძელი (შტანგა)</t>
  </si>
  <si>
    <t>უკანა ძელის (შტანგის) მილისა</t>
  </si>
  <si>
    <t>მორგვის ჭანჭიკი (ბოლტი)</t>
  </si>
  <si>
    <t>საბურავის სამაგრი ქანჩი (გაიკა)</t>
  </si>
  <si>
    <t>გარეთა ყუმბარის სამტვერული (პილნიკი)</t>
  </si>
  <si>
    <t>შიგნითა ყუმბარის სამტვერული (პილნიკი)</t>
  </si>
  <si>
    <t>გადაცემათა კოლოფის ქვედა სამაგრი (პოდკორობოჩნი)</t>
  </si>
  <si>
    <t>ძრავის ქვედა სამაგრი (პოდმოტორნი)</t>
  </si>
  <si>
    <t>მუხრუჭის მილი (შლანგი)</t>
  </si>
  <si>
    <t>მშრალი ამორტიზატორის რეზინი წინა</t>
  </si>
  <si>
    <t>მშრალი ამორტიზატორის რეზინი უკანა</t>
  </si>
  <si>
    <t>მშრალი ამორტიზატორის მჭიდი</t>
  </si>
  <si>
    <t>დამმუხტველი რელე</t>
  </si>
  <si>
    <t>ამძრავის ხვია (იაკორი)</t>
  </si>
  <si>
    <t>ამძრავის ავტომატი</t>
  </si>
  <si>
    <t>ძრავის ჯაჭვის დამაწყნარებელი</t>
  </si>
  <si>
    <t>ზეთის ტუმბოს ჯაჭვი</t>
  </si>
  <si>
    <t>ზეთის ტუმბოს ჯაჭვის დამჭიმი</t>
  </si>
  <si>
    <t>ზეთის ტუმბოს ჯაჭვის მიმმართველი</t>
  </si>
  <si>
    <t>ზეთის ტუმბოს ჯაჭვის დამაწყნარებელი</t>
  </si>
  <si>
    <t>გენერატორის ღვედის გორგოლაჭი</t>
  </si>
  <si>
    <t>გენერატორის ღვედის დამჭიმი</t>
  </si>
  <si>
    <t>ზეთის წნევის გადამწოდი (დაჩიკი)</t>
  </si>
  <si>
    <t>წყლის ტემპერატურის დაგამწოდი (დაჩიკი)</t>
  </si>
  <si>
    <t>საჭის ელექტრო კონტაქტი (შლეიფი)</t>
  </si>
  <si>
    <t>საყვირი</t>
  </si>
  <si>
    <t>საქარე მინის საწმენდები კომპ</t>
  </si>
  <si>
    <t>ჰალოგენის ნათურა</t>
  </si>
  <si>
    <t>საბურავის მოხსნა-დაყენება</t>
  </si>
  <si>
    <t>საბურავის დაშლა-აწყობა</t>
  </si>
  <si>
    <t>თვლების განშლა</t>
  </si>
  <si>
    <t>ხიდში ზეთის შეცვლა</t>
  </si>
  <si>
    <t>ელ.სისტემის შეკეთება (საშუალო)</t>
  </si>
  <si>
    <t>ძარის მთლიანი პოლირება</t>
  </si>
  <si>
    <t>ერთი ნაჭრის პოლირება</t>
  </si>
  <si>
    <t>ჭანჭიკის კუთხვილის (ბოლტის რეზბის) აღდგენა</t>
  </si>
  <si>
    <t>HYUNDAI, IX35, 2011,  ბენზინი, ძრავის მოცულობა: 2.0 / 2.4</t>
  </si>
  <si>
    <t>კონდიციონერის (სალონის) ფილტრი</t>
  </si>
  <si>
    <t>სათუნუქე სამუშაო (მარტივი)</t>
  </si>
  <si>
    <t>სათუნუქე სამუშაო (საშუალო)</t>
  </si>
  <si>
    <t>სათუნუქე სამუშაო (რთული)</t>
  </si>
  <si>
    <t>საშემდუღებლო სამუშაო (რთუალი)</t>
  </si>
  <si>
    <t>HYUNDAI, Tucson, 2005-2009,  ბენზინი, ძრავის მოცულობა: 2 .0/ 2.7</t>
  </si>
  <si>
    <t xml:space="preserve"> ამორტიზატორის ბალიშის საკისარი</t>
  </si>
  <si>
    <t>ძრავის ხუფის (კაპოტის) ამორტიზატორი</t>
  </si>
  <si>
    <t xml:space="preserve"> ტრავერსის  მილისა (ვტულკა)</t>
  </si>
  <si>
    <t>საჭის ჰიდროგამაძლიერებლის ზეთი 1ლ.</t>
  </si>
  <si>
    <t>ყუმბარის მტვერ დამცავი</t>
  </si>
  <si>
    <t xml:space="preserve">ხელის მუხრუჭის გვარლი </t>
  </si>
  <si>
    <t xml:space="preserve"> წინა ხუნდის ბუდე (სუპორტი)</t>
  </si>
  <si>
    <t xml:space="preserve"> უკანა ხუნდის ბუდე (სუპორტი)</t>
  </si>
  <si>
    <t>გადაცემის კოლოფის ზეთი (ავტომატური) (1ლ)</t>
  </si>
  <si>
    <t>60,00 კმ</t>
  </si>
  <si>
    <t>გადაცემის კოლოფის ზეთის (ავტომატური) შეცვლა</t>
  </si>
  <si>
    <t xml:space="preserve">გადაცემათა ავტომატური კოლოფის აღდგენა (საშუალო დაზიანებით) </t>
  </si>
  <si>
    <t xml:space="preserve">გადაცემათა მექანიკური კოლოფის აღდგენა (საშუალო დაზიანებით) </t>
  </si>
  <si>
    <t>ამძრავის ნახშირი (კომპლექტში)</t>
  </si>
  <si>
    <t>წინა საქარე მინის აღდგენა (1სმ)</t>
  </si>
  <si>
    <t xml:space="preserve">გამათბობლის ძრავი </t>
  </si>
  <si>
    <t xml:space="preserve">გამათბიბლის ძრავის აღდგენა </t>
  </si>
  <si>
    <t>ძრავის რთული რემონტი</t>
  </si>
  <si>
    <t>60,000კმ</t>
  </si>
  <si>
    <t>ბამპერის ნალო N1 (სალასკა)</t>
  </si>
  <si>
    <t>კონდიციონერის რადიატორის აღდგენა (მცირე დაზიანება)</t>
  </si>
  <si>
    <t>კონდიციონერის რადიატორის აღდგენა  (საშვალო დაზიანება)</t>
  </si>
  <si>
    <t>კონდიციონერის რადიატორის აღდგენა  (რთული დაზიანება)</t>
  </si>
  <si>
    <t>2-თვე</t>
  </si>
  <si>
    <t>სტუპიცის  ჩობალი (სალნიკი)</t>
  </si>
  <si>
    <t xml:space="preserve">გადაცემათა კოლოფის სოლენოიდი </t>
  </si>
  <si>
    <t>რეაქტიული ბერკეტის მილისა უკანა</t>
  </si>
  <si>
    <t>ამორტიზატორის მტვერდამცავი</t>
  </si>
  <si>
    <t>ხიდის ჩამრთველის (ვისკომუფტა) რემონტი</t>
  </si>
  <si>
    <t>ხიდის ჩამრთველის (ვისკომუფტა) საკისარი</t>
  </si>
  <si>
    <t>ხიდის ჩამრთველის (ვისკომუფტა) ჩობალი</t>
  </si>
  <si>
    <t>მინის ამწევი მექანიზმის ძრავი (მეორადი)</t>
  </si>
  <si>
    <t>მინის მწმენდის ძრავი (მეორადი)</t>
  </si>
  <si>
    <t>აბს-ის გადამწოდი (დატჩიკი) მეორადი</t>
  </si>
  <si>
    <t>უკანა კარდანი  N1 (მეორადი)</t>
  </si>
  <si>
    <t>უკანა კარდანი  N2 (მეორადი)</t>
  </si>
  <si>
    <t>კონდენციონერის კომპრესორი (მეორადი)</t>
  </si>
  <si>
    <t>აბს-ის ბლოკი (მეორადი)</t>
  </si>
  <si>
    <t>უკანა მორგვის მილისა</t>
  </si>
  <si>
    <t>ტორპედოს მოხსნა-დაყენება</t>
  </si>
  <si>
    <t>კბილებიანი ღვედის ამყოლი გორგოლაჭი</t>
  </si>
  <si>
    <t>კბილანა ღვედი</t>
  </si>
  <si>
    <t>კბილანა ღვედის ამყოლი გორგოლაჭი</t>
  </si>
  <si>
    <t>კბილანა ღვედის დამჭიმი №1</t>
  </si>
  <si>
    <t>კბილანა ღვედის დამჭიმი №2</t>
  </si>
  <si>
    <t>ძრავის სარქვლის გამშვები</t>
  </si>
  <si>
    <t>ძრავის ამოღება, თავაკების (გალოვკის) დაშლა/საფენების შეცვლა-ჩადგმა</t>
  </si>
  <si>
    <t>ძრავის ამოღება, თავაკების (გალოვკის) შემოწმება/მოხეხვა და სარქველების ჩობალის შეცვლა/მოხეხვა</t>
  </si>
  <si>
    <t>ძრავის საყრდენი ბალიში წინა</t>
  </si>
  <si>
    <t>ძრავი (მეორადი)</t>
  </si>
  <si>
    <t>გარე ღვედის დამჭიმი</t>
  </si>
  <si>
    <t>HYUNDAI, Sonata, 2010-2013,  ბენზინი, ძრავის მოცულობა: 2 .0 / 2.4</t>
  </si>
  <si>
    <t>საჭის მექანიზმის ჩობალი</t>
  </si>
  <si>
    <t xml:space="preserve">ავტომატური  გადაცემათა კოლოფი </t>
  </si>
  <si>
    <t xml:space="preserve">საწვავის ავზი </t>
  </si>
  <si>
    <t>წინა ამორტიზატორი მარჯვენა</t>
  </si>
  <si>
    <t>წინა ამორტიზატორი მარცხენა</t>
  </si>
  <si>
    <t>უკანა ამორტიზატორი მარჯვენა</t>
  </si>
  <si>
    <t>უკანა ამორტიზატორი მარცხენა</t>
  </si>
  <si>
    <t>დაბოლოება (ნაკანეჩნიკი) მარჯვენა</t>
  </si>
  <si>
    <t>დაბოლოება (ნაკანეჩნიკი) მარცხენა</t>
  </si>
  <si>
    <t>გიტარა მარჯვენა</t>
  </si>
  <si>
    <t>გიტარა მარცხენა</t>
  </si>
  <si>
    <t>ბურთულა თითი მარჯვენა</t>
  </si>
  <si>
    <t>ბურთულა თითი მარცხენა</t>
  </si>
  <si>
    <t>მორგვი წინა მარჯვენა</t>
  </si>
  <si>
    <t>მორგვი წინა მარცხენა</t>
  </si>
  <si>
    <t>მორგვი უკანა მარჯვენა</t>
  </si>
  <si>
    <t>მორგვი უკანა მარცხენა</t>
  </si>
  <si>
    <t>ყუმბარა გარეთა მარჯვენა</t>
  </si>
  <si>
    <t>ყუმბარა გარეთა მარცხენა</t>
  </si>
  <si>
    <t>ყუმბარა შიდა მარცხენა</t>
  </si>
  <si>
    <t xml:space="preserve">ყუმბარის პილნიკი </t>
  </si>
  <si>
    <t>გადაცემათა კოლოფის ქვედა ბალიში</t>
  </si>
  <si>
    <t>მუხრუჭის მთავარი ცილინდრი</t>
  </si>
  <si>
    <t xml:space="preserve">მუხრუჭის მუშა ცილინდრი </t>
  </si>
  <si>
    <t>მუხრუჭის ხუნდები წინა</t>
  </si>
  <si>
    <t>მუხრუჭის ხუნდები უკანა</t>
  </si>
  <si>
    <t>მუხრუჭის შლანგი</t>
  </si>
  <si>
    <t>წინა სამუხრუჭე დისკი მარჯვენა</t>
  </si>
  <si>
    <t>წინა სამუხრუჭე დისკი მარცხენა</t>
  </si>
  <si>
    <t>უკანა სამუხრუჭე დისკი მარჯვენა</t>
  </si>
  <si>
    <t>უკანა სამუხრუჭე დისკი მარცხენა</t>
  </si>
  <si>
    <t xml:space="preserve">მშრალი ამორტიზატორი </t>
  </si>
  <si>
    <t xml:space="preserve">მშრალი ამორტიზატორის რეზინი უკანა </t>
  </si>
  <si>
    <t>კოლექტორის ჩობალი</t>
  </si>
  <si>
    <t xml:space="preserve">ხელის მუხრუჭის ტროსი </t>
  </si>
  <si>
    <t xml:space="preserve">რაზვალის (ვტულკები) რეზინები </t>
  </si>
  <si>
    <t>ABშ მოდული</t>
  </si>
  <si>
    <t>ABშ დაჩიკი</t>
  </si>
  <si>
    <t>ღერო (სტერჟინი)</t>
  </si>
  <si>
    <t>ბალკის რეზინები</t>
  </si>
  <si>
    <t>შტანგის რეზინები</t>
  </si>
  <si>
    <t>უდარნი ტიაგა მარჯვენა</t>
  </si>
  <si>
    <t>უდარნი ტიაგა მარცხენა</t>
  </si>
  <si>
    <t>ამორტიზატორის ბალიში წინა</t>
  </si>
  <si>
    <t>ამორტიზატორის ბალიში უკანა</t>
  </si>
  <si>
    <t>თავისუფალი სვლის დაჩიკი</t>
  </si>
  <si>
    <t>ჭრიჭინა ვტულკა</t>
  </si>
  <si>
    <t>ტრავერსი</t>
  </si>
  <si>
    <t xml:space="preserve">წყლის პომპა </t>
  </si>
  <si>
    <t xml:space="preserve">საწვავის ნასოსი </t>
  </si>
  <si>
    <t>სპრისკი</t>
  </si>
  <si>
    <t>კარტერის საფენი (პრაკლადკა)</t>
  </si>
  <si>
    <t>ძრავის სამაგრი ბალიში</t>
  </si>
  <si>
    <t>კლადიშები</t>
  </si>
  <si>
    <t xml:space="preserve">კოლიცოები </t>
  </si>
  <si>
    <t>გალოვკის პრაკლადკა</t>
  </si>
  <si>
    <t>გალოვკის სახურავის პრაკლადკა</t>
  </si>
  <si>
    <t>გამანაწილებელი ვალი</t>
  </si>
  <si>
    <t>კლაპნის სალნიკები</t>
  </si>
  <si>
    <t>რასპრედვალის სალნიკი</t>
  </si>
  <si>
    <t xml:space="preserve">ძრავის ცეპის სამჭიმი მექანიზმი </t>
  </si>
  <si>
    <t>ძრავის წინა ჩობალი (სალნიკი)</t>
  </si>
  <si>
    <t>ლივლივა ღერძი (კალენვალი)</t>
  </si>
  <si>
    <t>გამშვები კოლექტორის პრაკლადკა</t>
  </si>
  <si>
    <t>გამომშვები კოლექტორის პრაკლადკა</t>
  </si>
  <si>
    <t xml:space="preserve">ზეთის წნევის მაჩვენებელი </t>
  </si>
  <si>
    <t xml:space="preserve">რადიატორი წყლის </t>
  </si>
  <si>
    <t>რადიატორის შლანგი</t>
  </si>
  <si>
    <t>წყლის ტემპერატურის დაჩიკი</t>
  </si>
  <si>
    <t>კატალიზატორის დაჩიკი</t>
  </si>
  <si>
    <t>ძრავის დამცავი საფარი (ზაშიტნიკი)</t>
  </si>
  <si>
    <t>გაზის ტროსი</t>
  </si>
  <si>
    <t>მაღალი წნევის შლანგი</t>
  </si>
  <si>
    <t>ზარიატკის რელე</t>
  </si>
  <si>
    <t>ძრავის პროცესორი</t>
  </si>
  <si>
    <t>იმპულსური დაჩიკი</t>
  </si>
  <si>
    <t>ფარი წინა მარჯვენა</t>
  </si>
  <si>
    <t>ფარი წინა მარცხენა</t>
  </si>
  <si>
    <t>ფარი უკანა მარჯვენა</t>
  </si>
  <si>
    <t>ფარი უკანა მარცხენა</t>
  </si>
  <si>
    <t>ამძრავის საკეთის კონტაქტი</t>
  </si>
  <si>
    <t>კარის მინა</t>
  </si>
  <si>
    <t>გვერდითა ხედვის სარკე მარჯვენა</t>
  </si>
  <si>
    <t>გვერდითა ხედვის სარკე მარცხენა</t>
  </si>
  <si>
    <t>მთავარი კომპიუტერი</t>
  </si>
  <si>
    <t>ორკონტაქტიანი ნათურა</t>
  </si>
  <si>
    <t xml:space="preserve">ავტომატური გადაცემათა კოლოფის ზეთი </t>
  </si>
  <si>
    <t xml:space="preserve">ავტომატური გადაცემათა კოლოფის ზეთის შეცვლა </t>
  </si>
  <si>
    <t xml:space="preserve">საჭის გამაძლიერებლის ზეთი </t>
  </si>
  <si>
    <t>ძრავის კლაპანი</t>
  </si>
  <si>
    <t xml:space="preserve">დროსელის გაწმენდა </t>
  </si>
  <si>
    <t>კარის დაშლა-აწყობა</t>
  </si>
  <si>
    <t>კარის აბივკის მ/დ</t>
  </si>
  <si>
    <t>ტორპედოს მ/დ</t>
  </si>
  <si>
    <t>ელ. შუშის ამწე მ/დ</t>
  </si>
  <si>
    <t>კარის საკეტის მ/დ</t>
  </si>
  <si>
    <t>საბურავის მ/დ</t>
  </si>
  <si>
    <t>საბურავის დ/ა ბალანსირება</t>
  </si>
  <si>
    <t>რაზვალის გაწორება</t>
  </si>
  <si>
    <t>წინა საქარე მინის საწმენდი ჩოთქები</t>
  </si>
  <si>
    <t>წინა ლანჟერონი</t>
  </si>
  <si>
    <t>უკანა ლანჟერონი</t>
  </si>
  <si>
    <t>უკანა პანელი</t>
  </si>
  <si>
    <t>კარები</t>
  </si>
  <si>
    <t xml:space="preserve">ა/მ შეღებვა მთლიანი </t>
  </si>
  <si>
    <t>სათუნუქე სამუშაოები</t>
  </si>
  <si>
    <t xml:space="preserve">პოლირება მთლიანი  </t>
  </si>
  <si>
    <t xml:space="preserve">უკანა შტანგა </t>
  </si>
  <si>
    <t xml:space="preserve">მაყუჩის გოფრე </t>
  </si>
  <si>
    <t xml:space="preserve">ძრავის ზეთი (სინთეთიკა) </t>
  </si>
  <si>
    <t xml:space="preserve">ძრავის ზეთი (ნახევრადსინთეთიკა) </t>
  </si>
  <si>
    <t>ამორტიზატორის რეზინები კომპლექტში</t>
  </si>
  <si>
    <t xml:space="preserve"> ბურთულა თითი  (შარავოი)</t>
  </si>
  <si>
    <t xml:space="preserve">უკანა ბერკეტი (გიტარა) </t>
  </si>
  <si>
    <t>ვაკუუმნასოსის შუასადები</t>
  </si>
  <si>
    <t xml:space="preserve"> კოლექტორის საფენი </t>
  </si>
  <si>
    <t>დროსელის ელ სისტემის შეკეთება</t>
  </si>
  <si>
    <t xml:space="preserve"> წყლის ტუმბო (პომპა) აღდგენა</t>
  </si>
  <si>
    <t>ამძრავის იაკორის აღდგენა</t>
  </si>
  <si>
    <t>კომუტატორის შეკეთება-აღდგენა</t>
  </si>
  <si>
    <t>ძრავი (კომპლექტში) (ახალი )</t>
  </si>
  <si>
    <t>ძრავის ამოღება</t>
  </si>
  <si>
    <t xml:space="preserve">ძრავის ჩადგმა </t>
  </si>
  <si>
    <t>ძრავის დაშლა</t>
  </si>
  <si>
    <t>ძრავის აწყობა</t>
  </si>
  <si>
    <t>გადაცემათა კოლოფის ორიანი საკისარი</t>
  </si>
  <si>
    <t>გადაცემთა კოლოფის სოლონოიდი</t>
  </si>
  <si>
    <t>უკუსვლის კბილანა</t>
  </si>
  <si>
    <t>სიჩქარეთა გადამრთველი გვარლი</t>
  </si>
  <si>
    <t>შუასადები ხიდის</t>
  </si>
  <si>
    <t>წინა კარის მინა მარჯვენა</t>
  </si>
  <si>
    <t>წინა კარის მინა მარცხენა</t>
  </si>
  <si>
    <t>გვერდითი კარის გამღები ელ. მექანიზმი</t>
  </si>
  <si>
    <t>ეკრანი</t>
  </si>
  <si>
    <t>100,000 კმ</t>
  </si>
  <si>
    <t>ავტომატური გადაცემათა კოლოფის(გამორეცხვა გასუფთავება)</t>
  </si>
  <si>
    <t>გადაცემათა კოლოფის ადაპტაცია</t>
  </si>
  <si>
    <t xml:space="preserve">ტურბო </t>
  </si>
  <si>
    <t xml:space="preserve"> წყლის ტუმბო კორპუსით (პომპა)</t>
  </si>
  <si>
    <t>ძრავის საფარი (კაპოტი)</t>
  </si>
  <si>
    <t>გადაბმულობის დაბლითა მუშა ცილინდრი</t>
  </si>
  <si>
    <t>ძრავქვეშა ბალიში</t>
  </si>
  <si>
    <t>ნათურა მოხვევის მაჩვენებლის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</si>
  <si>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</si>
  <si>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</si>
  <si>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</si>
  <si>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</si>
  <si>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ამთვლელი გადამწოდი</t>
  </si>
  <si>
    <t xml:space="preserve">გარე ყუმბარა 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</si>
  <si>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</si>
  <si>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</si>
  <si>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</si>
  <si>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სტაბილიზატორის მილისა </t>
  </si>
  <si>
    <t xml:space="preserve"> წინა სტაბილიზატორი ( სუხოი)</t>
  </si>
  <si>
    <t>ზამბარა წინა (მეორადი)</t>
  </si>
  <si>
    <t>უკანა მილისა (ჭრიჭინა)</t>
  </si>
  <si>
    <t>უკანა ყუმბარა შიდა</t>
  </si>
  <si>
    <t>კულისა</t>
  </si>
  <si>
    <t>ბუმერანგი</t>
  </si>
  <si>
    <t>წინა მუხრუჭის ცილინდრი ( ბაჩოკი)</t>
  </si>
  <si>
    <t>ანთების ჩიბუხი</t>
  </si>
  <si>
    <t xml:space="preserve">გენერატორის რელე </t>
  </si>
  <si>
    <t xml:space="preserve">გადაცემათა ავტომატური კოლოფის ფილტრი </t>
  </si>
  <si>
    <t xml:space="preserve">გადაცემათა კოლოფის აღდგენა </t>
  </si>
  <si>
    <t>გადაცემათა კოლოფის კარტერი</t>
  </si>
  <si>
    <t>გრამი</t>
  </si>
  <si>
    <t>BMW 7 SERIES 2005-2006 5.0 ბენზინი</t>
  </si>
  <si>
    <t xml:space="preserve"> ამორტიზატორი წინა (ელექტრო )</t>
  </si>
  <si>
    <t xml:space="preserve"> ამორტიზატორი უკანა ( ელექტრო ) </t>
  </si>
  <si>
    <t>ამორტიზატორის მტვერსაცავი</t>
  </si>
  <si>
    <t xml:space="preserve">ამორტიზატორის ბალიშის საკისარი </t>
  </si>
  <si>
    <t xml:space="preserve">წინა ბერკეტი ზედა </t>
  </si>
  <si>
    <t xml:space="preserve">წინა ბერკეტი ქვედა </t>
  </si>
  <si>
    <t xml:space="preserve">უკანა ბერკეტი ზედა </t>
  </si>
  <si>
    <t xml:space="preserve">უკანა დიდი ბერკეტი </t>
  </si>
  <si>
    <t>უკანა  ბერკეტი ქვედა (გიტარა)</t>
  </si>
  <si>
    <t>ბერკეტი ქვედა (გიტარა) ბურთულა თითით</t>
  </si>
  <si>
    <t xml:space="preserve">ბერკეტის მილისა პატარა </t>
  </si>
  <si>
    <t xml:space="preserve">ბერკეტის მილისა დიდი </t>
  </si>
  <si>
    <t>ტრავერსის მილისა (ვტულკა )</t>
  </si>
  <si>
    <t xml:space="preserve"> ძელის (ბალკის) მილისა </t>
  </si>
  <si>
    <t>უკანა ყუმბარა  გარე</t>
  </si>
  <si>
    <t xml:space="preserve">წინა ყუმბარა შიდა </t>
  </si>
  <si>
    <t>ნახარის მილისა (რაზვალნი ვტულკები) კომპლ.</t>
  </si>
  <si>
    <t>გადაცემათა კოლოფის გადამწოდი (დაჩიკი)</t>
  </si>
  <si>
    <t xml:space="preserve">მორგვის საკისარის ჭანჭიკის ( ბოლტის) გაჩარხვა </t>
  </si>
  <si>
    <t>ჰაერის ბალიში</t>
  </si>
  <si>
    <t xml:space="preserve"> სამუხრუჭე ბუდე (სუპორტი )   ( წინა- უკანა ) </t>
  </si>
  <si>
    <t>მუხრუჭის სენსორი (ლიაგუშკა)</t>
  </si>
  <si>
    <t>მუხრუჭის ბუდის (სუპორტის) შეკეთება</t>
  </si>
  <si>
    <t xml:space="preserve"> მაყუჩი (კომპლექტში) ( მეორადი)</t>
  </si>
  <si>
    <t xml:space="preserve"> კოლექტორის მოხსნა-დაყენება </t>
  </si>
  <si>
    <t xml:space="preserve"> კოლექტორის დიაფრაგმა </t>
  </si>
  <si>
    <t>თავისუფალი სვლის გადამწოდის ( დაჩიკის) გაწმენდა</t>
  </si>
  <si>
    <t>საწვავის ფილტრის გარსაცმი (კორპუსი)</t>
  </si>
  <si>
    <t>საწვავის ავზის  საჰაეროს (ვენტილაციის) სარქველი</t>
  </si>
  <si>
    <t xml:space="preserve"> წყლის რადიატორის ფრთოვანა (ელექტრო )( ვენტილატორი)</t>
  </si>
  <si>
    <t xml:space="preserve"> წყლის ცილინდრი (ავზის ) ხუფი </t>
  </si>
  <si>
    <t>ამძრავი (სტარტერი) ( მეორადი)</t>
  </si>
  <si>
    <t>ანთების ჩიბუხი (ჩიბუხი)</t>
  </si>
  <si>
    <t>გენერატორი  ( მეორადი)</t>
  </si>
  <si>
    <t>ბი ქსენონის</t>
  </si>
  <si>
    <t>სვლის მაჩვენებლის (სპიდომეტრის) გადამწოდი ( დაჩიკი)</t>
  </si>
  <si>
    <t>საწვავის ავზის გადამწოდი (დაჩიკი)</t>
  </si>
  <si>
    <t>მაშუქების (ფარების)  გასწორება</t>
  </si>
  <si>
    <t>უკანა მაშუქის  დაფა (პლატა)</t>
  </si>
  <si>
    <t>ბალიშის კომპრესორი</t>
  </si>
  <si>
    <t>დგუშის რგოლები (კოლცოები)  1 კომპლ.</t>
  </si>
  <si>
    <t>სარქვლის საბიძგებელა (ჰიდროტალკატელი)</t>
  </si>
  <si>
    <t>ძრავის ზეთის რადიატორი ( მეორადი)</t>
  </si>
  <si>
    <t>დგუში (პორშინი)</t>
  </si>
  <si>
    <t xml:space="preserve">გადაცემათა ავტომატური კოლოფის მეხსიერების ბლოკი </t>
  </si>
  <si>
    <t xml:space="preserve">80,000 კმ </t>
  </si>
  <si>
    <t>გადაცემათა კოლოფის სარემონტო კომპლექტი</t>
  </si>
  <si>
    <t>გადაცემათა კოლოფის გარსაცმი ( კოჟუხი)</t>
  </si>
  <si>
    <t>გადაბმულობის მთავარი ცილინდრის (ავზის ) ჩობლები (მანჟეტები)</t>
  </si>
  <si>
    <t>გადაბმულობის  ქვედა ცილინდრი ( ავზი )</t>
  </si>
  <si>
    <t>გადაბმულობის  ქვედა ცილინდრის (ავზის) ჩობლები ( მანჟეტები)</t>
  </si>
  <si>
    <t>ტურბო ( კომპლექტში) მეორადი</t>
  </si>
  <si>
    <t>ტურბო ( კომპლექტში)</t>
  </si>
  <si>
    <t>უკანა  ხიდი ( მეორადი)</t>
  </si>
  <si>
    <t>ხიდის  ჩობალი</t>
  </si>
  <si>
    <t>კარდანი  ( მეორადი)</t>
  </si>
  <si>
    <t>კარდანის მოქნილი საკიდი  ქურო (მუფტა)</t>
  </si>
  <si>
    <t>უკანა ბამპერის ძელი (ბალკა)</t>
  </si>
  <si>
    <t>უკანა ბამპერის ნალო  (სალასკა)</t>
  </si>
  <si>
    <t>ძრავის სახურავის (კაპოტის)  საკეტი</t>
  </si>
  <si>
    <t>ძრავის სახურავის (კაპოტის)  ანჯამა</t>
  </si>
  <si>
    <t>ძრავის სახურავის (კაპოტის)  ამორტიზატორი</t>
  </si>
  <si>
    <t>უკანა  მაშუქი (სტოპი)</t>
  </si>
  <si>
    <t xml:space="preserve">წყლის ცილინდრის (ავზის)  ხუფი </t>
  </si>
  <si>
    <t>სავარძელის (სიდენიის) მოხსნა/დაყენება</t>
  </si>
  <si>
    <t>დისკის სარჭი-ჭანჭიკი (გაიკა-ბოლტი )</t>
  </si>
  <si>
    <t>LANDROVER, Defender 110 -130, 2000-2009, დიზელი, ძრავის მოცულობა: 2.5</t>
  </si>
  <si>
    <t>ჯვარედი</t>
  </si>
  <si>
    <t>წყლის გამაგრილებელი ავზი</t>
  </si>
  <si>
    <t>უკანა კარდანი</t>
  </si>
  <si>
    <t>კარდანის საკიდარა</t>
  </si>
  <si>
    <t>ელექტრო დიაგნოსტიკა</t>
  </si>
  <si>
    <t xml:space="preserve">10,000 კმ </t>
  </si>
  <si>
    <t>ძრავის ბლოკის თავი</t>
  </si>
  <si>
    <t>ძრავის თავის საფენი</t>
  </si>
  <si>
    <t>საჭის გამაძლიერებელის ტუმბო</t>
  </si>
  <si>
    <t>ფეჩის გამაგრილებელი ავზი</t>
  </si>
  <si>
    <t>წინა მაშუქი</t>
  </si>
  <si>
    <t>უკანა მაფრთხილებელი მაშუქი</t>
  </si>
  <si>
    <t>ნათურა ახლო ხედვის</t>
  </si>
  <si>
    <t>ნათურა შორს ხედვის</t>
  </si>
  <si>
    <t>საქარე მინის საწმენდი ჩოთქები</t>
  </si>
  <si>
    <t>დამქოქი მექანიზმი</t>
  </si>
  <si>
    <t>რადიატორის წყლის გადამწოდი</t>
  </si>
  <si>
    <t>უკანასვლის მაჩვენებელი გადამწოდი</t>
  </si>
  <si>
    <t>საჭის გასაღები</t>
  </si>
  <si>
    <t>გამოსართი</t>
  </si>
  <si>
    <t>საწვავის ავზის მოხსნა-დაყენება</t>
  </si>
  <si>
    <t>საწვავის ავზის გამორეცხვა</t>
  </si>
  <si>
    <t>საწვავის ტუმბოს ჩობალი (უკანა)</t>
  </si>
  <si>
    <t>მფრქვევანას მოხსნა-დაყენება</t>
  </si>
  <si>
    <t>საწვავის შემაბრუნებელი მილი</t>
  </si>
  <si>
    <t xml:space="preserve"> ამორტიზატორის გარსაცმი</t>
  </si>
  <si>
    <t xml:space="preserve"> ამორტიზატორის მტვერდამცავი</t>
  </si>
  <si>
    <t xml:space="preserve"> ამორტიზატორის სადები ( ჩაშკა)</t>
  </si>
  <si>
    <t>წინა ბერკეტი  (გიტარა)</t>
  </si>
  <si>
    <t>უკანა ბერკეტი  (გიტარა)</t>
  </si>
  <si>
    <t>ბერკეტი (გიტარა) ბურთულა თითით</t>
  </si>
  <si>
    <t xml:space="preserve"> ტრავერსის ყური ( უშკა )</t>
  </si>
  <si>
    <t xml:space="preserve"> ტრავერსის მილისა (ვტულკა )</t>
  </si>
  <si>
    <t>წევის დაბოლოვება</t>
  </si>
  <si>
    <t xml:space="preserve">ძელის ( ბალკის)  მილისა </t>
  </si>
  <si>
    <t xml:space="preserve">ზამბარა </t>
  </si>
  <si>
    <t>ზამბარა  (მეორადი)</t>
  </si>
  <si>
    <t xml:space="preserve">შიდა ყუმბარა </t>
  </si>
  <si>
    <t>გიტარის მილისები ( ვტულკები) კომპლ.</t>
  </si>
  <si>
    <t>წინა ამორტიზატორის ფიქსატორი (ლიმონჩიკი)</t>
  </si>
  <si>
    <t>ტრავერსის ხრახნის (რეზბის) მოჭრა</t>
  </si>
  <si>
    <t>უკანა  ხუნდების გადამწოდი (დაჩიკი)</t>
  </si>
  <si>
    <t xml:space="preserve">წინა ხუნდების გადამწოდი (დაჩიკი) </t>
  </si>
  <si>
    <t>სამუხრუჭე ბუდე ( სუპორტი  )</t>
  </si>
  <si>
    <t xml:space="preserve"> მთავარი სამუხრუჭე ცილინდრი ( ავზი )</t>
  </si>
  <si>
    <t>მუხრუჭის ბუდის ( სუპორტის) შეკეთება</t>
  </si>
  <si>
    <t>ხელის მუხრუჭის გვარლის (ტროსი) კომპლ.</t>
  </si>
  <si>
    <t>მაყუჩის გოფრირებული მილი</t>
  </si>
  <si>
    <t xml:space="preserve"> წყლის გამაფართოვებელი ცილინდრი (ავზი )</t>
  </si>
  <si>
    <t>წყლის გამანაწილებელი  (ტრაინიკი)</t>
  </si>
  <si>
    <t>ჰიდრო ქურო (მუფტა) (კომპლ)</t>
  </si>
  <si>
    <t>საჭის მექანიზმის ჩობალი (სალნიკი)</t>
  </si>
  <si>
    <t>გენერატორის რელე თავისი ჩოთქებით (კომპლ.)</t>
  </si>
  <si>
    <t xml:space="preserve">მაშუქების  (ფარების) ჩამრთველი </t>
  </si>
  <si>
    <t xml:space="preserve">ნისლ საწინააღმდეგო მაშუქის ნათურა </t>
  </si>
  <si>
    <t>მოხვევის მაჩვენებლის ბლოკი</t>
  </si>
  <si>
    <t>თავისუფალი სვლის გადამწოდი  ( დაჩიკი)</t>
  </si>
  <si>
    <t>გამათბობლის კლიმატ-კომპიუტერი</t>
  </si>
  <si>
    <t xml:space="preserve">უკანა მაშუქის დაფა </t>
  </si>
  <si>
    <t>გალოვკის ჩანგლის (შპილკის) ამოღება</t>
  </si>
  <si>
    <t>ძრავის (კარტერის) შუასადები</t>
  </si>
  <si>
    <t>გადაცემის კოლოფის მეხსიერების ბლოკი</t>
  </si>
  <si>
    <t>გადაბმულობის  მთავარი ცილინდრი (ავზი)</t>
  </si>
  <si>
    <t>გადაბმულობის  ქვედა ცილინდრი (ავზი )</t>
  </si>
  <si>
    <t>მქნევარა (მახავიკი) (მეორადი)</t>
  </si>
  <si>
    <t>წინა ბამპერის ძელი ( ბალკა)</t>
  </si>
  <si>
    <t>ბამპერის ნალო (სალასკა)</t>
  </si>
  <si>
    <t>ძრავის საფარის ამორტიზატორი</t>
  </si>
  <si>
    <t>ნისლ საწინააღმდეგო მაშუქი</t>
  </si>
  <si>
    <t>უკანა მაშუქი ( სტოპი)</t>
  </si>
  <si>
    <t>გვერდითი სარკის ხუფი</t>
  </si>
  <si>
    <t xml:space="preserve"> წინა საქარე მინა</t>
  </si>
  <si>
    <t xml:space="preserve"> უკანა საქარე მინა</t>
  </si>
  <si>
    <t xml:space="preserve"> გამათბობლის ფრთოვანა (ვენტილიატორი )</t>
  </si>
  <si>
    <t>კონდიციონერის მილის ჩობალი ( სალნიკი)</t>
  </si>
  <si>
    <t xml:space="preserve">მინის ამწევის სახელური </t>
  </si>
  <si>
    <t>მინის ამწევის მექანიზმი</t>
  </si>
  <si>
    <t>მინის ამწევის მექანიზმის ღილაკი</t>
  </si>
  <si>
    <t xml:space="preserve">დისკის ჭანჭიკი  </t>
  </si>
  <si>
    <t>მინის საწმენდი ჯაგრისი (კომპლ)</t>
  </si>
  <si>
    <t>რკინის საჭერი (ხამუთი)</t>
  </si>
  <si>
    <t>პლასტმასის საჭერი (ხამუთი)</t>
  </si>
  <si>
    <t>ჭანჭიკის  ხრახნის აღდგენა</t>
  </si>
  <si>
    <t>Astra, 2006-2008, ბენზინი</t>
  </si>
  <si>
    <t xml:space="preserve"> წინა სტაბილიზატორის მილისა</t>
  </si>
  <si>
    <t>ძრავქვეშა საფარის ხრახნის (რეზბის) აღდგენა</t>
  </si>
  <si>
    <t>ძრავქვეშა ჭანჭიკის (ბოლტის) აღდგენა-გაჩარხვა</t>
  </si>
  <si>
    <t>ძრავის საფარის  ანჯამა</t>
  </si>
  <si>
    <t>ძრავის საფარის  საკეტი</t>
  </si>
  <si>
    <t>თავაკის საფენი</t>
  </si>
  <si>
    <t>გამანაწილებელი ლილვის (რასპრედვალის) ჩობალი</t>
  </si>
  <si>
    <t>წყლის ტუმბოს (პომპის) მილი</t>
  </si>
  <si>
    <t>ძრავის ღვედის დამჭიმი გორგოლაჭი</t>
  </si>
  <si>
    <t>ძრავის გადაწყობა (გადაზბორვა)</t>
  </si>
  <si>
    <t>წყლის ტემპერატურის სენსორი</t>
  </si>
  <si>
    <t>VOLKSWAGEN Passat, 2000-2013, ბენზინი, ძრავის მოცულობა: 2.0</t>
  </si>
  <si>
    <t>წინა ამორტიზატორი  1ც</t>
  </si>
  <si>
    <t>უკანა  ამორტიზატორი  1ც</t>
  </si>
  <si>
    <t xml:space="preserve">წინა ბერკეტი (გიტარა) ქვედა  </t>
  </si>
  <si>
    <t xml:space="preserve">წინა ბერკეტი (გიტარა) ქვედა  განივი </t>
  </si>
  <si>
    <t xml:space="preserve">წინა ბერკეტი (გიტარა) ზედა  განივი </t>
  </si>
  <si>
    <t xml:space="preserve"> ტრავერსის ყური (უშკა) </t>
  </si>
  <si>
    <t>სამუხრუჭე ბუდე (სუპორტი) უკანა</t>
  </si>
  <si>
    <t>ღეროს (სტერჟენის) მტვერდამცავი</t>
  </si>
  <si>
    <t xml:space="preserve">ღერო (სტერჟენი) უკანა </t>
  </si>
  <si>
    <t>თავისუფალი სვლის გადამწოდის (დაჩიკის) გაწმენდა</t>
  </si>
  <si>
    <t>ანტიფრიზის ვარგისიანობის შემოწმება (ტესტირება)</t>
  </si>
  <si>
    <t>გამანაწილებელი ლილვის (რასპრედვალის) გადამწოდი ( დაჩიკი)</t>
  </si>
  <si>
    <t xml:space="preserve">ძრავის ჯაჭვის დამამშვიდებელი მარჯვენა </t>
  </si>
  <si>
    <t>ძრავის ჯაჭვის დამამშვიდებელი  მარცხენა</t>
  </si>
  <si>
    <t>თავაკის ჩანგლის ( შპილკის) ამოღება</t>
  </si>
  <si>
    <t>ძრავის კოლექტორი შემშვები</t>
  </si>
  <si>
    <t>ძრავის ზედა გოფრირებული პლასმასის ხუფი ( შლანგი)</t>
  </si>
  <si>
    <t>დამჭიმი გორგოლაჭი პლასტმასის</t>
  </si>
  <si>
    <t>გადაბმულიბის  ავტომატური  დისკი კომპლექტში</t>
  </si>
  <si>
    <t>გადაცემათა კოლოფის ბერკეტი (რიჩაგის) აღდგენა</t>
  </si>
  <si>
    <t xml:space="preserve">გადაბმულობის ქურო </t>
  </si>
  <si>
    <t xml:space="preserve">გადაბმულობის დისკი </t>
  </si>
  <si>
    <t>გადაბმულობის საკისარი</t>
  </si>
  <si>
    <t>უკანა მაშუქი (სტოპი) მარჯვენა</t>
  </si>
  <si>
    <t>უკანა მაშუქი (სტოპი) მარცხენა</t>
  </si>
  <si>
    <t xml:space="preserve">წყლის ცილინდრის  (ავზის) ხუფი </t>
  </si>
  <si>
    <t>მინის ამწევი მექანიზმის გვარლი (ტროსი)</t>
  </si>
  <si>
    <t>კონდიციონერის კომპრესორის სარქველის (კლაპნის) აღდგენა</t>
  </si>
  <si>
    <t>კონდიციონერის კომპრესორის ყური ( შკივი)</t>
  </si>
  <si>
    <t>30 000 კმ</t>
  </si>
  <si>
    <t>ჭანჭიკის ხრახნის ( რეზბის) აღდგენა</t>
  </si>
  <si>
    <t>ჭანჭიკის  გაჩარხვა</t>
  </si>
  <si>
    <t>გადაცემათა (ავტომატური-მექანიკური) კოლოფის აღდგენა (რთული დაზიანებით)</t>
  </si>
  <si>
    <t>გადაცემათა (ავტომატური-მექანიკური) აღდგენა (საშუალო დაზიანებით)</t>
  </si>
  <si>
    <t>გადაცემათა  (ავტომატური-მექანიკური) კოლოფის აღდგენა (მარტივი დაზიანებით)</t>
  </si>
  <si>
    <t>გადაცემათა  კოლოფის ადაპტაცია</t>
  </si>
  <si>
    <t>მექანიკური  გადაცემათა კოლოფის(გამორეცხვა გასუფთავება)</t>
  </si>
  <si>
    <t>ავტომატური  გადაცემათა  კოლოფის გადაბმულობა კომპლექტში</t>
  </si>
  <si>
    <t>უკანა წამყვანი  ხიდი  ახალი</t>
  </si>
  <si>
    <t>უკანა წამყვანი  ხიდი მეორადი</t>
  </si>
  <si>
    <t>უკანა წამყვანი  ხიდი  აღდგენა</t>
  </si>
  <si>
    <t xml:space="preserve"> უკანა ყუმბარა შიდა </t>
  </si>
  <si>
    <t xml:space="preserve"> უკანა შიდა  ყუმბარის მტვერდამცავი</t>
  </si>
  <si>
    <t xml:space="preserve">უკანა  ყუმბარა გარე </t>
  </si>
  <si>
    <t xml:space="preserve">უკანა  გარე ყუმბარის მტვერდამცავი </t>
  </si>
  <si>
    <t>უკანა ელასტიური ქურო (მუფტა)</t>
  </si>
  <si>
    <t xml:space="preserve">უკანა ტრავერსი </t>
  </si>
  <si>
    <t>უკანა ტრავერსის რეზინა N1</t>
  </si>
  <si>
    <t>უკანა ტრავერსის რეზინა N2</t>
  </si>
  <si>
    <t>ტურბოს გადამწოდი ( დაჩიკი)</t>
  </si>
  <si>
    <t>მექანიკური გადაცემათა კოლოფი (მეორადი)</t>
  </si>
  <si>
    <t>აირბაგების ბლოკი</t>
  </si>
  <si>
    <t xml:space="preserve">უკანა ბერკეტი (გიტარა) ქვედა  </t>
  </si>
  <si>
    <t>დიაფრაგმა ხუფთან ერთად (მეორადი)</t>
  </si>
  <si>
    <t>შიდა ყუმბარის ჩობალი</t>
  </si>
  <si>
    <t xml:space="preserve">ეკრანი </t>
  </si>
  <si>
    <t>ალუმინის დისკის გასწორება</t>
  </si>
  <si>
    <t>წყლის რადიატორის ეკრანი</t>
  </si>
  <si>
    <t>ზეთის ფილტრის კორპუსის საფენი (გოჭის საფენი)</t>
  </si>
  <si>
    <t>გადაცემათა მექანიკური კოლოფი (კომპლექტში)(მეორადი)</t>
  </si>
  <si>
    <t>ძრავის ზეთის ფილტრის კორპუსი</t>
  </si>
  <si>
    <t>ძრავის ზეთის რადიატორი (მეორადი)</t>
  </si>
  <si>
    <t>ძრავის ზეთის რადიატორის  გამანაწილებელი (ტრაინიკი)</t>
  </si>
  <si>
    <t>წყლის სისტემის გამორეცხვა</t>
  </si>
  <si>
    <t xml:space="preserve">ზეთის ფილტრის ბუდე </t>
  </si>
  <si>
    <t>ავტომატური  გადაცემათა  კოლოფი (კომპლექტში) (მეორადი)</t>
  </si>
  <si>
    <t>კონდენციონერის წნევის სენსორი (მეორადი)</t>
  </si>
  <si>
    <t>ხელის მუხრუჭის ღილაკი (მეორადი)</t>
  </si>
  <si>
    <t>აირბაგის სენსორი</t>
  </si>
  <si>
    <t xml:space="preserve">MERCEDES-BENZ, E Klasse, 1990-1995 ბენზინი, ძრავის მოცულობა: 2.3 </t>
  </si>
  <si>
    <t>ზეთის სენსორი</t>
  </si>
  <si>
    <t>ზეთის ფილტრის კორპუსის სადები (მანჟეტი)</t>
  </si>
  <si>
    <t>წყლის რადიატორი აღდგენა</t>
  </si>
  <si>
    <t>წყლის რადიატორის ფრთოვანა</t>
  </si>
  <si>
    <t>წყლის რადიატორის ფრთოვანას ელ. ძრავი</t>
  </si>
  <si>
    <t>წყლის რადიატორის გამაფართოვებელი ავზი</t>
  </si>
  <si>
    <t>წყლის რადიატორის გამაფართოვებელი ავზის ხუფი</t>
  </si>
  <si>
    <t>წყლის რადიატორის მილი (შლანგი)</t>
  </si>
  <si>
    <t>წყლის რადიატორის სენსორი</t>
  </si>
  <si>
    <t>წყლის გამაგრილებელი ფრთოვანას (ვენტილატორი) დაფა</t>
  </si>
  <si>
    <t>თერმოსტატის მილხუფი</t>
  </si>
  <si>
    <t>სამუხრუჭე ხუნდების სენსორი</t>
  </si>
  <si>
    <t>სამუხრუჭე სითხის ავზი</t>
  </si>
  <si>
    <t>მუხრუჭების მთავარი ცილინდრი</t>
  </si>
  <si>
    <t>მუხრუჭების გამაძლერებელი ვაკუუმი</t>
  </si>
  <si>
    <t>წინა საყრდენი დისკის გაჩარხვა</t>
  </si>
  <si>
    <t>უკანა საყრდენი დისკის გაჩარხვა</t>
  </si>
  <si>
    <t xml:space="preserve">უკანა მორგვის საკისარი </t>
  </si>
  <si>
    <t>წინა სუპორტის ცილინდრი</t>
  </si>
  <si>
    <t>უკანა სუპორტის ცილინდრი</t>
  </si>
  <si>
    <t>წინა სუპორტის კორპუსი</t>
  </si>
  <si>
    <t>უკანა სუპორტის კორპუსი</t>
  </si>
  <si>
    <t>წიან და უკანა სუპორტის მიმმართველი</t>
  </si>
  <si>
    <t>წინა და უკანა სუპორტის შემამაჭიდროებელი</t>
  </si>
  <si>
    <t>წინა სამუხრუჭე მილი</t>
  </si>
  <si>
    <t>უკანა  სამუხრუჭე მილი</t>
  </si>
  <si>
    <t>ბერკეტის (გიტარას) ჭანჭიკი</t>
  </si>
  <si>
    <t>ბერკეტის (გიტარას)  ქანჩი</t>
  </si>
  <si>
    <t>წინა ქვედა ბერკეტის (გიტარას)  ბურთულა სახსარი</t>
  </si>
  <si>
    <t>უკანა ობობას (პაუკის) ბურთულა სახსარი</t>
  </si>
  <si>
    <t>წინა სტაბილიზატორის მილისა (ტულკა)</t>
  </si>
  <si>
    <t>უკანა სტაბილიზატორის მილისა (ტულკა)</t>
  </si>
  <si>
    <t>უკანა  სტაბილიზატორის კრონშტეინი</t>
  </si>
  <si>
    <t>ამორტიზატორის კონუსი</t>
  </si>
  <si>
    <t>წინა ამორტიზატორის საყრდენი ბალიშის საკისარი</t>
  </si>
  <si>
    <t>უკანა ამორტიზატორის საყრდენი ბალიშის საკისარი</t>
  </si>
  <si>
    <t>ამორტიზატორის ფიქსატორი (ლიმონჩიკი)</t>
  </si>
  <si>
    <t>უკანა ყუმბარა</t>
  </si>
  <si>
    <t>უკანა ყუმბარის ჩობალი</t>
  </si>
  <si>
    <t>უკანა ყუმბარის მტვერდამცავი</t>
  </si>
  <si>
    <t>საჭის ზედა ღერძი</t>
  </si>
  <si>
    <t>საჭის მარეგულირებელი მექანიზმი</t>
  </si>
  <si>
    <t>საჭის დაბოლოება</t>
  </si>
  <si>
    <t>საჭის მტევრდამაცავი</t>
  </si>
  <si>
    <t>საჭის კონტროლის ბლოკი</t>
  </si>
  <si>
    <t>დინამო (გენერატორი)</t>
  </si>
  <si>
    <t>დინამოს ყური (შკივი)</t>
  </si>
  <si>
    <t>დინამოს უკანა საკისარი</t>
  </si>
  <si>
    <t>დინამოს წინა საკისარი</t>
  </si>
  <si>
    <t>დინამოს ნახშირები</t>
  </si>
  <si>
    <t>დინამოს ღვედის დამჭიმი გორგოლაჭი</t>
  </si>
  <si>
    <t>დინამოს ღვედის ამყოლი გორგოლაჭი</t>
  </si>
  <si>
    <t>დინამოს ღვედის დამჭიმი ამორტიზატორი</t>
  </si>
  <si>
    <t>ძრავის ზედა პლასტმასის ხუფი</t>
  </si>
  <si>
    <t>ძრავის გამანაწილებელი ლილვის ბრუნვის ამთვლელი სენსორი</t>
  </si>
  <si>
    <t>ძრავის თავაკის შუასაფენი</t>
  </si>
  <si>
    <t>ძრავის მარჯვენა საყრდენი ბალიში (პადმატორნი)</t>
  </si>
  <si>
    <t>ძრავის მარცხენა საყრდენი ბალიში (პადმატორნი)</t>
  </si>
  <si>
    <t>ძრავქვეშა საფარის (კარტერის) აღდგენა</t>
  </si>
  <si>
    <t>ძრავქვეშა საფარის (კარტერის) საფენი</t>
  </si>
  <si>
    <t>ძრარვის სარქველი</t>
  </si>
  <si>
    <t>ძრავის რგოლი</t>
  </si>
  <si>
    <t>ძრავის გამანაწილებელი ლილვის დამწოლები</t>
  </si>
  <si>
    <t>საწვავის მაღალი წნევის მარეგულირებელი (რეგულატორი)</t>
  </si>
  <si>
    <t>მეორადი ჰაერის სარქველი (კლაპანი)</t>
  </si>
  <si>
    <t>საწვავის ტუმბო (დიზელი)</t>
  </si>
  <si>
    <t>საწვავის ტუმბო (ბენზინი)</t>
  </si>
  <si>
    <t>საწვავის ავზის ვინტილაციის სისტემა</t>
  </si>
  <si>
    <t>ჰიდროტუმბოს ავზი</t>
  </si>
  <si>
    <t>ანთების სანთლების  ჩიბუხი</t>
  </si>
  <si>
    <t>ჰიდრომუფტა</t>
  </si>
  <si>
    <t>ჰიდრომუფტის ფრთოვანა (ვენტილატორი)</t>
  </si>
  <si>
    <t>მაყუჩის საკიდი</t>
  </si>
  <si>
    <t>ჟალუზის გაწმენდა</t>
  </si>
  <si>
    <t>ფეჩის ზღარბი</t>
  </si>
  <si>
    <t>თერმოსენსორი</t>
  </si>
  <si>
    <t>ფეჩის სენსორი</t>
  </si>
  <si>
    <t>ფეჩის ძრავი</t>
  </si>
  <si>
    <t>კლიმატკონტროლის სენსორი</t>
  </si>
  <si>
    <t>გადაცემათა კოლოფი მექანიკური</t>
  </si>
  <si>
    <t>გადაცემათა კოლოფიავტომატური</t>
  </si>
  <si>
    <t>ავტომატური გადაცემათა კოლოფის ტვინის სადები (მანჟეტი)</t>
  </si>
  <si>
    <t>ავტომატური გადაცემათა კოლოფის საფენი</t>
  </si>
  <si>
    <t>ავტომატური გადაცემათა კოლოფის ტვინის გადამწოდი (შტეკერი)</t>
  </si>
  <si>
    <t>ავტომატური გადაცემათა კოლოფის ტვინი</t>
  </si>
  <si>
    <t>ავტომატური გადაცემათა კოლოფის ტვინის აღდგენა</t>
  </si>
  <si>
    <t>80,000 კმ</t>
  </si>
  <si>
    <t>სიჩქარის გადამრთველი  ბერკეტი (რიჩაგი)</t>
  </si>
  <si>
    <t>ავტომატური გადაცემათა კოლოფის ამთვლელი სენსორი</t>
  </si>
  <si>
    <t>მექანიკური გადაცემათა კოლოფის ზეთის კარტერი</t>
  </si>
  <si>
    <t>ხიდის გარსაცმი (კოჟუხი)</t>
  </si>
  <si>
    <t>გადბმულობის დამწოლი საკისარი</t>
  </si>
  <si>
    <t>გადაბმულობის ავზი</t>
  </si>
  <si>
    <t>გადაბმულობის ჩანგალი</t>
  </si>
  <si>
    <t>ჰიდრავლიკის მილი (შლანგი)  (მაღალი წნევის)</t>
  </si>
  <si>
    <t>ჰიდრავლიკის ჩობლები (სალნიკები)</t>
  </si>
  <si>
    <t>წინა ღერო  (სტერჟინი)</t>
  </si>
  <si>
    <t>უკანა ღერო(სტერჟინი)</t>
  </si>
  <si>
    <t>წერო</t>
  </si>
  <si>
    <t>კოჭა (ბაბინა)</t>
  </si>
  <si>
    <t>მილი ძრავიდან ჰაერის ფილტრამდე</t>
  </si>
  <si>
    <t>ძელის (შტანგა) რეზინები</t>
  </si>
  <si>
    <t>წინა ბამპერის მარჯვენა ნალო (სალასკა)</t>
  </si>
  <si>
    <t>წინა ბამპერის მარცხენა ნალო (სალასკა)</t>
  </si>
  <si>
    <t>უკანა ბამპერის მარჯვენა ნალო (სალასკა)</t>
  </si>
  <si>
    <t>უკანა ბამპერის მარცხენა ნალო (სალასკა)</t>
  </si>
  <si>
    <t>ფარის პოლირება</t>
  </si>
  <si>
    <t>ფარის გამაგრება</t>
  </si>
  <si>
    <t>წინა ბამპერის შეღებვა</t>
  </si>
  <si>
    <t>უკანა ბამპერის შეღებვა</t>
  </si>
  <si>
    <t>ცხაური (აბლიცოვკა) ზედა შემამაჭიდროებელი რეზინი</t>
  </si>
  <si>
    <t>ემბლემა</t>
  </si>
  <si>
    <t>ძრავის სახურავის (კაპოტი) ამორტიზატორი</t>
  </si>
  <si>
    <t>ძრავის სახურავქვეშა (კაპოტის) იზოლაცია</t>
  </si>
  <si>
    <t>ცენტრალური საკეტის ვაკუმი</t>
  </si>
  <si>
    <t>წინა მარჯვენა ფრთის გრძივძელი (ლანჟერონი)</t>
  </si>
  <si>
    <t>უკანა  ფრთა</t>
  </si>
  <si>
    <t>საბარგულის კარის  ანჯამა (პეტლი)</t>
  </si>
  <si>
    <t>წინა  კარი</t>
  </si>
  <si>
    <t>წინა  კარის მინის რეზინი</t>
  </si>
  <si>
    <t>წინა კარის სახელური</t>
  </si>
  <si>
    <t>წინა  კარის სახელურის ხუფი</t>
  </si>
  <si>
    <t>წინა  კარის სახელურის შიდა მექანიზმი</t>
  </si>
  <si>
    <t>წინა  კარის საკეტი მექანიზმი</t>
  </si>
  <si>
    <t>წინა  კარის საკეტის გვარლი</t>
  </si>
  <si>
    <t>წინა  კარის მინის ელექტრო ამწე</t>
  </si>
  <si>
    <t>წინა  კარის ზედა ანჯამა (პეტლი)</t>
  </si>
  <si>
    <t>წინა  კარის ქვედა ანჯამა (პეტლი)</t>
  </si>
  <si>
    <t>უკანა  კარი</t>
  </si>
  <si>
    <t>უკანა  კარის მინის რეზინი</t>
  </si>
  <si>
    <t>უკანა კარის სახელური</t>
  </si>
  <si>
    <t>უკანა  კარის სახელურის ხუფი</t>
  </si>
  <si>
    <t>უკანა  კარის სახელურის შიდა მექანიზმი</t>
  </si>
  <si>
    <t>უკანა  კარის საკეტი მექანიზმი</t>
  </si>
  <si>
    <t>უკანა  კარის საკეტის გვარლი</t>
  </si>
  <si>
    <t>უკანა  კარის მინის ელექტრო ამწე</t>
  </si>
  <si>
    <t>უკანა კარის ზედა ანჯამა (პეტლი)</t>
  </si>
  <si>
    <t>უკანა კარის ქვედა  ანჯამა (პეტლი)</t>
  </si>
  <si>
    <t>წინა  დამცავი ღვედი</t>
  </si>
  <si>
    <t>წინა  ფარი</t>
  </si>
  <si>
    <t>წინა  სანისლე ფარი</t>
  </si>
  <si>
    <t>ნათურა მუხრუჭების</t>
  </si>
  <si>
    <t>ნათურა ქსენონი</t>
  </si>
  <si>
    <t>გადაცემათა კოლოფის ზეთის წნევის სენსორი</t>
  </si>
  <si>
    <t>აბეესის სისტემის  გადაპროგრამირება</t>
  </si>
  <si>
    <t>წინა მინის მწმენდი (ჩოთქები)</t>
  </si>
  <si>
    <t>მინის მწმენდის წყლის ავზი</t>
  </si>
  <si>
    <t>მინის მწმენდის წყლის ავზის ტუმბო</t>
  </si>
  <si>
    <t>მინის მწმენდის წყლის ავზის ყელი</t>
  </si>
  <si>
    <t>სალონის უკანა  ხედვის სარკე</t>
  </si>
  <si>
    <t>გვერდითა სარკე</t>
  </si>
  <si>
    <t>კონდენციონერის ტუმბო</t>
  </si>
  <si>
    <t>კონდიციონერის მილის სადები (მანჟეტი)</t>
  </si>
  <si>
    <t>კონდიციონერის და გამათბობელის  გადამრთველი დაფა</t>
  </si>
  <si>
    <t>კონდიციონერის და ფეჩის ჩამკეტ-გამღები ჟალუზის აღდგენა</t>
  </si>
  <si>
    <t>კონდიციონერის ვაკუმის ავზი (ბაჩოკი)</t>
  </si>
  <si>
    <t>ნახარის მილისა (რაზვალნი ტულკები)</t>
  </si>
  <si>
    <t>მუხრუჭების დაჰაერება</t>
  </si>
  <si>
    <t>ნახარის გასასწორებელი ღერძები</t>
  </si>
  <si>
    <t>აირბაგი</t>
  </si>
  <si>
    <t>აბეესის მოცურების ბლოკი</t>
  </si>
  <si>
    <t>მოხვევის მაჩვენებლის რელე</t>
  </si>
  <si>
    <t>დამცველების ყუთი</t>
  </si>
  <si>
    <t>ელექტრო პადსოსი</t>
  </si>
  <si>
    <t>მინუსის რელე</t>
  </si>
  <si>
    <t>ფარების ჩამრთველი</t>
  </si>
  <si>
    <t>საკიდარა (პადვესნოი)</t>
  </si>
  <si>
    <t>თავისუფალი სვლის სენსორი</t>
  </si>
  <si>
    <t>საჭის გასაღების ბუდე</t>
  </si>
  <si>
    <t>ძრავქვეშა ბალიშის ჩაწყვეტილი ქანჩის (ბოლტი) ამოღება აღდგენა</t>
  </si>
  <si>
    <t>საბურავის ქანჩის (ბოლტი)</t>
  </si>
  <si>
    <t>საბურავის ჩატეხილი ქანჩის (ბოლტი) ამოჩარხვა</t>
  </si>
  <si>
    <t>კარტერის ქანჩის (ბოლტი)</t>
  </si>
  <si>
    <t>ტრაპეცია</t>
  </si>
  <si>
    <t>ფრეონის ტემპერატურის სენსორი</t>
  </si>
  <si>
    <t>ფრეონის ტემპერატურის სენსორის გადამწოდის (შტეკერი) ელ. გაყვანილობით</t>
  </si>
  <si>
    <t>ნათურების ბუდის კონტაქტების გაწმენდა</t>
  </si>
  <si>
    <t>ტორპედოს დაშლა, აწყობა (სრული)</t>
  </si>
  <si>
    <t>უკანა სალონის დაშლა აწყობა</t>
  </si>
  <si>
    <t>პნევმო ბალიშის კალიბრაცია</t>
  </si>
  <si>
    <t>ძარის (რამის) რობოტზე გაჭიმვა</t>
  </si>
  <si>
    <t>მაღალი წნევის მილის ქანჩი (ბოლტი)</t>
  </si>
  <si>
    <t>მორგვის რეგულირება</t>
  </si>
  <si>
    <t>ძრავის თავაკის (გალოვკის) სტენდზე შემოწმება მოხეხვა</t>
  </si>
  <si>
    <t>ამძრავის მილისა (ტულკა)</t>
  </si>
  <si>
    <t>კატალიზატორის სენსორი</t>
  </si>
  <si>
    <t xml:space="preserve">დროსელის ძრავი </t>
  </si>
  <si>
    <t>გამანაწილებელი ლილვის სენსორი</t>
  </si>
  <si>
    <t>ყუმბარის ქანჩი (ბოლტი)</t>
  </si>
  <si>
    <t>ყუმბარის ქანჩის (ბოლტი) სპეც საყელური (შაიბა)</t>
  </si>
  <si>
    <t>ბუმერანგის გაჭიმვა</t>
  </si>
  <si>
    <t>ბუმერანგის რეგულირება</t>
  </si>
  <si>
    <t>ვაკუუმის ტუმბოს მილი</t>
  </si>
  <si>
    <t xml:space="preserve">სალონის საფენები </t>
  </si>
  <si>
    <t>ზამბარის რეზინა</t>
  </si>
  <si>
    <t>დროსელის მოხსნა დაყენება</t>
  </si>
  <si>
    <t>მაჩვენებელი დაფის (სპიდომეტრის) გვარლი (ტროსი)</t>
  </si>
  <si>
    <t>გაზის სატერფული ( პედალი)</t>
  </si>
  <si>
    <t>საყვირის ელ.გაყვანილობის შეკეთება</t>
  </si>
  <si>
    <t>წყლის რადიატორის მილის (შლანგი) აღდგენა</t>
  </si>
  <si>
    <t>უკანა ძელის (შტანგის) მილისა (ტულკა)</t>
  </si>
  <si>
    <t>წინა კარის სახელურის შიდა მექანიზმის აღდგენა</t>
  </si>
  <si>
    <t>მაჩვენებელი დაფის (სპიდომეტრის) აღდგენა</t>
  </si>
  <si>
    <t>უკანა ამორტიზატორის ქვედა მილისა (ტულკა)</t>
  </si>
  <si>
    <t xml:space="preserve">გვერდითა მოხვევის მაშუქი </t>
  </si>
  <si>
    <t>ცენტრალური საკეტის მართვის ბლოკი</t>
  </si>
  <si>
    <t>წინა სტაბილიზატორის კრონშტეინის ხუფი</t>
  </si>
  <si>
    <t>წყლის რადიატორის ფრთოვანამდე მიმავალი ელ. სადენების შეკეთება</t>
  </si>
  <si>
    <t>საბურავის აღდგენა (დაკერება)</t>
  </si>
  <si>
    <t>ანთების სანთლების ჩიბუხის მ/დ შეკეთება, გაწმენდა</t>
  </si>
  <si>
    <t>ბაბინა მ/დ, გაწმენდა</t>
  </si>
  <si>
    <t>ჭრიჭინა მილისა (ტულკა)</t>
  </si>
  <si>
    <t xml:space="preserve">ძელი (შტანგა) </t>
  </si>
  <si>
    <t>წყლის ტუმბოს (პომპა) სამაგრი კრონშტეინი</t>
  </si>
  <si>
    <t>კონდიციონერის ფრთოვანამდე მიმავალი ელ სადენების შეკეთება</t>
  </si>
  <si>
    <t>ძრავის ზედა ხუფის სადები</t>
  </si>
  <si>
    <t>ძრავის სარქველების მოხეხვა</t>
  </si>
  <si>
    <t>გადაცემათა კოლოფის ზეთის კარტერი სადები</t>
  </si>
  <si>
    <t>წყლის მაჩვენებლის სენსორი</t>
  </si>
  <si>
    <t>გენერატორის(დინამო) სრული დაშლა აწყობა</t>
  </si>
  <si>
    <t>ამძრავის (სტარტერი) სრული დაშლა აწყობა</t>
  </si>
  <si>
    <t>გადაცემათა კოლოფის  ავტომატური (მეორადი)</t>
  </si>
  <si>
    <t xml:space="preserve">ხიდის ზეთი </t>
  </si>
  <si>
    <t>MITSUBISHI Montero, 2000-2001, ბენზინი, ძრავის მოცულობა: 2.5 / 3.0 / 3.5</t>
  </si>
  <si>
    <t xml:space="preserve"> TOYOTA CAMRY 2.4 -3,5 -2,5 2006-2010 წ</t>
  </si>
  <si>
    <t xml:space="preserve"> TOYOTA CAMRY 2.4 -3,5 -2,5   2011-2013</t>
  </si>
  <si>
    <t xml:space="preserve"> TOYOTA HILUX (2005-2013) </t>
  </si>
  <si>
    <t>MITSUBISHI Pajero, 2000-2008, ბენზინი, ძრავის მოცულობა: 3.0 / 3.5</t>
  </si>
  <si>
    <t>MITSUBISHI Pajero, 2000 -2008, ბენზინი, ძრავის მოცულობა: 3 / 3.5</t>
  </si>
  <si>
    <t>საქარე მინის მწმენდის მექანიზმი</t>
  </si>
  <si>
    <t xml:space="preserve">საჭის ჰიდროგამაძლიერებელისზეთი </t>
  </si>
  <si>
    <t>ბალანსირის ღვედი</t>
  </si>
  <si>
    <t>ბალანსირის ღვედის დამჭიმი გორგოლაჭი</t>
  </si>
  <si>
    <t xml:space="preserve">ძრავის ღვედის დამჭიმი გორგოლაჭი ( როლიკი) </t>
  </si>
  <si>
    <t xml:space="preserve"> ტრავერსის დადუღება</t>
  </si>
  <si>
    <t xml:space="preserve">ძრავის ღვედის დამჭიმი ამორტიზატორი  </t>
  </si>
  <si>
    <t>ელ.გაყვანილობის შეკეთება</t>
  </si>
  <si>
    <t>უკანა ხიდის (რედუქტორის) დაშლა აწყობა</t>
  </si>
  <si>
    <t>უკანა ხიდის (რედუქტორის) ფლიანეცი (მეორადი)</t>
  </si>
  <si>
    <t>კონდინციონერის კომპრესორის საკისარი (მოხსნილ კომპრესორზე)</t>
  </si>
  <si>
    <t>მორგვის ბუდე (ფლიანეცი) (მეორადი)</t>
  </si>
  <si>
    <t>უკანა ძელის მილისა (პატარა)</t>
  </si>
  <si>
    <t>საწვავის ავზი (მეორადი)</t>
  </si>
  <si>
    <t>50000-კმ.</t>
  </si>
  <si>
    <t>ძრავის ღვედის აყოლი გორგოლაჭი</t>
  </si>
  <si>
    <t>ხიდის ჩამრთველი ჩანგალი (ვილკა)</t>
  </si>
  <si>
    <t>50,000 კმ.</t>
  </si>
  <si>
    <t>ხიდის ჩამრთველი სარქველი</t>
  </si>
  <si>
    <t>ხიდის ვაკუმის სისტემის გაწმენდა</t>
  </si>
  <si>
    <t xml:space="preserve">ძრავის სარქველის ჩობალი </t>
  </si>
  <si>
    <t>ძრავის სარქველის მოხეხვა</t>
  </si>
  <si>
    <t>საწვავის მაღალი წნევის  ფილტრი</t>
  </si>
  <si>
    <t>საწვავის მაღალი წნევის ტუმბო აღდგენა (აპარატურა) საშუალო</t>
  </si>
  <si>
    <t>მფრქვევანა (ფარსუნკა) პროგრამირება</t>
  </si>
  <si>
    <t>ძრავის თავაკის (გალოვკა) შემოწმება</t>
  </si>
  <si>
    <t>ძრავის თავაკის (გალოვკა) მოხეხვა</t>
  </si>
  <si>
    <t>საწვავის მაღალი წნევის მილი</t>
  </si>
  <si>
    <t>მშრალი ამორტიზატორის სამაგრი კრონშტეინის გაჩარხვა/აღდგენა</t>
  </si>
  <si>
    <t>GRAND VITARA, 2007, ბენზინი 2.7</t>
  </si>
  <si>
    <t xml:space="preserve"> ერთეულის მაქსიმალური ზღვრული ღირებულება  (ლარი)</t>
  </si>
  <si>
    <t>ერთეულზე მომსახურების  მაქსიმალური ზღვრული ღირებულება
(ლარი)</t>
  </si>
  <si>
    <t>ჯამი - მაქსიმალური ზღვრული ღირებულება
(ლარი)</t>
  </si>
  <si>
    <t>დანართი N1 - პრეისკურანტი</t>
  </si>
  <si>
    <t>წინა მაშუქის ნათურის ელ გაყვანილობის აღდგენა</t>
  </si>
  <si>
    <t>საბურავის ქანჩი (გაიკა)</t>
  </si>
  <si>
    <t>სუპორტის სარემონტო კომპლექტი</t>
  </si>
  <si>
    <t>მუხლა ლილვის საკისარი</t>
  </si>
  <si>
    <t>გადაცემათა კოლოფის ინიციალიზაცია</t>
  </si>
  <si>
    <t>ყუმბარის მ/დ შეპოხვა</t>
  </si>
  <si>
    <t>საწვავის წნევის სარქველი</t>
  </si>
  <si>
    <t>ანთების სანთლის სადენი</t>
  </si>
  <si>
    <r>
      <t>სალონის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ფილტრი</t>
    </r>
  </si>
  <si>
    <t>სალონის ფილტრი შეცვლა</t>
  </si>
  <si>
    <t>გამანაწ. კოლოფის ბალიში</t>
  </si>
  <si>
    <t xml:space="preserve"> ც</t>
  </si>
  <si>
    <r>
      <t>თვლის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ქანჩი</t>
    </r>
  </si>
  <si>
    <t>გამანაწ. კოლოფის ბალიშის შეცვლა</t>
  </si>
  <si>
    <t>რესორის სამაგრი (მეორადი)</t>
  </si>
  <si>
    <t>გამანაწილებელი კოლოფის ბალიში</t>
  </si>
  <si>
    <r>
      <t>ჰიდრავლიკის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ზეთი</t>
    </r>
  </si>
  <si>
    <t>უკანა საკისრის შემზღუდველი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</si>
  <si>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ხიდის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ჩობალი</t>
    </r>
  </si>
  <si>
    <t>გამანაწილებელი კოლოფის  ჩობალი</t>
  </si>
  <si>
    <t>წინა ხიდის ჩობალის შეცვლა</t>
  </si>
  <si>
    <t>გამანაწილებელი კოლოფის  ჩობალის შეცვლა</t>
  </si>
  <si>
    <t>ნისლსაწინააღმდეგო გადამწოდი  (მეორადი)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</si>
  <si>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საკისრის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შემზღუდველი</t>
    </r>
  </si>
  <si>
    <t>უკ. ხუნდების სარეგულირებელი  (მეორადი)</t>
  </si>
  <si>
    <t>ნისლსაწინააღმდეგო გადამწოდი  (მეორადი) შეცვლა</t>
  </si>
  <si>
    <t>ძრავის ღვედის დამჭიმი ჰიდრავლიკური</t>
  </si>
  <si>
    <r>
      <t>ჰალოგენი</t>
    </r>
    <r>
      <rPr>
        <sz val="12"/>
        <color rgb="FF00000A"/>
        <rFont val="Times New Roman"/>
        <family val="1"/>
      </rPr>
      <t xml:space="preserve"> H4</t>
    </r>
  </si>
  <si>
    <t>გამანაწილებელი კოლოფის ზეთი</t>
  </si>
  <si>
    <r>
      <t>მუხლა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ლილვის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შკივი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</si>
  <si>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t>ჩაწყვეტილი სარჭის ამოღება</t>
  </si>
  <si>
    <t>კარტერის დამცავის (ზაშიტნიკის) სამაგრის დადუღება</t>
  </si>
  <si>
    <t>უკანა რედუქტორის მორგვი (ხვასტავიკი)</t>
  </si>
  <si>
    <t>ნეხევარღერძის შემამჭიდროებელი</t>
  </si>
  <si>
    <r>
      <t>გამაძლიერებელი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ზეთი</t>
    </r>
  </si>
  <si>
    <t>ექსენტრიული საყელური</t>
  </si>
  <si>
    <r>
      <t>ექსცენტრიული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ქანჩი</t>
    </r>
  </si>
  <si>
    <t>ექსცენტრიული სარჭი</t>
  </si>
  <si>
    <t>ყუმბარის ჩობალი შდ</t>
  </si>
  <si>
    <t>შემშვები კოლექტორის მ/დ</t>
  </si>
  <si>
    <t>ნახევარღერძის საკისარის შემზღუდველი</t>
  </si>
  <si>
    <t>რეაქტიული ბერკეტი უკანა გრძელი</t>
  </si>
  <si>
    <t>მუხრუჭის მილის რკინის (მეორადი)</t>
  </si>
  <si>
    <t>გამოხდილი წყალი</t>
  </si>
  <si>
    <t>ძრავის ხუფის საფენი</t>
  </si>
  <si>
    <r>
      <t>ზეთის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ფილტრის</t>
    </r>
    <r>
      <rPr>
        <sz val="12"/>
        <color rgb="FF00000A"/>
        <rFont val="Times New Roman"/>
        <family val="1"/>
      </rPr>
      <t xml:space="preserve">  </t>
    </r>
    <r>
      <rPr>
        <sz val="12"/>
        <color rgb="FF00000A"/>
        <rFont val="Sylfaen"/>
        <family val="1"/>
      </rPr>
      <t>კორპ</t>
    </r>
    <r>
      <rPr>
        <sz val="12"/>
        <color rgb="FF00000A"/>
        <rFont val="Times New Roman"/>
        <family val="1"/>
      </rPr>
      <t xml:space="preserve">.  </t>
    </r>
    <r>
      <rPr>
        <sz val="12"/>
        <color rgb="FF00000A"/>
        <rFont val="Sylfaen"/>
        <family val="1"/>
      </rPr>
      <t>საფენი</t>
    </r>
    <r>
      <rPr>
        <sz val="12"/>
        <color rgb="FF00000A"/>
        <rFont val="Times New Roman"/>
        <family val="1"/>
      </rPr>
      <t xml:space="preserve"> #1</t>
    </r>
  </si>
  <si>
    <t>ზეთის ფილტრის  კორპ.  მანჟეტი #1</t>
  </si>
  <si>
    <t>ზეთის ფილტრის  კორპ.  საფენი #2</t>
  </si>
  <si>
    <t>ზეთის ფილტრის  კორპ.  მანჟეტი #2</t>
  </si>
  <si>
    <t>ზეთის ფილტრის  კორპ.  მანჟეტი #3</t>
  </si>
  <si>
    <t>ძრავის ხუფის საფენის შეცვლა</t>
  </si>
  <si>
    <t>ზეთის ფილტრის  კორპუსის მ/დ</t>
  </si>
  <si>
    <t>საბურავის დისკის გასწორება</t>
  </si>
  <si>
    <t>წინა გრძივი ძელის მილისა</t>
  </si>
  <si>
    <r>
      <t>ამორტიზატორის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მილისა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უკანა</t>
    </r>
  </si>
  <si>
    <t>წინა გრძივი ძელის მილისას შეცვლა</t>
  </si>
  <si>
    <t>ამორტიზატორის მილისა უკანა (ქვედა) შეცვლა</t>
  </si>
  <si>
    <t>გადაცემათა კოლოფის საყრდენი ბალიშის შეცვლა</t>
  </si>
  <si>
    <t xml:space="preserve">მორგვის ჩობალი წინა  </t>
  </si>
  <si>
    <t>თვლის სარჭი</t>
  </si>
  <si>
    <t>თვლის სამაგრი სარჭის და ქანჩის შეცვლა</t>
  </si>
  <si>
    <t>საჭის გამაძლიერებელი ტუმბოს ღვედი</t>
  </si>
  <si>
    <r>
      <t>მფრქვევანას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</si>
  <si>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შემაბრუნებელი მისის საფენი</t>
  </si>
  <si>
    <t>გამოხდილი წყალი 1ლ</t>
  </si>
  <si>
    <t>უკანა ხუნდების სარემონტო კომპლექტი</t>
  </si>
  <si>
    <r>
      <t>ხელის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მუხრუჭი</t>
    </r>
  </si>
  <si>
    <t>უკანა ხუნდების სარემონტო კომპლექტის შეცვლა</t>
  </si>
  <si>
    <t>ელ გაყვანილობის შეკეთება საშუალო</t>
  </si>
  <si>
    <t>კარის საკეტის  პლასმასის (უკანა მჯ) აღდგენა</t>
  </si>
  <si>
    <t>წინა განივი ძელის მილისა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</si>
  <si>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გამაძლიერებლის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ტუმბო</t>
    </r>
  </si>
  <si>
    <t>საჭის მექანიზმის ზეთი</t>
  </si>
  <si>
    <t>წინა ხიდის სამაგრი მილისა</t>
  </si>
  <si>
    <t>წინა განივი ძელის მილისას შეცვლა</t>
  </si>
  <si>
    <t>წინა ხიდის სამაგრი მილისას შეცვლა</t>
  </si>
  <si>
    <t>რესორის სამაგრი უღელი (მეორადი)</t>
  </si>
  <si>
    <r>
      <t>გენერატორის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სამგრის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ამოღება</t>
    </r>
  </si>
  <si>
    <t>გადაბმულობის სატერფული (მეორადი)</t>
  </si>
  <si>
    <t>საბარგულის საკეტი მექანიზმი (მეორადი)</t>
  </si>
  <si>
    <t>აბს-ის სისტემის აქტუატორი</t>
  </si>
  <si>
    <r>
      <t>სამუხრუჭე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სისტემის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აკუმულატორი</t>
    </r>
  </si>
  <si>
    <t>აბს-ის სისტემის აქტუატორის შეცვლა</t>
  </si>
  <si>
    <t>საჭის კუთხის კალიბრაცია</t>
  </si>
  <si>
    <t>გენერატორის ღვედის დამჭიმი მექანიზმი</t>
  </si>
  <si>
    <t>წყლის ამოსასხმელი სამკაპი (მეორადი)</t>
  </si>
  <si>
    <t>წყლის ამოსასხმელი სამკაპი (მეორადი) შეცვლა</t>
  </si>
  <si>
    <t>უკანა  მაშუქის ნათურის შეცვლა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</si>
  <si>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ხუფის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</si>
  <si>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ანთების სანთელის ჩობალი</t>
  </si>
  <si>
    <t>ჰაერის ფილტრის შეცვლა</t>
  </si>
  <si>
    <t>ანთების სანთელის ჩობალის შეცვლა</t>
  </si>
  <si>
    <t>ხიდი (რედუქტორი) წინა (მეორადი)</t>
  </si>
  <si>
    <t>ჰიდრავლიკის ზეთი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</si>
  <si>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სუპორტის სარემონტო კომპლექტი პორშინით</t>
    </r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</si>
  <si>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 xml:space="preserve">სუპორტის სარემონტო კომპლექტი პორშინით </t>
    </r>
    <r>
      <rPr>
        <sz val="11"/>
        <color rgb="FF000000"/>
        <rFont val="Sylfaen"/>
        <family val="1"/>
      </rPr>
      <t>შეცვლა</t>
    </r>
  </si>
  <si>
    <t>საჭის გამაძლიერებელი ზეთის ავზი</t>
  </si>
  <si>
    <r>
      <t>გადაცემათა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ტრავერსი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</si>
  <si>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 xml:space="preserve">გამაძლიერებელი კოლოფის საყრდენის სამაგრი </t>
    </r>
    <r>
      <rPr>
        <sz val="12"/>
        <color rgb="FF00000A"/>
        <rFont val="Times New Roman"/>
        <family val="1"/>
      </rPr>
      <t>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</si>
  <si>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>გადაცემათა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ტრავერსი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  <r>
      <rPr>
        <sz val="12"/>
        <color rgb="FF00000A"/>
        <rFont val="Sylfaen"/>
        <family val="1"/>
      </rPr>
      <t>ს შეცვლა</t>
    </r>
  </si>
  <si>
    <t>ექსცენტრიული სარჭი (მეორადი)</t>
  </si>
  <si>
    <t>ანთების სადენი</t>
  </si>
  <si>
    <t>მაღალი ძაბვის სადენი</t>
  </si>
  <si>
    <r>
      <t>ანთების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სანთელი</t>
    </r>
  </si>
  <si>
    <t>მაღალი ძაბვის სადენის შეცვლა</t>
  </si>
  <si>
    <t>ანთების სანთელის შეცვლა</t>
  </si>
  <si>
    <t>თავისუფალი სვლის სენსორის შეცვლა</t>
  </si>
  <si>
    <t>უკანა ბერკეტის მილისა გარე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</si>
  <si>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ბერკეტის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მილისა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შიდა</t>
    </r>
  </si>
  <si>
    <t>უკანა ბერკეტის მილისა გარე შეცვლა</t>
  </si>
  <si>
    <t>უკანა ბერკეტის მილისა შიდა შეცვლა</t>
  </si>
  <si>
    <t xml:space="preserve">ანთების სანთლის ჩობალი  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</si>
  <si>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კარტერის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</si>
  <si>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ანთების სანთლის ჩობალის შეცვლა</t>
  </si>
  <si>
    <t>ძრავის კარტერის საფენის შეცვლა</t>
  </si>
  <si>
    <t>წინა სუპორტის სარემონტო კომპლექტის შეცვლა</t>
  </si>
  <si>
    <t>წინა თვლების შეყრის კორექტირება</t>
  </si>
  <si>
    <t>საჭის ღერძის კრონშტეინი (მეორადი)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</si>
  <si>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ღერძის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კრონშტეინი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 xml:space="preserve">) </t>
    </r>
    <r>
      <rPr>
        <sz val="12"/>
        <color rgb="FF00000A"/>
        <rFont val="Sylfaen"/>
        <family val="1"/>
      </rPr>
      <t>შეცვლა</t>
    </r>
  </si>
  <si>
    <t>უკანა რედუქტორის მორგვი(ხვასტავიკი)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</si>
  <si>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გამაძლიერებელი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ტუმბოს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ღვედი შეცვლა</t>
    </r>
  </si>
  <si>
    <r>
      <t>მორგვის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სარჭი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</si>
  <si>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>კონდეციონერის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ღვედის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დამჭიმი</t>
    </r>
  </si>
  <si>
    <t>ლედ ნათურა</t>
  </si>
  <si>
    <t>მახავიკის საკისარი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</si>
  <si>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სამუხრუჭე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ხუნდის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ზამბარა</t>
    </r>
  </si>
  <si>
    <t>მახავიკის საკისარის შეცვლა (მოხსნილ გადაბმულობაზე)</t>
  </si>
  <si>
    <t>ანთების გასაღების გაჩარხვა</t>
  </si>
  <si>
    <t>საწვავის ტუმბოს სტენდზე შემოწმება</t>
  </si>
  <si>
    <t>საწვავის ტუმბოს დ/ა</t>
  </si>
  <si>
    <t>საწვავის ტუმბოს კორპუსის მოხეხვა</t>
  </si>
  <si>
    <t>გენ. დიოდის ხიდი</t>
  </si>
  <si>
    <r>
      <t>გამფრქვევის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საწვავის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</t>
    </r>
  </si>
  <si>
    <t>გალოვკის სარჭი</t>
  </si>
  <si>
    <r>
      <t>თერმოსტატის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</t>
    </r>
  </si>
  <si>
    <t>ვაკუმის მილის გადამყვანი</t>
  </si>
  <si>
    <t>გამაფართოებელი ავზის მილი</t>
  </si>
  <si>
    <t>გერმეტიკი შავი</t>
  </si>
  <si>
    <t>თერმოსტატის მილის შეცვლა</t>
  </si>
  <si>
    <t>ვაკუმის მილის გადამყვანის შეცვლა</t>
  </si>
  <si>
    <t>გამაფართოებელი ავზის მილის შეცვლა</t>
  </si>
  <si>
    <t>წყლის რადიატორის მილის შეცვლა</t>
  </si>
  <si>
    <t>სამუხრუჭე სისტემის მთავარი ავზი</t>
  </si>
  <si>
    <t>გარე ყუმბარის მტვერდამცავი</t>
  </si>
  <si>
    <t>გადაცემათა კოლოფის ძაბრი (მეორადი)</t>
  </si>
  <si>
    <t>ფარის სხივის მიმართულების რეგულირება</t>
  </si>
  <si>
    <t xml:space="preserve">კონდენციონერის ღვედის როლიკი  </t>
  </si>
  <si>
    <r>
      <t>egr-</t>
    </r>
    <r>
      <rPr>
        <sz val="12"/>
        <color rgb="FF00000A"/>
        <rFont val="Sylfaen"/>
        <family val="1"/>
      </rPr>
      <t>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რადიატორი</t>
    </r>
  </si>
  <si>
    <t xml:space="preserve">egr-ის მილი  </t>
  </si>
  <si>
    <t xml:space="preserve">ზეთშემკრები  </t>
  </si>
  <si>
    <t>კონდენციონერის ღვედის როლიკის შეცვლა</t>
  </si>
  <si>
    <t>egr-ის რადიატორის შეცვლა</t>
  </si>
  <si>
    <t>ზეთშემკრების შეცვლა</t>
  </si>
  <si>
    <t>ელ.მცველი 15A</t>
  </si>
  <si>
    <r>
      <t>ელ</t>
    </r>
    <r>
      <rPr>
        <sz val="12"/>
        <color rgb="FF00000A"/>
        <rFont val="Times New Roman"/>
        <family val="1"/>
      </rPr>
      <t>.</t>
    </r>
    <r>
      <rPr>
        <sz val="12"/>
        <color rgb="FF00000A"/>
        <rFont val="Sylfaen"/>
        <family val="1"/>
      </rPr>
      <t>მცველი</t>
    </r>
    <r>
      <rPr>
        <sz val="12"/>
        <color rgb="FF00000A"/>
        <rFont val="Times New Roman"/>
        <family val="1"/>
      </rPr>
      <t xml:space="preserve"> 80A</t>
    </r>
  </si>
  <si>
    <t>უკანა ხუნდის დამჭერი (მ)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</si>
  <si>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კარტერი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</t>
    </r>
    <r>
      <rPr>
        <sz val="12"/>
        <color rgb="FF00000A"/>
        <rFont val="Times New Roman"/>
        <family val="1"/>
      </rPr>
      <t>)</t>
    </r>
  </si>
  <si>
    <r>
      <t>საბურავის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დ</t>
    </r>
    <r>
      <rPr>
        <sz val="12"/>
        <color rgb="FF00000A"/>
        <rFont val="Times New Roman"/>
        <family val="1"/>
      </rPr>
      <t>/</t>
    </r>
    <r>
      <rPr>
        <sz val="12"/>
        <color rgb="FF00000A"/>
        <rFont val="Sylfaen"/>
        <family val="1"/>
      </rPr>
      <t>ა</t>
    </r>
  </si>
  <si>
    <t xml:space="preserve">პლასტმასის ხამუთი  </t>
  </si>
  <si>
    <t>რეიკის წნევის სენსორის შეცვლა</t>
  </si>
  <si>
    <r>
      <t>რეიკის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ავარიული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სარქვლის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შეცვლა</t>
    </r>
  </si>
  <si>
    <t>წეროების გადაჭიმვა/აღდგენა</t>
  </si>
  <si>
    <t>რესორის წინა ვტულკა</t>
  </si>
  <si>
    <t>ხიდის ჩამრთველი კლაპანი</t>
  </si>
  <si>
    <t>წინა ამორტიზატორის მილისა</t>
  </si>
  <si>
    <t xml:space="preserve">სუპორტის სარემონტო კომპლექტი  </t>
  </si>
  <si>
    <t>მქნევარას საკისარი</t>
  </si>
  <si>
    <t>მფრქვევანას გაწმენდა</t>
  </si>
  <si>
    <t>ჰაერის წნევის სენს. შტეკერი</t>
  </si>
  <si>
    <t xml:space="preserve">გამანაწილებელი კოლოფის ზეთი  </t>
  </si>
  <si>
    <t>ნახევარღერძის საკისარის შემამჭიდროებელი</t>
  </si>
  <si>
    <t>გადაცემათა კოლოფის კულისას აღდგენა</t>
  </si>
  <si>
    <t>გამანაწილებელი კოლოფის კულისას მოხსნა დაყენება</t>
  </si>
  <si>
    <t>გამანაწილებელი კოლოფის კულისას აღდგენა</t>
  </si>
  <si>
    <t>წინა ხიდის რედუქტორის მორგვი</t>
  </si>
  <si>
    <t>ენჯელის ნათურა</t>
  </si>
  <si>
    <t>კარდანი წინა (მეორადი)</t>
  </si>
  <si>
    <t>წინა ბერკეტის მილისა</t>
  </si>
  <si>
    <t>უკანა ამორტიზატორის მილისა</t>
  </si>
  <si>
    <t>წინა სტაბილიზატორის მილისას შეცვლა</t>
  </si>
  <si>
    <t>წინა ბერკეტის მილისას შეცვლა</t>
  </si>
  <si>
    <t>უკანა ამორტიზატორის მილისას შეცვლა</t>
  </si>
  <si>
    <t>წინა მორტიზატორის მილისას შეცვლა</t>
  </si>
  <si>
    <t>საბურავის მ/დ დ/ა ბალანსირება</t>
  </si>
  <si>
    <t>ტაოტი</t>
  </si>
  <si>
    <t>უკანა სტაბილიზატორის კრონშტეინის მილისა</t>
  </si>
  <si>
    <t>უკანა სტაბილიზატორის კრონშტეინის მილისას შეცვლა</t>
  </si>
  <si>
    <t>უკანა სტაბილიზატორის მილისას შეცვლა</t>
  </si>
  <si>
    <t>თვლების შეყრისა და განშლის კუთხის გასწორება</t>
  </si>
  <si>
    <t>წყლის სისტემის  გამორეცხვა</t>
  </si>
  <si>
    <t>ძრავის ჯაჭვი და დამჭიმები კომპლექტში</t>
  </si>
  <si>
    <t>ლედ ნათურის შეცვლა</t>
  </si>
  <si>
    <t>პნევმო ბალიშების კალიბრაცია</t>
  </si>
  <si>
    <t>ექსცენტრიული საყელური</t>
  </si>
  <si>
    <t>გარეთა ყუმბარის ჩობალის შეცვლა</t>
  </si>
  <si>
    <t xml:space="preserve">სამუხრუჭე ხუნდის მარეგულირებელი  </t>
  </si>
  <si>
    <t>ნახევარღერძის საკისრის ბუდე</t>
  </si>
  <si>
    <t>კბილებიანი ღვედის ჰიდრავლიკური დამჭიმი</t>
  </si>
  <si>
    <t>საწვავის მაჩვენებელი სენსორი (მეორადი)</t>
  </si>
  <si>
    <t xml:space="preserve">კომფორტ ბლოკი  </t>
  </si>
  <si>
    <t>EGR რადიატორი</t>
  </si>
  <si>
    <t>მაყუჩის დადუღება</t>
  </si>
  <si>
    <t>სამუხრუჭე დოლი უკანა (მეორადი)</t>
  </si>
  <si>
    <t>მეოთხე სიჩქარის სინქრონიზატორი</t>
  </si>
  <si>
    <t>მეორე სიჩქარის სინქრონიზატორი</t>
  </si>
  <si>
    <t>პირველი სიჩქარის სინქრონიზატორი</t>
  </si>
  <si>
    <t>წინა გადამკვეთი ძელის მილისა</t>
  </si>
  <si>
    <t>ზეთის წნევის მზომი სენსორი</t>
  </si>
  <si>
    <r>
      <t xml:space="preserve">წინა </t>
    </r>
    <r>
      <rPr>
        <sz val="12"/>
        <color rgb="FF00000A"/>
        <rFont val="Sylfaen"/>
        <family val="1"/>
      </rPr>
      <t xml:space="preserve">გადამკვეთი </t>
    </r>
    <r>
      <rPr>
        <sz val="11"/>
        <color rgb="FF000000"/>
        <rFont val="Sylfaen"/>
        <family val="1"/>
      </rPr>
      <t>ძელის მილისების შეცვლა</t>
    </r>
  </si>
  <si>
    <t>საჭის ამორტიზატორის შეცვლა</t>
  </si>
  <si>
    <t>ზეთის წნევის მზომი სენსორის შეცვლა</t>
  </si>
  <si>
    <t>გადაცემათა კოლოფის ჩობალი  `</t>
  </si>
  <si>
    <t xml:space="preserve">გამაძლიერებელი კოლოფის ჩობალი  </t>
  </si>
  <si>
    <t>გამაძლიერებელი კოლოფის კბილანის საკისარი (კანეჩკის)</t>
  </si>
  <si>
    <r>
      <t>გამაძლიერებელი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კბილანის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საკისარი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პლანეტარკის</t>
    </r>
    <r>
      <rPr>
        <sz val="12"/>
        <color rgb="FF00000A"/>
        <rFont val="Arial"/>
        <family val="2"/>
      </rPr>
      <t>)</t>
    </r>
  </si>
  <si>
    <t>გადაცემათა კოლოფის დიფერენციალის მარჯვენა საკისარი</t>
  </si>
  <si>
    <t>გადაცემათა კოლოფის დიფერენციალის კორპუსი</t>
  </si>
  <si>
    <t xml:space="preserve">გადაცემათა კოლოფის ზეთის ტუმბოს შემამჭიროებელი  რგოლი  </t>
  </si>
  <si>
    <t xml:space="preserve">გამაძლიერებელი კოლოფის გადაბმის კორპუსის შემამჭიროებელი  რგოლი  </t>
  </si>
  <si>
    <t>გადაცემათა კოლოფის კბილანების კომპლექტი</t>
  </si>
  <si>
    <t>გამაძლიერებელი კოლოფის ზეთი</t>
  </si>
  <si>
    <t>გამაძლიერებელი კოლოფის დ/ა</t>
  </si>
  <si>
    <t>ფარის მ/დ დ/ა დაგერმეტიკება</t>
  </si>
  <si>
    <t>ტურბინის სარჭი ქანჩით (მ)</t>
  </si>
  <si>
    <t>ტურბინის სლივის საფენი</t>
  </si>
  <si>
    <t>ბიგელის სარჭი</t>
  </si>
  <si>
    <t>ზეთის გაგრილების რადიატორის საფენი</t>
  </si>
  <si>
    <t>გამანაწილებელილ ლილვის სალნიკი</t>
  </si>
  <si>
    <t xml:space="preserve">საწვავის მილის საფენი  </t>
  </si>
  <si>
    <t xml:space="preserve">კარტერის სარჭი  </t>
  </si>
  <si>
    <t>აბს-ის ბლოკის შეკეთება</t>
  </si>
  <si>
    <t>რესორის სამაგრი</t>
  </si>
  <si>
    <t>უკანა ხიდის ვისკომუფტა</t>
  </si>
  <si>
    <t>გამათბობლის ფრთოვანას დიფუზორი (მეორადი)</t>
  </si>
  <si>
    <r>
      <t>კონდეციონერის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კომპრესორი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</t>
    </r>
    <r>
      <rPr>
        <sz val="12"/>
        <color rgb="FF00000A"/>
        <rFont val="Arial"/>
        <family val="2"/>
      </rPr>
      <t xml:space="preserve">) </t>
    </r>
  </si>
  <si>
    <t>გადაცემათა მექანიკური კოლოფი(მ)</t>
  </si>
  <si>
    <t>საწვავის სისტემის პროგრამირება</t>
  </si>
  <si>
    <t>ზეთი ჰიდრავლიკის</t>
  </si>
  <si>
    <r>
      <t>ზეთი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ჰიდრავლიკის</t>
    </r>
  </si>
  <si>
    <r>
      <t>კარდანი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უკანა</t>
    </r>
    <r>
      <rPr>
        <sz val="12"/>
        <color rgb="FF00000A"/>
        <rFont val="Arial"/>
        <family val="2"/>
      </rPr>
      <t xml:space="preserve">   N1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</si>
  <si>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კარდანი უკანა     N2  (მეორადი)</t>
  </si>
  <si>
    <t>ფრეონის წნევის სენსორი (მეორადი)</t>
  </si>
  <si>
    <r>
      <t>ღუმელის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ძრავი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 xml:space="preserve">) </t>
    </r>
  </si>
  <si>
    <t>დამცველების ბლოკის მ/დ აღდგენა</t>
  </si>
  <si>
    <t>გასაღების დამზადება</t>
  </si>
  <si>
    <t xml:space="preserve">საწვავის ავზის ვენტილაციის სარქველი(მეორადი)  </t>
  </si>
  <si>
    <t>კონდეციონერის მაღალი წნევის სენსორი</t>
  </si>
  <si>
    <r>
      <t>ტურბინის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შემოწმება</t>
    </r>
  </si>
  <si>
    <t>გამანაწილებელი ლილვის ჩობალი</t>
  </si>
  <si>
    <r>
      <t>ძრავის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მასრის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სარჭი</t>
    </r>
  </si>
  <si>
    <t>NISSAN Pathfinder, 2008, დიზელი, ძრავის მოცულობა: 2.5</t>
  </si>
  <si>
    <t>#</t>
  </si>
  <si>
    <t>saTadarigo nawilebis dasaxeleba</t>
  </si>
  <si>
    <t>ganzomileba</t>
  </si>
  <si>
    <t>sagarantio vada/piroba</t>
  </si>
  <si>
    <t xml:space="preserve"> ამორტიზატორი წინა </t>
  </si>
  <si>
    <t xml:space="preserve"> ამორტიზატორი უკანა  </t>
  </si>
  <si>
    <t xml:space="preserve">ბურთულა თითი  (შარავოი) </t>
  </si>
  <si>
    <t>უკანა სამუხრუჭე დისკი ( აპორნი)</t>
  </si>
  <si>
    <t>ხელის მუხრუჭის ვარლი</t>
  </si>
  <si>
    <t xml:space="preserve">წყლის გამანაწილებელი N1 (ტრაინიკი) N2 </t>
  </si>
  <si>
    <t>უკანა ხუნდის ბუდე ( სუპორტი )</t>
  </si>
  <si>
    <t>12თვე</t>
  </si>
  <si>
    <t xml:space="preserve">ძრავის ღვედის დამჭიმი გორგოლაჭი ( როლიკები) (კომპლ.) </t>
  </si>
  <si>
    <t>50,000 კმ</t>
  </si>
  <si>
    <t>NISSAN PARTFNDER 2008, დიზელი, ძრავის მოცულობა 2.5</t>
  </si>
  <si>
    <t xml:space="preserve">ექსცენტრიული სარჭი  </t>
  </si>
  <si>
    <r>
      <t>წინა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ამორტიზატორის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საკისარი</t>
    </r>
  </si>
  <si>
    <t>ექსცენტრიული სარჭის შეცვლა</t>
  </si>
  <si>
    <t>წინა ამორტიზატორის საკისარის შეცვლა</t>
  </si>
  <si>
    <t>წინა ბამპერის მ/დ</t>
  </si>
  <si>
    <t>კონდეციონერის რადიატორის მ/დ</t>
  </si>
  <si>
    <t>კონდეციონერის რადიატორის აღდგენა მარტივი</t>
  </si>
  <si>
    <t>გამაძლიერებელი კოლოფი (მეორადი)</t>
  </si>
  <si>
    <t xml:space="preserve">ამძრავის კონტაქტები   </t>
  </si>
  <si>
    <r>
      <t>ამძრავის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რელეს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გულარი</t>
    </r>
  </si>
  <si>
    <t>შიდა ყუმბარის საკისარი</t>
  </si>
  <si>
    <t>ანთების გასაღების ბუდე (მეორადი)</t>
  </si>
  <si>
    <r>
      <t>კონდენციონერის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სენსორი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</si>
  <si>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უკანა სუპორტი მარჯვენა</t>
  </si>
  <si>
    <t xml:space="preserve">ყუმბარის ღერძი  </t>
  </si>
  <si>
    <t>საჭის ქვედა კარდანი კომპლექტში</t>
  </si>
  <si>
    <t>ძრავის  ხუფის საფენი</t>
  </si>
  <si>
    <r>
      <t>მფრქვევანას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ხუფის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ჩობალი</t>
    </r>
  </si>
  <si>
    <t>მფრქვევანას ხუფის გვერდითა ჩობალი</t>
  </si>
  <si>
    <t>ძრავის ზედა ხუფის მ/დ</t>
  </si>
  <si>
    <t>ძრავის ხუფის ჩობალების შეცვლა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</si>
  <si>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მორგვის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სოკო</t>
    </r>
  </si>
  <si>
    <t>მფრქვევანას საფენი</t>
  </si>
  <si>
    <t>რესორის სარჭი (მეორადი)</t>
  </si>
  <si>
    <t>ანთების გასაღების ელემენტი</t>
  </si>
  <si>
    <t>უკანა ხიდის დაშლა/აწყობა</t>
  </si>
  <si>
    <t>გადაცემათა კოლოფია აქტუატორი</t>
  </si>
  <si>
    <t xml:space="preserve">სამაგრი კლიპსა  </t>
  </si>
  <si>
    <t>საწვავის გამანაწილებელი ღერძი</t>
  </si>
  <si>
    <r>
      <t>საწვავის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გამანაწილებელი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ღერძის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</si>
  <si>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მაღალი წნევის რეგულატორის ადაპტაცია</t>
  </si>
  <si>
    <t>წინა გარე ყუმბარის მტვერდამცავი</t>
  </si>
  <si>
    <t>სამაგრი კლიპსა</t>
  </si>
  <si>
    <r>
      <t>თერმოსტატის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შემამჭიდროებელი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საფენი</t>
    </r>
  </si>
  <si>
    <t>საბურავის მოხსნა დაყენება დაშლა აწყობა</t>
  </si>
  <si>
    <t>წინა სუპორტის სამაგრი კრონშტეინი</t>
  </si>
  <si>
    <t>უკანა სამუხრუჭე დისკი  (ბარაბანი) (მეორადი)</t>
  </si>
  <si>
    <r>
      <t>სუპორტის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მიმმართველი</t>
    </r>
  </si>
  <si>
    <t>უკანა სამუხრუჭე დისკის  (ბარაბანი) (მეორადი) შეცვლა</t>
  </si>
  <si>
    <t>ამძრავი (მეორადი)</t>
  </si>
  <si>
    <t>ღუმელის რადიატორის ორმაგი მილი</t>
  </si>
  <si>
    <t>სალონის გამათბობლის ძრავი</t>
  </si>
  <si>
    <r>
      <t>წინა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სუპორტის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სარემონტო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კომპლექტის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</si>
  <si>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მფრქვევანა (მეორადი)</t>
  </si>
  <si>
    <t xml:space="preserve">ვანუსი(მეორადი)  </t>
  </si>
  <si>
    <r>
      <t>მასრის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თავაკი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 xml:space="preserve">) </t>
    </r>
  </si>
  <si>
    <t>მასრის თავაკის (მეორადი) შეცვლა</t>
  </si>
  <si>
    <t>EGR-ის სარქვლის მ/დ</t>
  </si>
  <si>
    <t>EGR-ის სისტემის მ/დ გაწმენდა</t>
  </si>
  <si>
    <t>EGR-ის სარქვლი</t>
  </si>
  <si>
    <t>საწვავის ტუმბოსა და მართვის ბლოკის ინიციალიზაცია</t>
  </si>
  <si>
    <t>ტურბინის სარჭი</t>
  </si>
  <si>
    <r>
      <t>ტურბინის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სარჭის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სადები</t>
    </r>
  </si>
  <si>
    <t>ინტერქულერის რადიატორის შლანგი (მც)</t>
  </si>
  <si>
    <r>
      <t>ჰაერის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ფილტრის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</si>
  <si>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რეაქტიული ძელის დაბოლოება</t>
  </si>
  <si>
    <t>საჭის გამაძლიერებლის მილი (მეორადი)</t>
  </si>
  <si>
    <r>
      <t>თვლის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ქანჩი</t>
    </r>
  </si>
  <si>
    <t>მორგვის ჩობალი წინა გარეთა</t>
  </si>
  <si>
    <t>მორგვის ჩობალი წინა შიდა</t>
  </si>
  <si>
    <t>თვლის სარჭის შეცვლა</t>
  </si>
  <si>
    <t>საწვავის სისტემის შემოწმება მექანიკურად</t>
  </si>
  <si>
    <t>წინა სუპორტის სალასკა</t>
  </si>
  <si>
    <t>სტაბილიზატორის კრონშტეინი წინა</t>
  </si>
  <si>
    <r>
      <t>სტაბილიზატორის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კრონშტეინი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უკანა</t>
    </r>
  </si>
  <si>
    <t>უკანა ზედა ბერკეტის წინა მილისა</t>
  </si>
  <si>
    <t>სტაბილიზატორის კრონშტეინი წინას შეცვლა</t>
  </si>
  <si>
    <t>სტაბილიზატორის კრონშტეინი უკანას შეცვლა</t>
  </si>
  <si>
    <t>უკანა ძელის მილისას შეცვლა</t>
  </si>
  <si>
    <t>უკანა ზედა ბერკეტის წინა მილისა შეცვლა</t>
  </si>
  <si>
    <t>HONDA Pilot 2014  ბენზინი, ძრავის მოცულობა: 3.5</t>
  </si>
  <si>
    <t xml:space="preserve"> TOYOTA LC200 დიზელი 2010-2011</t>
  </si>
  <si>
    <r>
      <t>უკანა</t>
    </r>
    <r>
      <rPr>
        <sz val="12"/>
        <color rgb="FF00000A"/>
        <rFont val="Times New Roman"/>
        <family val="1"/>
      </rPr>
      <t xml:space="preserve">  </t>
    </r>
    <r>
      <rPr>
        <sz val="12"/>
        <color rgb="FF00000A"/>
        <rFont val="Sylfaen"/>
        <family val="1"/>
      </rPr>
      <t>მაშუქის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ნათურა</t>
    </r>
  </si>
  <si>
    <t>მფრქვევანა (ფარსუნკა) კომპ</t>
  </si>
  <si>
    <t xml:space="preserve">გადაცემათა კოლოფის ზეთი (მექანიკური) </t>
  </si>
  <si>
    <t xml:space="preserve">მექანიკური  გადაცემათა კოლოფის ზეთი </t>
  </si>
  <si>
    <t>კონდიციონერის კომპრესორის ზეთი</t>
  </si>
  <si>
    <t xml:space="preserve">ანტიფრიზი(კონცენტრატი) </t>
  </si>
  <si>
    <t xml:space="preserve">სამუხრუჭე სითხე </t>
  </si>
  <si>
    <t xml:space="preserve"> გრ</t>
  </si>
  <si>
    <t>ანტიფრიზი(კონცენტრატი)</t>
  </si>
  <si>
    <t xml:space="preserve">გამოხდილი წყალი </t>
  </si>
  <si>
    <r>
      <rPr>
        <sz val="12"/>
        <color indexed="8"/>
        <rFont val="Calibri"/>
        <family val="2"/>
        <scheme val="minor"/>
      </rPr>
      <t>ძრავისზეთი(მინერალი)</t>
    </r>
    <r>
      <rPr>
        <sz val="12"/>
        <rFont val="Calibri"/>
        <family val="2"/>
        <scheme val="minor"/>
      </rPr>
      <t xml:space="preserve"> </t>
    </r>
  </si>
  <si>
    <t>ძრავისზეთი (სინთეთიკა )</t>
  </si>
  <si>
    <t>ძრავისზეთი(ნახევრადსინთეთიკა)</t>
  </si>
  <si>
    <t xml:space="preserve">კონდენციონერის კომპრესორის ზეთი </t>
  </si>
  <si>
    <t xml:space="preserve">წინა საქარე მინის მწმენდი რეზინები </t>
  </si>
  <si>
    <t xml:space="preserve">საჭის ჰიდროგამაძლიერებლის ზეთი </t>
  </si>
  <si>
    <t xml:space="preserve">სტაბილიზატორის მილისა </t>
  </si>
  <si>
    <t>გადაცემათა კოლოფის ზეთი (მექანიკური)</t>
  </si>
  <si>
    <t xml:space="preserve">ჰიდრომიმწოდი (ტალკატელი) </t>
  </si>
  <si>
    <t xml:space="preserve">კონდიციონერის კომპრესორის ზეთი </t>
  </si>
  <si>
    <t xml:space="preserve">ხელის მუხრუჭის გვარლი (ტროსი) </t>
  </si>
  <si>
    <t>სამუხრუჭე დისკის მოხეხვა</t>
  </si>
  <si>
    <t>სმ.</t>
  </si>
  <si>
    <t>HONDA PILOT 2014 ბენზინი, ძრავის მოცულობა: 3.5</t>
  </si>
  <si>
    <t>HYUNDAI  Elantra, 2009-2014, ბენზინი, ძრავის მოცულობა: 1.6 / 2.0</t>
  </si>
  <si>
    <t xml:space="preserve"> TOYOTA LC200 ბენზინი 2008-2013</t>
  </si>
  <si>
    <t xml:space="preserve"> TOYOTA LC200  ბენზინი 2008-2013</t>
  </si>
  <si>
    <r>
      <rPr>
        <sz val="10"/>
        <color indexed="8"/>
        <rFont val="Sylfaen"/>
        <family val="1"/>
      </rPr>
      <t>ძრავისზეთი(სინთეთიკა)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</si>
  <si>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ძრავისზეთი(ნახევრადსინთეთიკა)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</si>
  <si>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ძრავისზეთი(მინერალი)</t>
    </r>
    <r>
      <rPr>
        <sz val="10"/>
        <rFont val="Sylfaen"/>
        <family val="1"/>
      </rPr>
      <t xml:space="preserve"> </t>
    </r>
  </si>
  <si>
    <t>საქარე მინის აღდგენა</t>
  </si>
  <si>
    <t>მინის მწმენდის ყინვაგამძლე სითხე (კონცენტრატი</t>
  </si>
  <si>
    <t>კონტაქტების საწმენდი სითხე</t>
  </si>
  <si>
    <t xml:space="preserve">ანტიფრიზი </t>
  </si>
  <si>
    <t xml:space="preserve">ანტიფრიზი  </t>
  </si>
  <si>
    <t>.გრამი</t>
  </si>
  <si>
    <t>პრეტენდენტის მიერ წარმოდგენილი  ერთეულის მაქსიმალური ზღვრული ღირებულება  (ლარი)</t>
  </si>
  <si>
    <t>პრეტენდენტის მიერ წარმოდგენილი ერთეულზე მომსახურების  მაქსიმალური ზღვრული ღირებულება
(ლარი)</t>
  </si>
  <si>
    <t>პრეტენდენტის წარმოდგენილი  ერთეულის მაქსიმალური ზღვრული ღირებულება  (ლარი)</t>
  </si>
  <si>
    <t>პრეტენდენტის წარმოდგენილი   ერთეულზე მომსახურების  მაქსიმალური ზღვრული ღირებულება
(ლარი)</t>
  </si>
  <si>
    <t>სათუნუქე სამუშაო (ერთი ნაჭერი)</t>
  </si>
  <si>
    <t>სამღებრო სამუშაო (ერთი ნაჭერი)</t>
  </si>
  <si>
    <t>ა/მანქანის დამუშავება/შეღებვა (1 ნაჭერი)</t>
  </si>
  <si>
    <t>ა/მანქანის პოლირება (1 ნაჭერი)</t>
  </si>
  <si>
    <t>შესაღები დეტალის მოხსნა/დაყენება (1 ნაჭერი)</t>
  </si>
  <si>
    <t>ა/მანქანის პოლირება  (1 ნაჭერი)</t>
  </si>
  <si>
    <t>შესაღები დეტალის მოხსნა/დაყენება  (1 ნაჭერი)</t>
  </si>
  <si>
    <t>შეღებვა  (ერთი ნაჭერი)</t>
  </si>
  <si>
    <t>მაჩვენებელი დაფია</t>
  </si>
  <si>
    <t>კონდინციონერის სისტემის გამორეცხვა</t>
  </si>
  <si>
    <t>ძრავის თავაკის (გალოვკის)მ/დ</t>
  </si>
  <si>
    <t>ძრავის თავაკის (გალოვკის)დ/ა</t>
  </si>
  <si>
    <t>ძრავის თავაკის (გალოვკის)მოხეხვა</t>
  </si>
  <si>
    <t>სარქველების მოხეხვა</t>
  </si>
  <si>
    <t>ჰიდრო ტალკატელების რეგულირება</t>
  </si>
  <si>
    <t>ავარიული ღილაკი</t>
  </si>
  <si>
    <t>ძრავის ზედა ხუფის აღდგენა</t>
  </si>
  <si>
    <t>ძრავის ხუფის მ/დ დაგერმეტიკება</t>
  </si>
  <si>
    <t>გამშვები გამანაწილებელის აღდგენა</t>
  </si>
  <si>
    <t xml:space="preserve">ნიშნულების გასწორება </t>
  </si>
  <si>
    <t>ჰიდროკომპენსატორების რეგულირება</t>
  </si>
  <si>
    <t>კარტერის მ/დ დაგერემეტიკება</t>
  </si>
  <si>
    <t>ზეთის ტუმბოს ლაპის გაწმენდა</t>
  </si>
  <si>
    <t>უკანა სუპორტის მ/დ დამუშავება</t>
  </si>
  <si>
    <t>კონდინციონერის ჩობალი</t>
  </si>
  <si>
    <t>ძრავის თავაკის (გალოვკა)დ/ა</t>
  </si>
  <si>
    <t>ძრავის თავაკის (გალოვკა)შემოწმება-მოხეხვა</t>
  </si>
  <si>
    <t>სარქველის მოხეხვა</t>
  </si>
  <si>
    <t>სარქველის ბუდის არდგენა</t>
  </si>
  <si>
    <t>ვანუსის გამანაწილებელი</t>
  </si>
  <si>
    <t>ჭერის აღდგენა</t>
  </si>
  <si>
    <t>ჰაერის სისტემის შემოწმება ბოლით</t>
  </si>
  <si>
    <t>საწვავის შემაბრუნებელი</t>
  </si>
  <si>
    <t>ვანუსის დაჩიკი</t>
  </si>
  <si>
    <t>სავარძლის აღდგენა</t>
  </si>
  <si>
    <t>საჭის აღდგენა</t>
  </si>
  <si>
    <t>წინა ბამპერის დ/ა</t>
  </si>
  <si>
    <t>უკანა ბამპერის დ/ა</t>
  </si>
  <si>
    <t>გარეთა დამცველების ბლოკის მ/დ აღდგენა</t>
  </si>
  <si>
    <t>მქნევარას (მახავიკი)საკისარი</t>
  </si>
  <si>
    <t>რაზდატკის მ/დ</t>
  </si>
  <si>
    <t>რაზდატკის დ/ა</t>
  </si>
  <si>
    <t>ელექტრო მაგნიტური კლაპნი</t>
  </si>
  <si>
    <t>საწვავის მაღალი წნევის ტუმბოს სარქველი</t>
  </si>
  <si>
    <t>ხიდის გადამრთველების აქტუატორი</t>
  </si>
  <si>
    <t>დრენაჟის გაწმენდა</t>
  </si>
  <si>
    <t>ტორპედოს დ/ა</t>
  </si>
  <si>
    <t xml:space="preserve">საქარე მინის საწმენდი მექანიზმი  </t>
  </si>
  <si>
    <t>ამძრავის იაკორი</t>
  </si>
  <si>
    <t>სახურავის გასწორება</t>
  </si>
  <si>
    <t>საბარგულის გასწორება</t>
  </si>
  <si>
    <t>ჭერის აბივკის დ/ა</t>
  </si>
  <si>
    <t>სახურავის შეღებვა</t>
  </si>
  <si>
    <t>საბარგულის შეღებვა</t>
  </si>
  <si>
    <t>ძრავის ხუფის შუასადები</t>
  </si>
  <si>
    <t>უკანა ხიდის ფლიანეცი</t>
  </si>
  <si>
    <t>უკანა სუპორტი (მეორადი)</t>
  </si>
  <si>
    <t>მორგვის გადასაკეტი შაიბა</t>
  </si>
  <si>
    <t>კარის შალითის მ/დ</t>
  </si>
  <si>
    <t>მინის ამწევი მექანიზმის აღდგენა</t>
  </si>
  <si>
    <t>მინის ამწევი მექანიზმის მ/დ</t>
  </si>
  <si>
    <t>გადაბმულობის მთავარი ავზი</t>
  </si>
  <si>
    <t>გადაბმულობის დაჰაერება</t>
  </si>
  <si>
    <t>კოლექტორის მოხსნა/დაყენება</t>
  </si>
  <si>
    <t>კოლექტორზე ბოლტის გაჩარხვა</t>
  </si>
  <si>
    <t>კოლექტორის გერმეტიკხე აყვანა</t>
  </si>
  <si>
    <t>წინა ფლიანეცი</t>
  </si>
  <si>
    <t>წინა მოკლე ნახევარღეძი</t>
  </si>
  <si>
    <t>წინა გრძელი ნახევარღეძი</t>
  </si>
  <si>
    <t>წინა ნახევარღერძის სალნიკი</t>
  </si>
  <si>
    <t>მორგვის შაიბა</t>
  </si>
  <si>
    <t>კუზაოს ბოლტი</t>
  </si>
  <si>
    <t>კადეესის გასწორება</t>
  </si>
  <si>
    <t>მფრქვევანას პროგრამირება</t>
  </si>
  <si>
    <t>უკანა მოკლე ძელი</t>
  </si>
  <si>
    <t>უკანა გრძელი ძელი</t>
  </si>
  <si>
    <t>უკანა მშრალი ამორტიზატორის ბუბლიკი</t>
  </si>
  <si>
    <t>სილიკონი</t>
  </si>
  <si>
    <t>ჰიდროგამაძლიერებლის ზეთი</t>
  </si>
  <si>
    <t>საბარგულის დ/ა</t>
  </si>
  <si>
    <t>ღუმელის და კონდინციონერის ელექტრო ონკანი</t>
  </si>
  <si>
    <t>საბარგულის რელე</t>
  </si>
  <si>
    <t>საბარგულის მარტვის ბლიკი (კომპიუტერი)</t>
  </si>
  <si>
    <t>ვალტრონიკების მ/დ</t>
  </si>
  <si>
    <t>გამაძლიერებლის მ/დ</t>
  </si>
  <si>
    <t>გამაძლიერებლის აღდგენა</t>
  </si>
  <si>
    <t>საწვავის ავზის აღდგენა (დადუღება)</t>
  </si>
  <si>
    <t>ელექტროობის შეკეთება</t>
  </si>
  <si>
    <t>უკანა მორგვის რეგულირება</t>
  </si>
  <si>
    <t>შკორნის სალნიკი(ნაბადი)</t>
  </si>
  <si>
    <t>უკანა ბუმერანგის მილისა</t>
  </si>
  <si>
    <t>უკანა ბუმერანგის (ხიდის) შარავოი</t>
  </si>
  <si>
    <t>წინა რეაქტიული ძელის უკანა მილისა</t>
  </si>
  <si>
    <t>წინა ნახევარღერძის ჩობალი</t>
  </si>
  <si>
    <t>უკანა რეაქტიული ძელის წინა მილისა</t>
  </si>
  <si>
    <t>უკანა რეაქტიული ძელის  მილისა ქვედა</t>
  </si>
  <si>
    <t>შკორნის პალეცი</t>
  </si>
  <si>
    <t>წინა მორგვის რეგულირება</t>
  </si>
  <si>
    <t>ძრავის ამთვლელი სენსორი</t>
  </si>
  <si>
    <t>ძრავის კომპიუტერი</t>
  </si>
  <si>
    <t>ძრავის ზეთის რადიატორის შუასადები</t>
  </si>
  <si>
    <t>სახარატო სამუშაო (მარტივი)</t>
  </si>
  <si>
    <t>გადაცემატა კოლოფის ფილტრი</t>
  </si>
  <si>
    <t>გადაცემათა ავტომატური კოლოფის დაშლა.ფილტრის შეცვლა აწყობა</t>
  </si>
  <si>
    <t>გენერატორის ღვედის დამჭიმი მექანიზმის აღდგენა</t>
  </si>
  <si>
    <t>ძაბრი</t>
  </si>
  <si>
    <t>გადაცემათა კოლოფის ზეთი (ავტომატიკა)</t>
  </si>
  <si>
    <t>საწვავის  ავზის აღდგენა</t>
  </si>
  <si>
    <t>ძრავის ღვედის დამჭიმის მექანიზმი</t>
  </si>
  <si>
    <t>გადაბმულობის მილის მ/დ</t>
  </si>
  <si>
    <t>გადაბმულობის მილის აღდგენა</t>
  </si>
  <si>
    <t>თვლების განშლის და შეყრის კუთხის გასწორება</t>
  </si>
  <si>
    <t>გიტარის მილისა</t>
  </si>
  <si>
    <t>უკანა ექსცენტრიული ბოლტი</t>
  </si>
  <si>
    <t>ხუნდის დამჭერი მექანიზმი</t>
  </si>
  <si>
    <t>კალენვალის ამთვლელი კბილანა</t>
  </si>
  <si>
    <t>საწვავის რეიკა</t>
  </si>
  <si>
    <t>ტურბინის ბუსტის დაჩიკი</t>
  </si>
  <si>
    <t>შიდა ყუმბარის ჩობალის შცვლა</t>
  </si>
  <si>
    <t>უკანა ნახევარღერძის საკისარის ამოპრესვა ჩაპრესვა</t>
  </si>
  <si>
    <t>კაპოტის შეღებვა (შიგნით-გარეთ)</t>
  </si>
  <si>
    <t>მფრქვევანას მილი</t>
  </si>
  <si>
    <t>ძრავის გადაზბორვა</t>
  </si>
  <si>
    <t>საწვავის ხელის ტუმბო (პატკაჩკა)</t>
  </si>
  <si>
    <t>ძრავის თავაკის (გალოვკა) დ/ა</t>
  </si>
  <si>
    <t>სარქველის ბუდის აღდგენა</t>
  </si>
  <si>
    <t>საწვავის სისტემის გაწმენდა</t>
  </si>
  <si>
    <t>საწვავის მაღალი წნევის სენსორის პროგრამირება</t>
  </si>
  <si>
    <t>ხიდის ჩამრთველი მექანიზმის კბილანა</t>
  </si>
  <si>
    <t>ხიდის ჩამრთველი მექანიზმის კბილანას ჩობალი</t>
  </si>
  <si>
    <t>ხიდის ჩამრთველი მექანიზმის კბილანას საკისარი</t>
  </si>
  <si>
    <t>რესორის მილისას ჩაპრესვა</t>
  </si>
  <si>
    <t>ხელის მუხრუჭის მექანიზმი</t>
  </si>
  <si>
    <t>შესადუღებელი სამუშაო</t>
  </si>
  <si>
    <t>გამაძლიერებლის შეკეთება</t>
  </si>
  <si>
    <t>ხიდის საკისარი წინა</t>
  </si>
  <si>
    <t>ხიდის საკისარი გვერდითა</t>
  </si>
  <si>
    <t>ხიდის საკისარი უკანა</t>
  </si>
  <si>
    <t>წინა ხიდის დაშლა,შეკეთება,აწყობა</t>
  </si>
  <si>
    <t>გამანაწილებელის(რაზდატკის) აღდგენა (რთული)</t>
  </si>
  <si>
    <t>გიტარის ბოლტი</t>
  </si>
  <si>
    <t>რესორის ქუდი</t>
  </si>
  <si>
    <t>უკანა ხუნდების მექანიზმი</t>
  </si>
  <si>
    <t>ფარსუნკის რგოლი</t>
  </si>
  <si>
    <t xml:space="preserve">SKODA OCTAVIA,  ძ/მ: 1,6, გ/წ: 2006-2012 </t>
  </si>
  <si>
    <t>პრეტენდეტის შემოთავაზება სათადარიგო ნაწილზე</t>
  </si>
  <si>
    <t>ერთეულზე მომსახურების მაქსიმალური ზღვრული ღირებულება_x000D_
(ლარი)</t>
  </si>
  <si>
    <t xml:space="preserve">პრეტენდეტის შემოთავაზება მომსახურებაზე </t>
  </si>
  <si>
    <t>წინა ამორტიზატორის ამრიდი</t>
  </si>
  <si>
    <t>წინა ამორტიზატორის  საკისარი</t>
  </si>
  <si>
    <t>უკანა  ამორტიზატორი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</si>
  <si>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</si>
  <si>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</si>
  <si>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>წინა ბერკეტი (გიტარა) მარცხენა</t>
  </si>
  <si>
    <t>წინა ბერკეტი (გიტარა) მარჯვენა</t>
  </si>
  <si>
    <t>გიტარის მილისა დიდი</t>
  </si>
  <si>
    <t>გიტარის მილისა პატარა</t>
  </si>
  <si>
    <t xml:space="preserve"> ტრავერსის უშკა </t>
  </si>
  <si>
    <t xml:space="preserve"> წინა სტაბილიზატორის სამაგრი კრონშტეინი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</si>
  <si>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</si>
  <si>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</si>
  <si>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</si>
  <si>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</si>
  <si>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</si>
  <si>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>სტერჟენის მტვერდამცავი</t>
  </si>
  <si>
    <t>სტერჟენი წინა</t>
  </si>
  <si>
    <t>სტერჟენი უკანა</t>
  </si>
  <si>
    <t xml:space="preserve"> ტრავერსის რეზბის მოჭრა</t>
  </si>
  <si>
    <t xml:space="preserve"> მორგვის საკისარის ბოლტის გაჩარხვა </t>
  </si>
  <si>
    <t>უკანა მუხრუჭის ბაჩოკი</t>
  </si>
  <si>
    <t>სამუხრუჭე ავზის სარემონტო კომპლექტი</t>
  </si>
  <si>
    <t>აბს-ის დატჩიკი</t>
  </si>
  <si>
    <t>წინა სუპორტის აღდგენა</t>
  </si>
  <si>
    <t>უკანა სუპორტის აღდგენა</t>
  </si>
  <si>
    <t xml:space="preserve"> კოჟუხის დადუღება </t>
  </si>
  <si>
    <t>საწვავის მაღალი წნევის ტუმბო</t>
  </si>
  <si>
    <t>თავისუფალი სვლის დაჩიკის გაწმენდა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</si>
  <si>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</si>
  <si>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</si>
  <si>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</si>
  <si>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</si>
  <si>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</si>
  <si>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</si>
  <si>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 xml:space="preserve"> წყლის გამაგრილებელი ვენტილიატორი </t>
  </si>
  <si>
    <t xml:space="preserve">საჭის მექანიზმის სალნიკები </t>
  </si>
  <si>
    <t>ბაბინა (სანთელზე)</t>
  </si>
  <si>
    <t>ბაბინა (სადენით)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</si>
  <si>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</si>
  <si>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</si>
  <si>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ამძრავის ვტულკები</t>
  </si>
  <si>
    <t>წყლის მაჩვენებლის გადამწოდი დაჩიკი</t>
  </si>
  <si>
    <t>სპიდომეტრის დაჩიკი</t>
  </si>
  <si>
    <t>საწვავის ავზის დაჩიკი</t>
  </si>
  <si>
    <t>საყვირის შტეკერი</t>
  </si>
  <si>
    <t>წყლის ამოსასხმელი დაჩიკი</t>
  </si>
  <si>
    <t>ძრავის ჯაჭვის დამამშვიდებელი</t>
  </si>
  <si>
    <t xml:space="preserve">ძრავის დგუშის რგოლი </t>
  </si>
  <si>
    <t>1 ცილინდრ</t>
  </si>
  <si>
    <t>დგუშის ბარბაცა</t>
  </si>
  <si>
    <t>სარქველი შემშვები</t>
  </si>
  <si>
    <t>სარქველი გამშვები</t>
  </si>
  <si>
    <t>ძრავის გალოვკა</t>
  </si>
  <si>
    <t>გალოვკის შპილკის ამოღება</t>
  </si>
  <si>
    <t>ჰიდროტალკატელი (1ცალი)</t>
  </si>
  <si>
    <t>კარტერის რეზბის აღდგენა</t>
  </si>
  <si>
    <t>კარტერის ბოლტის აღდგენა-გაჩარხვა</t>
  </si>
  <si>
    <t>ძრავის ზედა გოფრირებული შლანგი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</si>
  <si>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</si>
  <si>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</si>
  <si>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>გადაცემათა კოლოფის რიჩაგის ჩობალი</t>
  </si>
  <si>
    <t>გადაცემათა კოლოფის რიჩაგის აღდგენა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</si>
  <si>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</si>
  <si>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</si>
  <si>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</si>
  <si>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</si>
  <si>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</si>
  <si>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</si>
  <si>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</si>
  <si>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ცეპლენიის მთავარი ავზის მანჟეტები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</si>
  <si>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</si>
  <si>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</si>
  <si>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</si>
  <si>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</si>
  <si>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 xml:space="preserve"> წამყვანი ხიდის შეკეთება </t>
  </si>
  <si>
    <t>ძარა</t>
  </si>
  <si>
    <t>საქარე მინის საწმენდი წყლის ავზი</t>
  </si>
  <si>
    <t>წინა ბამპერის ბალკა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</si>
  <si>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</si>
  <si>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</si>
  <si>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</si>
  <si>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</si>
  <si>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</si>
  <si>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</si>
  <si>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კარის გამღები გვარლის მოხსნა/დაყენება</t>
  </si>
  <si>
    <t>კარის გამღები გვარლის აღდგენა</t>
  </si>
  <si>
    <t>კარის პეტლის ვტულკის გაჩარხვა</t>
  </si>
  <si>
    <t>კარის პეტლის დადუღება-შეკეთება</t>
  </si>
  <si>
    <t>ძრავის ზეთის შუპი</t>
  </si>
  <si>
    <t>სიდენიის მოხსნა/დაყენება</t>
  </si>
  <si>
    <t>სავარძლის ღვედი</t>
  </si>
  <si>
    <t>სიდენიის აღდგენა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</si>
  <si>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</si>
  <si>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</si>
  <si>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</si>
  <si>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</si>
  <si>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</si>
  <si>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კომპრესორის კლაპნის აღდგენა</t>
  </si>
  <si>
    <t xml:space="preserve">დისკის გაიკა/ბოლტი </t>
  </si>
  <si>
    <t>CO-ს შემოწმება</t>
  </si>
  <si>
    <t>ერთი ნაწილის შეღებვა (მასალით)</t>
  </si>
  <si>
    <t>სალონის წმენდა (სრული) (ხიმჩისტკა)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</si>
  <si>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</si>
  <si>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</si>
  <si>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</si>
  <si>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კონტაქტების საწმენდი სითხე (აბრო)</t>
  </si>
  <si>
    <t>მექანიკური  გადაცემათა  კოლოფის  (გამორეცხვა გასუფთავება)</t>
  </si>
  <si>
    <t>ავტომატური  გადაცემათა  კოლოფის ცეპლენია კომპლექტში</t>
  </si>
  <si>
    <t>საბურავის დისკის გასწორება (ალუმინის)</t>
  </si>
  <si>
    <t>პარკინგის სენსორი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</si>
  <si>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</si>
  <si>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</si>
  <si>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</si>
  <si>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</si>
  <si>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სარქველი ჩობალი</t>
  </si>
  <si>
    <t>თავაკის (გალოვკის) სარჭი</t>
  </si>
  <si>
    <t>ფრეონის ფილტრი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</si>
  <si>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</si>
  <si>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</si>
  <si>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</si>
  <si>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</si>
  <si>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</si>
  <si>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ძრავის რემონტი (საშუალო)</t>
  </si>
  <si>
    <t>ძრავის საფარის (კაპოტის) გამღები მექანიზმი (მეორადი)</t>
  </si>
  <si>
    <t>სალონის მაჩვენებლების დაფა (მეორადი)</t>
  </si>
  <si>
    <t xml:space="preserve"> წყლის გამაგრილებელი ვენტილიატორი (მეორადი)</t>
  </si>
  <si>
    <t>ემობილაიზერი (მეორადი)</t>
  </si>
  <si>
    <t>გადაცემათა კოლოფის უკანა კოჟუხი (მეორადი)</t>
  </si>
  <si>
    <t>კარის საკეტი წინა (მეორადი)</t>
  </si>
  <si>
    <t>ჯამი (პრეტენდენტის შემოთავაზების):</t>
  </si>
  <si>
    <t>სულ ჯამი (პრეტენდენტის შემოთავაზების):</t>
  </si>
  <si>
    <t xml:space="preserve">SKODA OCTAVIA, ძ/მ:  1.8, გ/წ: 2005-2012 </t>
  </si>
  <si>
    <t xml:space="preserve">ტურბოს დაჩიკი </t>
  </si>
  <si>
    <t>ტურბოს წნევის დაჩიკი</t>
  </si>
  <si>
    <t>პომპის ღვედი</t>
  </si>
  <si>
    <t>თავაკის (გალოვკის) შემოწმება</t>
  </si>
  <si>
    <t>სარქველის (კლაპნის) მოხეხვა</t>
  </si>
  <si>
    <t>გადაცემათა კოლოფის წინა კოჟუხი (მეორადი)</t>
  </si>
  <si>
    <t>ძრავის წინა დაფის მოხსნა, ჰერმეტულობის აღდგენა და მიყენება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</si>
  <si>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</si>
  <si>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</si>
  <si>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ყუმბარის ღერძი (მეორადი)</t>
  </si>
  <si>
    <t>ზეთის დონის მაჩვენებელის გადამწოდი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</si>
  <si>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</si>
  <si>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</si>
  <si>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</si>
  <si>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</si>
  <si>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</si>
  <si>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ელექტრო წყლის ტუმბო</t>
  </si>
  <si>
    <t>ძრავის გამანაწილებელი ლილვი ვანუსით</t>
  </si>
  <si>
    <t>ვანუსის სარჭი სარქველით</t>
  </si>
  <si>
    <t>ფრეონის გაჟონვის შესამოწმებელი საღებავი</t>
  </si>
  <si>
    <t>შემშვები კოლექტორი (მეორადი)</t>
  </si>
  <si>
    <t>მუხლა ლილვის შკივი (კალენვალის)</t>
  </si>
  <si>
    <t>ძრავის წინა ხუფის საფენი</t>
  </si>
  <si>
    <t>ძრავის წინა ხუფის შემამჭიდროვებელი რგოლი</t>
  </si>
  <si>
    <t>რედუქტორის კონუსური შაიბა</t>
  </si>
  <si>
    <t>მუხლანა ლილვის (კალენვალი) კბილანა</t>
  </si>
  <si>
    <t>შემშვები და გამშვები სარქველების მოხეხვა (პრიტირკა)</t>
  </si>
  <si>
    <t>წყლის მისასხმელის ძრავი</t>
  </si>
  <si>
    <t>შიდა ყუმბარის სამაგრი</t>
  </si>
  <si>
    <t>შიდა ყუმბარის სარჭი</t>
  </si>
  <si>
    <t>ძრავის გამანაწილებელი ლილვი (ვანუსის გარეშე)</t>
  </si>
  <si>
    <t>გასაღების ბუდე (მეორადი)</t>
  </si>
  <si>
    <t>დისკის მაცენტრერებელი რგოლი</t>
  </si>
  <si>
    <t>ზეთის დონის სენსორი</t>
  </si>
  <si>
    <t>რამის გასწორება რობოტზე</t>
  </si>
  <si>
    <t>ვანუსის მაგნიტი</t>
  </si>
  <si>
    <t>უკანა სუპორტის მიმმართველი სალასკა ("ყბა")</t>
  </si>
  <si>
    <t>უკანა სუპორტის სარემონტო კომპლექტი პორშინით</t>
  </si>
  <si>
    <t>კომუტატორი - მეხსიერების ბლოკი (მეორადი)</t>
  </si>
  <si>
    <t>საბურავის დისკი რკინის (მეორადი)</t>
  </si>
  <si>
    <t>წყლის სისტემის მანჟეტი</t>
  </si>
  <si>
    <t>ძრავის საყრდენი კრონშტეინი (მეორადი)</t>
  </si>
  <si>
    <t>საბარგულის მინა (მეორადი)</t>
  </si>
  <si>
    <t xml:space="preserve">მეორადი ლილვის წინა საკისარი  </t>
  </si>
  <si>
    <t xml:space="preserve">მეორადი ლილვის შუა საკისარი </t>
  </si>
  <si>
    <t xml:space="preserve">პირველადი ლილვის წინა საკისარი  </t>
  </si>
  <si>
    <t xml:space="preserve">პირველადი ლილვის უკანა საკისარი </t>
  </si>
  <si>
    <t xml:space="preserve">შიდა ყუმბარის ჩობალი </t>
  </si>
  <si>
    <t xml:space="preserve">დიფერენციალის საკისარი  </t>
  </si>
  <si>
    <t xml:space="preserve">მეორადი ლილვის უკანა საკისარი </t>
  </si>
  <si>
    <t>მეორადი ლილვის სამაგრი სარჭის ამოღება</t>
  </si>
  <si>
    <t>საბარგულის ამორტიზატორი (მეორადი)</t>
  </si>
  <si>
    <t xml:space="preserve">გიტარის პატარა მილისა (ვტულკა) </t>
  </si>
  <si>
    <t>გიტარის დიდი მილისა (ვტულკა)</t>
  </si>
  <si>
    <t>წინა საკისარი</t>
  </si>
  <si>
    <t xml:space="preserve">წინა მოხვევის მუშტა 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</si>
  <si>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</si>
  <si>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</si>
  <si>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</si>
  <si>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</si>
  <si>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</si>
  <si>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</si>
  <si>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</si>
  <si>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</si>
  <si>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</si>
  <si>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</si>
  <si>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გადაბმულობის კომპლექტი</t>
  </si>
  <si>
    <t>დამწოლი  საკისარი</t>
  </si>
  <si>
    <t>ძრავის მქნევარა</t>
  </si>
  <si>
    <t>საყრდენი დისკოს მოხეხვა</t>
  </si>
  <si>
    <t>გადაცემათა კოლოფის ბალიში ზედა</t>
  </si>
  <si>
    <t>გადაცემათა კოლოფის ბალიში ქვედა</t>
  </si>
  <si>
    <t>40,000 კმ.</t>
  </si>
  <si>
    <t>წინა კარი</t>
  </si>
  <si>
    <t>უკანა კარი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</si>
  <si>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</si>
  <si>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</si>
  <si>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</si>
  <si>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>უკანა მაფრთხილებელი მაშუქის ნათურა</t>
  </si>
  <si>
    <t xml:space="preserve"> ნათურა Hჰ15</t>
  </si>
  <si>
    <t xml:space="preserve"> ნათურა Hჰ7</t>
  </si>
  <si>
    <t>სალონის მაჩვენებლის დაფა</t>
  </si>
  <si>
    <t>საქარე მინის საწმენდი (ჩოთქები)</t>
  </si>
  <si>
    <t xml:space="preserve">საბარგული </t>
  </si>
  <si>
    <t>წინა მშრალი ამორტიზატორის ღერო (სტერჟინი)</t>
  </si>
  <si>
    <t>წინა მოპირკეთება</t>
  </si>
  <si>
    <t>წინა დამცავი ბამპერის  ძელი (ბალკა)</t>
  </si>
  <si>
    <t>სამუხრუჭე სისტემის ავზი</t>
  </si>
  <si>
    <t>სამუხრუჭე სიტემის მილი</t>
  </si>
  <si>
    <t>-</t>
  </si>
  <si>
    <t>უკანა სვლის მაჩვენებელი გადამწოდი</t>
  </si>
  <si>
    <t>საჭის გასაღები პროგრამირებით</t>
  </si>
  <si>
    <t>სანისლე მაშუქი ფარი</t>
  </si>
  <si>
    <t>წინა ფარების გასწორება</t>
  </si>
  <si>
    <t>ფრთის ქვეშა საფარი კომპ.</t>
  </si>
  <si>
    <t>ძრავქვეშა საფარი (ქარხნული)</t>
  </si>
  <si>
    <t>ღუმელის ვენტილატორი</t>
  </si>
  <si>
    <t>შუშის ამწევი მექანიზმის დაფა</t>
  </si>
  <si>
    <t>შუშის საწმენდი წყლის ავზი</t>
  </si>
  <si>
    <t>ძრავის თავის შუასადები</t>
  </si>
  <si>
    <t>ძრავის სარქველის ჩობალების შეცვლა</t>
  </si>
  <si>
    <t>საბურავის დაშლა-აწყობა-ბალანსირება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</si>
  <si>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</si>
  <si>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</si>
  <si>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1 ნაჭერი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</si>
  <si>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</si>
  <si>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</si>
  <si>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</si>
  <si>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</si>
  <si>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</si>
  <si>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</si>
  <si>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ტრავერსის მილისა (ვტულკა)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</si>
  <si>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</si>
  <si>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</si>
  <si>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</si>
  <si>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</si>
  <si>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</si>
  <si>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</si>
  <si>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</si>
  <si>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</si>
  <si>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</si>
  <si>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</si>
  <si>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</si>
  <si>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</si>
  <si>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კარების  დაშლა აწყობა</t>
  </si>
  <si>
    <t>საბურავის დისკის გასწორება,ბალანსირება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</si>
  <si>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</si>
  <si>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</si>
  <si>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</si>
  <si>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ინჟექტორის  სარემონტო .კომპლექტი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</si>
  <si>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</si>
  <si>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</si>
  <si>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</si>
  <si>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</si>
  <si>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</si>
  <si>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</si>
  <si>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</si>
  <si>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</si>
  <si>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</si>
  <si>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</si>
  <si>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</si>
  <si>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</si>
  <si>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</si>
  <si>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</si>
  <si>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</si>
  <si>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</si>
  <si>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</si>
  <si>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</si>
  <si>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</si>
  <si>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</si>
  <si>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სუპორტის კრონშტეინი</t>
  </si>
  <si>
    <t>წინა მარჯვენა სუპორტი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</si>
  <si>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</si>
  <si>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</si>
  <si>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</si>
  <si>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ამომგდები (ტალკატელი)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</si>
  <si>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</si>
  <si>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</si>
  <si>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</si>
  <si>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</si>
  <si>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</si>
  <si>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</si>
  <si>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</si>
  <si>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</si>
  <si>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</si>
  <si>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</si>
  <si>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</si>
  <si>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</si>
  <si>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</si>
  <si>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</si>
  <si>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</si>
  <si>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</si>
  <si>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</si>
  <si>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</si>
  <si>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</si>
  <si>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</si>
  <si>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</si>
  <si>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</si>
  <si>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</si>
  <si>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</si>
  <si>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</si>
  <si>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</si>
  <si>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</si>
  <si>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</si>
  <si>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</si>
  <si>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</si>
  <si>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</si>
  <si>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</si>
  <si>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სარემონტო კომპლექტი</t>
  </si>
  <si>
    <t xml:space="preserve">წყლის რადიატორის პლასმასის მუფტა </t>
  </si>
  <si>
    <t>ძრავის გვერდითა ხუფის ჩობალი</t>
  </si>
  <si>
    <t>წყლის რადიატორის აღდგენა (მცირე დაზიანება)</t>
  </si>
  <si>
    <t>წყლის რადიატორის აღდგენა (საშუალო დაზიანება)</t>
  </si>
  <si>
    <t>წყლის რადიატორის აღდგენა (რთული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</si>
  <si>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</si>
  <si>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</si>
  <si>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</si>
  <si>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</si>
  <si>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</si>
  <si>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</si>
  <si>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>კონდენციონერის მილების აღდგენა (საშუალო დაზიანება)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</si>
  <si>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</si>
  <si>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</si>
  <si>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>დისკების აღდგენა დადუღება გასწორება (საშუალო დაზიანება)</t>
  </si>
  <si>
    <t>საბურავის დისკების აღდგენა დადუღება გასწორება (რთული დაზიანება)</t>
  </si>
  <si>
    <t>ალუმინის დისკების შეღებვა სტანდარტული ( ღ15,ღ16)</t>
  </si>
  <si>
    <t>ალუმინის დისკების შეღებვა სტანდარტული ( ღ17,ღ18)</t>
  </si>
  <si>
    <t>ელ.სისტემის შეკეთება (მარტივი დაზიანება)</t>
  </si>
  <si>
    <t>ელ.სისტემის შეკეთება (საშუალო დაზიანება)</t>
  </si>
  <si>
    <t>ელ.სისტემის შეკეთება (რთული დაზიანება)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</si>
  <si>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</si>
  <si>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</si>
  <si>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ელექტრო კვანძების აღდგენა (რთული დაზიანება )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</si>
  <si>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</si>
  <si>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</si>
  <si>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</si>
  <si>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</si>
  <si>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</si>
  <si>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</si>
  <si>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</si>
  <si>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</si>
  <si>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</si>
  <si>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</si>
  <si>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</si>
  <si>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</si>
  <si>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</si>
  <si>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>შემწოვი კოლექტორი</t>
  </si>
  <si>
    <t>ძრავის თავაკის დაშლა</t>
  </si>
  <si>
    <t>კონდიციონერის სარქველი</t>
  </si>
  <si>
    <t>მანჟეტების კომპლექტი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</si>
  <si>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</si>
  <si>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</si>
  <si>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</si>
  <si>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</si>
  <si>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</si>
  <si>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</si>
  <si>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</si>
  <si>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</si>
  <si>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</si>
  <si>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</si>
  <si>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</si>
  <si>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</si>
  <si>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</si>
  <si>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</si>
  <si>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</si>
  <si>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</si>
  <si>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</si>
  <si>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</si>
  <si>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</si>
  <si>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</si>
  <si>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</si>
  <si>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</si>
  <si>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</si>
  <si>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</si>
  <si>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</si>
  <si>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</si>
  <si>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</si>
  <si>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</si>
  <si>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</si>
  <si>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</si>
  <si>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>სანომრე კომპლექტი</t>
  </si>
  <si>
    <t>ავტომატური გადაცემათა კოლოფის გადაბმულობის კომპლექტი</t>
  </si>
  <si>
    <t>ავტომატური გადაცემათა კოლოფის რგოლების (შაიბების)კომპლექტი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</si>
  <si>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</si>
  <si>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</si>
  <si>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</si>
  <si>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</si>
  <si>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</si>
  <si>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</si>
  <si>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</si>
  <si>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</si>
  <si>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</si>
  <si>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მართვის ბლოკის ბოლტების კომპლექტი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</si>
  <si>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</si>
  <si>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</si>
  <si>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</si>
  <si>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შემშვები ვანუსი</t>
  </si>
  <si>
    <t>საჭის მექნიზმი (მეორადი)</t>
  </si>
  <si>
    <t>სტაბილიზატორის მილისა - წინა</t>
  </si>
  <si>
    <t>სტაბილიზატორის მილისა - უკანა</t>
  </si>
  <si>
    <t>ტურბო (მეორადი)</t>
  </si>
  <si>
    <t>გამშვები გამანაწილებელი ლილვის (რასპედვალი) ვანუსი</t>
  </si>
  <si>
    <t>შემშვები გამანაწილებელი ლილვის (რასპედვალი) ვანუსი</t>
  </si>
  <si>
    <t>კონდიციონერის ფრეონის ფილტრი</t>
  </si>
  <si>
    <t>მაღალი წნევის ღერძი (რეიკა) (მეორადი)</t>
  </si>
  <si>
    <t>ძრავის (მეორადი) გადაწყობა</t>
  </si>
  <si>
    <t>უკანა მარჯვენა სუპორტი</t>
  </si>
  <si>
    <t>უკანა მარცხენა სუპორტი</t>
  </si>
  <si>
    <t>ხელის მუხრუჭის გვარლი (კომპლექტში)</t>
  </si>
  <si>
    <t>გადაცემათა კოლოფის საკისარი(712144510)</t>
  </si>
  <si>
    <t>გადაცემათა კოლოფის ჩობალი(12015554B)</t>
  </si>
  <si>
    <t>გადაცემათა კოლოფის საკისარი(02D311206B)</t>
  </si>
  <si>
    <t>გადაცემათა კოლოფის საკისარი(096323981P)</t>
  </si>
  <si>
    <t>გადაცემათა კოლოფის საკისარი(712129810)</t>
  </si>
  <si>
    <t>გადაცემათა კოლოფის საკისარი(712129910)</t>
  </si>
  <si>
    <t>გადაცემათა კოლოფის საკისარი(712130010)</t>
  </si>
  <si>
    <t>გადაცემათა კოლოფის საკისარი(712130410)</t>
  </si>
  <si>
    <t>წყლის ტუმბოს ღვედი</t>
  </si>
  <si>
    <t>ხელის მუხრუჭის სატერფული(მექანიზმი)</t>
  </si>
  <si>
    <t>წინა მარცხენა სუპორტი</t>
  </si>
  <si>
    <t>სუპორტის რემ-კომპლექტი</t>
  </si>
  <si>
    <t>დისკის მაცენტრირებელი რგოლის გაჩარხვა</t>
  </si>
  <si>
    <t>გამათბობლის ფრთოვანა ძრავი</t>
  </si>
  <si>
    <t>გამათბობლის რეგულატორი ("ზღარბი")</t>
  </si>
  <si>
    <t>გადაცემათა კოლოფის საკისარი (712130810)</t>
  </si>
  <si>
    <t>გადაცემათა კოლოფის საკისარი (HICAPLM30084911)</t>
  </si>
  <si>
    <t>გადაც. კოლოფის დიფერენციალი (მეორადი)</t>
  </si>
  <si>
    <t>გად. კოლოფის მეორადი ლილვი( მეორადი)</t>
  </si>
  <si>
    <t>გადაცემათა კოლოფის საკისარი ( 311405625N )</t>
  </si>
  <si>
    <t>გად. კოლოფის ჩობალი (085311113)</t>
  </si>
  <si>
    <t>კარტერის ვენტილაციის სარქველი (დიაფრაგმა)</t>
  </si>
  <si>
    <t>ბამპერის აღდგენა</t>
  </si>
  <si>
    <t>მე-5 სიჩქარის კბილანა (მეორადი)</t>
  </si>
  <si>
    <t>მე-6 სიჩქარის კბილანა (მეორადი)</t>
  </si>
  <si>
    <t>მე-5 სიჩქარის სინქრონიზატორი (მეორადი)</t>
  </si>
  <si>
    <t>მე-5 და მე-6 სიჩქარის მუფტა (მეორადი)</t>
  </si>
  <si>
    <t>კონდიციონერის მართვის პანელი</t>
  </si>
  <si>
    <t>მუხლა ლილვის გაჩარხვა</t>
  </si>
  <si>
    <t>ძრავის ბლოკის ჩაგილზვა</t>
  </si>
  <si>
    <t>დგუშის რგოლი (კოლიცო)</t>
  </si>
  <si>
    <t>შემშვები და გამშვები სარქველების მოხეხვა ("პრიტირკა")</t>
  </si>
  <si>
    <t>ზეთის ფილტრის კორპუსის საფენი</t>
  </si>
  <si>
    <t>ზეთის ტუმბოს თათი</t>
  </si>
  <si>
    <t>შემამჭიდროვებელი რგოლი</t>
  </si>
  <si>
    <t>ხელის მუხრუჭის სენსორი</t>
  </si>
  <si>
    <t>პირველი სიჩქარის სინქრონიზატორი (მეორადი)</t>
  </si>
  <si>
    <t>მე-3 სიჩქარის კბილანა (მეორადი)</t>
  </si>
  <si>
    <t>მე-3 სიჩქარის მუფტა (მეორადი)</t>
  </si>
  <si>
    <t>მე-3 სიჩქარის სინქრონიზატორი (მეორადი)</t>
  </si>
  <si>
    <t>გადაცემათა კოლოფის მეორადი ლილვის საყელური (მეორადი)</t>
  </si>
  <si>
    <t>დამატებითი სარქველი</t>
  </si>
  <si>
    <t>ძრავის მასრის სარჭი</t>
  </si>
  <si>
    <t>ხუფის სარჭი</t>
  </si>
  <si>
    <t xml:space="preserve">ჯაჭვის დამჭიმის სარჭი </t>
  </si>
  <si>
    <t xml:space="preserve">წინა ხუფის სარჭი </t>
  </si>
  <si>
    <t>ძრავის თავაკის მოხსნა/დაყენება</t>
  </si>
  <si>
    <t>მეორადი ლილვის საკისარი უკანა</t>
  </si>
  <si>
    <t>პირველადი ლილვის საკისარი უკანა</t>
  </si>
  <si>
    <t>უკანა ბალკის მილისა</t>
  </si>
  <si>
    <t>უკანა წეროს მილისა</t>
  </si>
  <si>
    <t xml:space="preserve">წყლის გამაფართოვებელი ავზი </t>
  </si>
  <si>
    <t>წყლის ტრაინიკი (ტყუპები)</t>
  </si>
  <si>
    <t>ღუმელის გამაგრილებელი, რადიატორის მილების აღდგენა (მცირე დაზიანაბა)</t>
  </si>
  <si>
    <t>ღუმელის გამაგრილებელი, რადიატორის მილების აღდგენა (საშუალო დაზიანაბა)</t>
  </si>
  <si>
    <t>ღუმელის გამაგრილებელი, რადიატორის მილების აღდგენა (რთული დაზიანაბა)</t>
  </si>
  <si>
    <t>CO-ზე შემოწმება</t>
  </si>
  <si>
    <t>ჯერ</t>
  </si>
  <si>
    <t>ძრავის გაგრილების სისტემის შემოწმება</t>
  </si>
  <si>
    <t>კომბინირებულიდიაგნოსტიკა</t>
  </si>
  <si>
    <t>ანტიფრიზი</t>
  </si>
  <si>
    <t>სამბლოკი</t>
  </si>
  <si>
    <t>ელ.სისტემის ონლაინ პროგრამირება</t>
  </si>
  <si>
    <t>ფეჩის ზედა ტრაინიკი</t>
  </si>
  <si>
    <t>უკანა ბალკა</t>
  </si>
  <si>
    <t>ფრეონი (100გრამი)</t>
  </si>
  <si>
    <t>ზეტის ტუმბოს თათი</t>
  </si>
  <si>
    <t>ზეტის ტუმბოს სეტკა</t>
  </si>
  <si>
    <t>ძრავის ნიშნულების გასწორება</t>
  </si>
  <si>
    <t>ბალანსირების ჯაჭვი</t>
  </si>
  <si>
    <t>ზეტის ტუმბოს ჯაჭვი</t>
  </si>
  <si>
    <t>ზეტის ტუმბოს აშმაკი</t>
  </si>
  <si>
    <t>ძრავის ზედა ხუფის საფენი</t>
  </si>
  <si>
    <t>ნახევარმთვარე</t>
  </si>
  <si>
    <t>თავაკის (გალოვკა)შემოწმება</t>
  </si>
  <si>
    <t>SKODA OCTAVIA,  ძ/მ: 1,6, გ/წ: 2006-2012</t>
  </si>
  <si>
    <t>TOYOTA LC200 დიზელი  2010-2011</t>
  </si>
  <si>
    <t>TOYOTA LC 100, LC 105  დიზელი</t>
  </si>
  <si>
    <t>SKODA OCTAVIA, გ/წ: 2012  - 2016</t>
  </si>
  <si>
    <t>TOYOTA 4 RUNNER</t>
  </si>
  <si>
    <t>მაღალი ძაბვის კოჭა</t>
  </si>
  <si>
    <t>მფრქვევანის ჩობალი</t>
  </si>
  <si>
    <t>ცივი კოლექტორის მ/დ</t>
  </si>
  <si>
    <t>მფრქვევანას მ/დ</t>
  </si>
  <si>
    <t>ელ დიაგნოსტიკა</t>
  </si>
  <si>
    <t>საწვავის ტუმბოს მართვის ბლოკი</t>
  </si>
  <si>
    <t>ქვიშის საათი</t>
  </si>
  <si>
    <t>ფეჩის ქვედა ტრაინიკი</t>
  </si>
  <si>
    <t>ვანუსის პლასტმასის ხუფის შუასადების შეცვლა</t>
  </si>
  <si>
    <t>ვანუსის აქტუატორის შუასადების შეცვლა</t>
  </si>
  <si>
    <t>გადაცემათა კოლოფის ზეთი 80/90</t>
  </si>
  <si>
    <t>ვაკუუმნასოსის  მ/დ</t>
  </si>
  <si>
    <t>0,5ლ</t>
  </si>
  <si>
    <t>თავაკის წყლის გამანაწილებელი</t>
  </si>
  <si>
    <t>წყლის მილი (ქვიშის საათი)</t>
  </si>
  <si>
    <t>მფრქვევანას სალნიკი</t>
  </si>
  <si>
    <t>წყლის ტუმბოს ზედა გამანაწილებელი</t>
  </si>
  <si>
    <t>წყლის ნახევარმთვარე მილი</t>
  </si>
  <si>
    <t>მაყუჩის აღდგენა (მარტივი)</t>
  </si>
  <si>
    <t>დაკიდების ძელის ხრახნის აღდგენა</t>
  </si>
  <si>
    <t>ძრავში ზეთის წნევის შემოპწმება</t>
  </si>
  <si>
    <t>ძრავის ზეთი 10/40</t>
  </si>
  <si>
    <t>ანთების სისტემის საკეტი</t>
  </si>
  <si>
    <t>ხუნდის დამჭერის რემკომპლექტის შეცვლა</t>
  </si>
  <si>
    <t>გადაცემათა  კოლოფის გამაძლიერებლის ჩობალი</t>
  </si>
  <si>
    <t>ხელის მუხრუჭის მექანიზმის აღდგენა</t>
  </si>
  <si>
    <t>კონდიციონერის ღვედის ამყოლი გორგოლაჭი</t>
  </si>
  <si>
    <t>გადაცემათა კოლოფის აღდგენა</t>
  </si>
  <si>
    <t>საწვავის სისტემის (მილისების)გაწმენდა</t>
  </si>
  <si>
    <t>საბურავის სარჭის შეცვლა</t>
  </si>
  <si>
    <t>უკანა ქვედა ჭრიჭინა მილისა</t>
  </si>
  <si>
    <t>სუპორტის რეკომპლექტის შეცვლა</t>
  </si>
  <si>
    <t>ბარის დ/ა</t>
  </si>
  <si>
    <t>გარეთა დამცველების ბლოკის აღდგენა</t>
  </si>
  <si>
    <t>შიდა დამცველების ბლოკის აღდგენა</t>
  </si>
  <si>
    <t>ფეჩის ქვედა სამკაპი</t>
  </si>
  <si>
    <t>გადაცემათა კოლოფის საყრდენი ბალიშის მ/დ</t>
  </si>
  <si>
    <t>აქტუატორის რეგულირება</t>
  </si>
  <si>
    <t>აქტუატორის პროგრამირება</t>
  </si>
  <si>
    <t>თვლის სარჭის ამოღება (რთული)</t>
  </si>
  <si>
    <t>აქტუატორი</t>
  </si>
  <si>
    <t>კონდიციონერის სისტემის გამორეცხვა</t>
  </si>
  <si>
    <t>საჭის მექანიზმის (მეორადი)</t>
  </si>
  <si>
    <t>საჭის მ/დ შლეიფის აღდგენა</t>
  </si>
  <si>
    <t>მოხეხვის მაჩვენებლის მ/დ აღდგენა</t>
  </si>
  <si>
    <t>წინა ხიდის დაშლა</t>
  </si>
  <si>
    <t>უკანა ხიდის დაშლა</t>
  </si>
  <si>
    <t>კონდიციონერის რადიატორის ჩობალი</t>
  </si>
  <si>
    <t>გადაცემათა კოლოფის უკანა ჩობალი</t>
  </si>
  <si>
    <t>წინა ხიდის ელ ჩამრთველი</t>
  </si>
  <si>
    <t>მბიძგველის მორგება-რეგილირება (ტალკატელი)</t>
  </si>
  <si>
    <t>საყრდენი დისკის მოხეხვა</t>
  </si>
  <si>
    <t>უკანა  ხიდის აღდგენა</t>
  </si>
  <si>
    <t>რადიატორის ზედა მილი</t>
  </si>
  <si>
    <t>ცენტრალური საკეტის ელ შეკეთება</t>
  </si>
  <si>
    <t>წონის სენსორის აღდგენა</t>
  </si>
  <si>
    <t>მფრქვევანას (ფარსუნკა) შაიბა</t>
  </si>
  <si>
    <t>ქვედა ამთვლელი სენსორი</t>
  </si>
  <si>
    <t>ძრავის კომპიუტერიდან გამომავალი სადენების აღდგენა</t>
  </si>
  <si>
    <t>საჭის ჰიდროგამაძლიერებელის რეზინის მილი</t>
  </si>
  <si>
    <t>წყლის ტყუპი მილი</t>
  </si>
  <si>
    <t>ცენტრალური საკეტის პროგრამირება</t>
  </si>
  <si>
    <t>უკანა კარის დ/ა სახელურის შეკეთება</t>
  </si>
  <si>
    <t xml:space="preserve">წყლის ელ სარქველის მილი </t>
  </si>
  <si>
    <t xml:space="preserve">ძრავის ზეთი 10/40 </t>
  </si>
  <si>
    <t xml:space="preserve">ძრავის ელ გაყვანილობის სადენები (მეორადი) </t>
  </si>
  <si>
    <t>საწვავის მფრქვევანას(ინჟექტორის) ელ გაყვანილობის
სადენები (მეორადი)</t>
  </si>
  <si>
    <t>ტურბინის გაგრილების მილი</t>
  </si>
  <si>
    <t>ელასტიური მუფტა (მეორადი)</t>
  </si>
  <si>
    <t xml:space="preserve"> ღუმელის რეზინის მილი პლასტმასის გადამყვანით</t>
  </si>
  <si>
    <t xml:space="preserve">ღუმელის რეზინის მილი </t>
  </si>
  <si>
    <t>ღუმელის რადიატორის ქვედა სამკაპი(ტრაინიკი)</t>
  </si>
  <si>
    <t>ტურბინის გაგრილების ქვედა სამკაპი(ტრაინიკი)</t>
  </si>
  <si>
    <t xml:space="preserve">დიფუზორი </t>
  </si>
  <si>
    <t>წყლის ვინტილატორი</t>
  </si>
  <si>
    <t>წყლის დამატებითი ელ ტუმბო</t>
  </si>
  <si>
    <t>გადაცემათა კოლოფის ჭანჭიკი</t>
  </si>
  <si>
    <t>კონდიციონერის ჩამრთველი ღილაკი</t>
  </si>
  <si>
    <t xml:space="preserve"> ნახევარღერძის ჩამკეტი რგოლი (კალიცო)</t>
  </si>
  <si>
    <t>კონდენციონერის სალონის რადიატორის მ/დ გაწმენდა</t>
  </si>
  <si>
    <t>ჰაერის სისტემის ბოლზე შემოწმება</t>
  </si>
  <si>
    <t xml:space="preserve">წყლის მილის აღდგენა </t>
  </si>
  <si>
    <t>წყლის სისტემის გამორეხვა</t>
  </si>
  <si>
    <t xml:space="preserve">უკანა სუპორტი </t>
  </si>
  <si>
    <t>კონდინციონერის კომპრესორის აღდგენა</t>
  </si>
  <si>
    <t>საწვავის სისტემის ელ დიაგნოსტიკა</t>
  </si>
  <si>
    <t xml:space="preserve"> კონდიციონერის კომპრესორის ზეთი</t>
  </si>
  <si>
    <t>საწვავის მაღალი წნევის ტუმბოს(დიზელის) აღდგენა</t>
  </si>
  <si>
    <t xml:space="preserve">მრფქვევანას (ფარსუნკა) შემოწმება </t>
  </si>
  <si>
    <t>კარის შალითის (აბივკის) დ/ა</t>
  </si>
  <si>
    <t>ჩამკეტი მექანიზმის აღდგენა</t>
  </si>
  <si>
    <t>პირველადი ლილვის კომპლექტი</t>
  </si>
  <si>
    <t>გადაცემათა კოლოფის ზეთი</t>
  </si>
  <si>
    <t xml:space="preserve">საწვავის ტუმბო (მეორადი) </t>
  </si>
  <si>
    <t xml:space="preserve">საწვავის მაღალი წნევის ტუმბო (მეორადი) </t>
  </si>
  <si>
    <t xml:space="preserve">გადაცემათა კოლოფის სამაგრის შეკეთება </t>
  </si>
  <si>
    <t>ძრავის გადაწყობა</t>
  </si>
  <si>
    <t xml:space="preserve"> თავაკის წყლის გამანაწილებელი</t>
  </si>
  <si>
    <t xml:space="preserve">წყლის რადიატორის ზედა სამფეხის </t>
  </si>
  <si>
    <t>შიდა ჟალუზების დ/ა აღდგენა</t>
  </si>
  <si>
    <t>ტურბოს მილის მ/დ</t>
  </si>
  <si>
    <t>ტურბინის პროგრამირება</t>
  </si>
  <si>
    <t>ტურბოს გადამწოდის (დაჩიკი) მილის მ/დ</t>
  </si>
  <si>
    <t xml:space="preserve"> ქვედა ბურთულა თითი</t>
  </si>
  <si>
    <t>ექსცენტრიკის ბოლტი</t>
  </si>
  <si>
    <t xml:space="preserve"> წინა სუპორტი</t>
  </si>
  <si>
    <t>ტორპედოს დაშლა-აწყობა</t>
  </si>
  <si>
    <t xml:space="preserve">მუხრუჭის ნათურა </t>
  </si>
  <si>
    <t>ბურთულა თითის აღდგენა</t>
  </si>
  <si>
    <t xml:space="preserve">ძრავის კომპიუტერის ქულერი </t>
  </si>
  <si>
    <t>კუთხის სენსორი</t>
  </si>
  <si>
    <t xml:space="preserve">ხელის მუხრუჭის მექანიზმის აღდგენა </t>
  </si>
  <si>
    <t>ანთების სანთელების სადენი</t>
  </si>
  <si>
    <t xml:space="preserve"> რეცერკულაციის სარქველი მ/დ</t>
  </si>
  <si>
    <t>რეცერკულაციის სარქველი გაწმენდა</t>
  </si>
  <si>
    <t>საჭის დამჭერი რეზინი</t>
  </si>
  <si>
    <t xml:space="preserve">საწვავის სისტემის გამორეცხვა </t>
  </si>
  <si>
    <t>საწვავის ტუმბოს რეგულირება</t>
  </si>
  <si>
    <t xml:space="preserve">დეტონაციის სენსორი (მეორადი) </t>
  </si>
  <si>
    <t>სამუხრუჭე ხუნდი უკანა კერამიკული</t>
  </si>
  <si>
    <t>სამუხრუჭე დისკი წინა მაღალი თერმოგამძლეობის</t>
  </si>
  <si>
    <t>სამუხრუჭე ხუნდი წინა კერამიკული</t>
  </si>
  <si>
    <t>ჰაერის სისტემის ხელით შემოწმება</t>
  </si>
  <si>
    <t>გენერატორის დაშლა აწყობა</t>
  </si>
  <si>
    <t>გასაღების პროგრამება</t>
  </si>
  <si>
    <t>გადაცემათა კოლოფის სელექტორი</t>
  </si>
  <si>
    <t>კუთხის სენსორის პროგრამირება</t>
  </si>
  <si>
    <t>წინა მშრალი ამორტიზატორის რეზინები</t>
  </si>
  <si>
    <t>უკანა მშრალი ამორტიზატორის რეზინები</t>
  </si>
  <si>
    <t>ზედა ბურთულა თითი</t>
  </si>
  <si>
    <t>საწვავის ავზის მ/დ გამორეცხვა</t>
  </si>
  <si>
    <t xml:space="preserve"> უკანა სტერჟინი</t>
  </si>
  <si>
    <t>წინა ყუმბარის აღდგენა</t>
  </si>
  <si>
    <t>პრეტენდენტის მიერ წარმოდგენილი ჯამი - მაქსიმალური ზღვრული ღირებულება
(ლარი)</t>
  </si>
  <si>
    <t>სულ ჯამი:</t>
  </si>
  <si>
    <t xml:space="preserve"> ჯამი (პრეტენდენტის შემოთავაზების)</t>
  </si>
  <si>
    <t xml:space="preserve"> სულ ჯამი (პრეტენდენტის შემოთავაზების)</t>
  </si>
  <si>
    <t>TOYOTA 4 RUNNER 4.7 ძრავი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</si>
</sst>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[$-409]General"/>
    <numFmt numFmtId="167" formatCode="[$-409]#,##0.00"/>
    <numFmt numFmtId="168" formatCode="_-* #,##0.00_р_._-;\-* #,##0.00_р_._-;_-* &quot;-&quot;??_р_._-;_-@_-"/>
    <numFmt numFmtId="169" formatCode="0.000"/>
    <numFmt numFmtId="170" formatCode="0.0"/>
    <numFmt numFmtId="171" formatCode="0.0000"/>
  </numFmts>
  <fonts count="50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sz val="12"/>
      <name val="AcadNusx"/>
    </font>
    <font>
      <b/>
      <i/>
      <sz val="12"/>
      <color rgb="FF000000"/>
      <name val="Sylfaen"/>
      <family val="1"/>
    </font>
    <font>
      <sz val="12"/>
      <name val="Sylfaen"/>
      <family val="1"/>
    </font>
    <font>
      <b/>
      <sz val="12"/>
      <color rgb="FF000000"/>
      <name val="Sylfaen"/>
      <family val="1"/>
    </font>
    <font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indexed="8"/>
      <name val="Sylfaen"/>
      <family val="1"/>
    </font>
    <font>
      <b/>
      <sz val="12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A"/>
      <name val="Times New Roman"/>
      <family val="1"/>
    </font>
    <font>
      <sz val="12"/>
      <color rgb="FF00000A"/>
      <name val="Sylfaen"/>
      <family val="1"/>
    </font>
    <font>
      <sz val="11"/>
      <color rgb="FF000000"/>
      <name val="Sylfaen"/>
      <family val="1"/>
    </font>
    <font>
      <sz val="12"/>
      <color rgb="FF00000A"/>
      <name val="Arial"/>
      <family val="2"/>
    </font>
    <font>
      <b/>
      <sz val="10"/>
      <color rgb="FF000000"/>
      <name val="Sylfaen"/>
      <family val="1"/>
    </font>
    <font>
      <sz val="10"/>
      <name val="Sylfaen"/>
      <family val="1"/>
    </font>
    <font>
      <sz val="12"/>
      <color rgb="FF000000"/>
      <name val="AcadNusx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Cambria"/>
      <family val="1"/>
      <charset val="204"/>
      <scheme val="major"/>
    </font>
    <font>
      <sz val="12"/>
      <color theme="1"/>
      <name val="LitNusx"/>
      <family val="2"/>
    </font>
    <font>
      <b/>
      <sz val="12"/>
      <color rgb="FF000000"/>
      <name val="LitNusx"/>
      <family val="2"/>
    </font>
    <font>
      <sz val="10"/>
      <color theme="1"/>
      <name val="Sylfaen"/>
      <family val="1"/>
    </font>
    <font>
      <sz val="10"/>
      <color rgb="FF00000A"/>
      <name val="Sylfaen"/>
      <family val="1"/>
    </font>
    <font>
      <sz val="10"/>
      <color rgb="FF000000"/>
      <name val="Sylfaen"/>
      <family val="1"/>
    </font>
    <font>
      <b/>
      <i/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name val="Sylfaen"/>
      <family val="1"/>
    </font>
    <font>
      <b/>
      <sz val="8"/>
      <color rgb="FF000000"/>
      <name val="AcadNusx"/>
    </font>
    <font>
      <b/>
      <sz val="12"/>
      <color indexed="8"/>
      <name val="Sylfaen"/>
      <family val="1"/>
    </font>
    <font>
      <sz val="8"/>
      <color theme="1"/>
      <name val="Sylfaen"/>
      <family val="1"/>
    </font>
    <font>
      <sz val="12"/>
      <name val="Arial"/>
      <family val="2"/>
      <charset val="204"/>
    </font>
    <font>
      <sz val="12"/>
      <color rgb="FFFF0000"/>
      <name val="Sylfaen"/>
      <family val="1"/>
    </font>
    <font>
      <sz val="12"/>
      <name val="Sylfaen"/>
      <family val="1"/>
      <charset val="204"/>
    </font>
    <font>
      <sz val="12"/>
      <color indexed="8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  <xf numFmtId="0" fontId="7" fillId="0" borderId="0"/>
    <xf numFmtId="166" fontId="10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7" fontId="10" fillId="0" borderId="0"/>
    <xf numFmtId="0" fontId="1" fillId="0" borderId="0"/>
  </cellStyleXfs>
  <cellXfs count="450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/>
    <xf numFmtId="2" fontId="13" fillId="0" borderId="1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/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distributed" wrapText="1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wrapText="1"/>
    </xf>
    <xf numFmtId="0" fontId="15" fillId="2" borderId="1" xfId="0" applyFont="1" applyFill="1" applyBorder="1" applyAlignment="1">
      <alignment horizontal="center"/>
    </xf>
    <xf numFmtId="0" fontId="13" fillId="2" borderId="0" xfId="0" applyNumberFormat="1" applyFont="1" applyFill="1" applyBorder="1" applyAlignment="1"/>
    <xf numFmtId="0" fontId="13" fillId="0" borderId="1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left" vertical="top"/>
    </xf>
    <xf numFmtId="0" fontId="17" fillId="0" borderId="1" xfId="1" applyFont="1" applyFill="1" applyBorder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left" vertical="top"/>
    </xf>
    <xf numFmtId="3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3" fillId="0" borderId="2" xfId="0" applyNumberFormat="1" applyFont="1" applyFill="1" applyBorder="1" applyAlignment="1"/>
    <xf numFmtId="0" fontId="13" fillId="0" borderId="1" xfId="11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horizontal="center" vertical="center" wrapText="1"/>
    </xf>
    <xf numFmtId="14" fontId="13" fillId="0" borderId="1" xfId="11" applyNumberFormat="1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NumberFormat="1" applyFont="1" applyFill="1" applyBorder="1" applyAlignment="1" applyProtection="1"/>
    <xf numFmtId="0" fontId="13" fillId="0" borderId="0" xfId="0" applyFont="1" applyFill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 applyProtection="1">
      <protection hidden="1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center"/>
      <protection hidden="1"/>
    </xf>
    <xf numFmtId="0" fontId="13" fillId="0" borderId="1" xfId="2" applyFont="1" applyFill="1" applyBorder="1" applyAlignment="1">
      <alignment vertical="top"/>
    </xf>
    <xf numFmtId="0" fontId="17" fillId="0" borderId="1" xfId="0" applyFont="1" applyFill="1" applyBorder="1" applyAlignment="1"/>
    <xf numFmtId="0" fontId="13" fillId="0" borderId="1" xfId="2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left" vertical="top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wrapText="1"/>
    </xf>
    <xf numFmtId="0" fontId="23" fillId="0" borderId="5" xfId="0" applyFont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20" fillId="0" borderId="0" xfId="16" applyFont="1"/>
    <xf numFmtId="0" fontId="28" fillId="0" borderId="1" xfId="16" applyFont="1" applyFill="1" applyBorder="1" applyAlignment="1">
      <alignment horizontal="center" vertical="center" wrapText="1"/>
    </xf>
    <xf numFmtId="0" fontId="28" fillId="0" borderId="1" xfId="16" applyFont="1" applyFill="1" applyBorder="1" applyAlignment="1">
      <alignment horizontal="left" vertical="center" wrapText="1"/>
    </xf>
    <xf numFmtId="0" fontId="28" fillId="0" borderId="1" xfId="16" applyFont="1" applyFill="1" applyBorder="1" applyAlignment="1">
      <alignment horizontal="center" vertical="center"/>
    </xf>
    <xf numFmtId="0" fontId="19" fillId="0" borderId="1" xfId="16" applyFont="1" applyBorder="1" applyAlignment="1">
      <alignment horizontal="center" vertical="center"/>
    </xf>
    <xf numFmtId="0" fontId="21" fillId="2" borderId="1" xfId="16" applyNumberFormat="1" applyFont="1" applyFill="1" applyBorder="1" applyAlignment="1" applyProtection="1">
      <alignment horizontal="left" vertical="center"/>
    </xf>
    <xf numFmtId="0" fontId="20" fillId="2" borderId="1" xfId="16" applyFont="1" applyFill="1" applyBorder="1" applyAlignment="1">
      <alignment horizontal="center" vertical="center"/>
    </xf>
    <xf numFmtId="2" fontId="20" fillId="0" borderId="1" xfId="16" applyNumberFormat="1" applyFont="1" applyBorder="1" applyAlignment="1">
      <alignment horizontal="center" vertical="center"/>
    </xf>
    <xf numFmtId="2" fontId="20" fillId="2" borderId="1" xfId="16" applyNumberFormat="1" applyFont="1" applyFill="1" applyBorder="1" applyAlignment="1">
      <alignment horizontal="center"/>
    </xf>
    <xf numFmtId="0" fontId="20" fillId="2" borderId="1" xfId="16" applyFont="1" applyFill="1" applyBorder="1" applyAlignment="1">
      <alignment horizontal="right"/>
    </xf>
    <xf numFmtId="0" fontId="28" fillId="2" borderId="1" xfId="16" applyFont="1" applyFill="1" applyBorder="1" applyAlignment="1">
      <alignment horizontal="left" vertical="center" wrapText="1"/>
    </xf>
    <xf numFmtId="2" fontId="29" fillId="2" borderId="1" xfId="16" applyNumberFormat="1" applyFont="1" applyFill="1" applyBorder="1" applyAlignment="1">
      <alignment horizontal="center" vertical="center"/>
    </xf>
    <xf numFmtId="0" fontId="21" fillId="2" borderId="1" xfId="16" applyFont="1" applyFill="1" applyBorder="1" applyAlignment="1">
      <alignment horizontal="left" vertical="center"/>
    </xf>
    <xf numFmtId="0" fontId="20" fillId="2" borderId="1" xfId="16" applyFont="1" applyFill="1" applyBorder="1" applyAlignment="1">
      <alignment horizontal="left" vertical="center"/>
    </xf>
    <xf numFmtId="3" fontId="20" fillId="2" borderId="1" xfId="16" applyNumberFormat="1" applyFont="1" applyFill="1" applyBorder="1" applyAlignment="1">
      <alignment horizontal="right"/>
    </xf>
    <xf numFmtId="0" fontId="21" fillId="2" borderId="1" xfId="16" applyFont="1" applyFill="1" applyBorder="1" applyAlignment="1">
      <alignment horizontal="left" vertical="center" wrapText="1"/>
    </xf>
    <xf numFmtId="2" fontId="20" fillId="2" borderId="1" xfId="16" applyNumberFormat="1" applyFont="1" applyFill="1" applyBorder="1" applyAlignment="1">
      <alignment horizontal="center" vertical="center"/>
    </xf>
    <xf numFmtId="0" fontId="20" fillId="2" borderId="0" xfId="16" applyFont="1" applyFill="1"/>
    <xf numFmtId="0" fontId="20" fillId="2" borderId="1" xfId="16" applyFont="1" applyFill="1" applyBorder="1" applyAlignment="1"/>
    <xf numFmtId="0" fontId="20" fillId="0" borderId="1" xfId="16" applyFont="1" applyBorder="1" applyAlignment="1">
      <alignment horizontal="center"/>
    </xf>
    <xf numFmtId="0" fontId="20" fillId="2" borderId="1" xfId="16" applyFont="1" applyFill="1" applyBorder="1" applyAlignment="1">
      <alignment horizontal="right" vertical="center"/>
    </xf>
    <xf numFmtId="0" fontId="20" fillId="0" borderId="1" xfId="16" applyFont="1" applyBorder="1" applyAlignment="1">
      <alignment horizontal="left" vertical="center"/>
    </xf>
    <xf numFmtId="0" fontId="31" fillId="2" borderId="1" xfId="16" applyFont="1" applyFill="1" applyBorder="1" applyAlignment="1">
      <alignment vertical="center"/>
    </xf>
    <xf numFmtId="1" fontId="32" fillId="2" borderId="1" xfId="16" applyNumberFormat="1" applyFont="1" applyFill="1" applyBorder="1" applyAlignment="1">
      <alignment horizontal="center" vertical="center"/>
    </xf>
    <xf numFmtId="0" fontId="11" fillId="2" borderId="1" xfId="16" applyFont="1" applyFill="1" applyBorder="1" applyAlignment="1">
      <alignment horizontal="center" vertical="center"/>
    </xf>
    <xf numFmtId="0" fontId="20" fillId="2" borderId="5" xfId="16" applyFont="1" applyFill="1" applyBorder="1" applyAlignment="1">
      <alignment horizontal="right" vertical="center"/>
    </xf>
    <xf numFmtId="2" fontId="34" fillId="0" borderId="1" xfId="16" applyNumberFormat="1" applyFont="1" applyFill="1" applyBorder="1" applyAlignment="1">
      <alignment horizontal="center"/>
    </xf>
    <xf numFmtId="0" fontId="20" fillId="0" borderId="1" xfId="16" applyFont="1" applyFill="1" applyBorder="1" applyAlignment="1">
      <alignment horizontal="center" vertical="center"/>
    </xf>
    <xf numFmtId="2" fontId="34" fillId="0" borderId="1" xfId="16" applyNumberFormat="1" applyFont="1" applyFill="1" applyBorder="1" applyAlignment="1">
      <alignment horizontal="center" wrapText="1"/>
    </xf>
    <xf numFmtId="2" fontId="20" fillId="0" borderId="0" xfId="16" applyNumberFormat="1" applyFont="1"/>
    <xf numFmtId="0" fontId="30" fillId="2" borderId="1" xfId="16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/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7" fillId="0" borderId="1" xfId="0" applyNumberFormat="1" applyFont="1" applyFill="1" applyBorder="1" applyAlignment="1" applyProtection="1">
      <alignment wrapText="1"/>
    </xf>
    <xf numFmtId="0" fontId="27" fillId="0" borderId="1" xfId="0" applyNumberFormat="1" applyFont="1" applyFill="1" applyBorder="1" applyAlignment="1"/>
    <xf numFmtId="2" fontId="27" fillId="0" borderId="1" xfId="0" applyNumberFormat="1" applyFont="1" applyFill="1" applyBorder="1" applyAlignment="1"/>
    <xf numFmtId="0" fontId="27" fillId="0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5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left"/>
    </xf>
    <xf numFmtId="0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wrapText="1"/>
    </xf>
    <xf numFmtId="2" fontId="18" fillId="2" borderId="1" xfId="7" applyNumberFormat="1" applyFont="1" applyFill="1" applyBorder="1" applyAlignment="1">
      <alignment horizontal="center"/>
    </xf>
    <xf numFmtId="0" fontId="13" fillId="2" borderId="5" xfId="0" applyNumberFormat="1" applyFont="1" applyFill="1" applyBorder="1" applyAlignment="1" applyProtection="1">
      <alignment wrapText="1"/>
    </xf>
    <xf numFmtId="0" fontId="15" fillId="2" borderId="5" xfId="0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167" fontId="16" fillId="2" borderId="1" xfId="4" applyNumberFormat="1" applyFont="1" applyFill="1" applyBorder="1" applyAlignment="1">
      <alignment horizontal="center" vertical="center"/>
    </xf>
    <xf numFmtId="167" fontId="14" fillId="2" borderId="1" xfId="4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/>
    <xf numFmtId="2" fontId="13" fillId="2" borderId="1" xfId="0" applyNumberFormat="1" applyFont="1" applyFill="1" applyBorder="1" applyAlignment="1"/>
    <xf numFmtId="2" fontId="13" fillId="2" borderId="0" xfId="0" applyNumberFormat="1" applyFont="1" applyFill="1" applyBorder="1" applyAlignment="1"/>
    <xf numFmtId="2" fontId="15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3" fontId="15" fillId="2" borderId="4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justify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 applyProtection="1">
      <alignment wrapText="1"/>
    </xf>
    <xf numFmtId="0" fontId="24" fillId="2" borderId="1" xfId="0" applyFont="1" applyFill="1" applyBorder="1" applyAlignment="1">
      <alignment horizontal="justify" vertical="center" wrapText="1"/>
    </xf>
    <xf numFmtId="167" fontId="16" fillId="2" borderId="0" xfId="4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/>
    </xf>
    <xf numFmtId="2" fontId="23" fillId="2" borderId="4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 applyProtection="1">
      <alignment wrapText="1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2" fontId="14" fillId="2" borderId="1" xfId="4" applyNumberFormat="1" applyFont="1" applyFill="1" applyBorder="1" applyAlignment="1">
      <alignment horizontal="center" vertical="center"/>
    </xf>
    <xf numFmtId="2" fontId="16" fillId="2" borderId="1" xfId="4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/>
    <xf numFmtId="0" fontId="13" fillId="0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167" fontId="14" fillId="2" borderId="10" xfId="4" applyNumberFormat="1" applyFont="1" applyFill="1" applyBorder="1" applyAlignment="1">
      <alignment vertical="center"/>
    </xf>
    <xf numFmtId="167" fontId="14" fillId="2" borderId="11" xfId="4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167" fontId="14" fillId="2" borderId="1" xfId="4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 applyProtection="1">
      <alignment wrapText="1"/>
    </xf>
    <xf numFmtId="170" fontId="24" fillId="2" borderId="1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24" fillId="2" borderId="5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2" fontId="35" fillId="2" borderId="1" xfId="0" applyNumberFormat="1" applyFont="1" applyFill="1" applyBorder="1" applyAlignment="1">
      <alignment horizontal="center"/>
    </xf>
    <xf numFmtId="169" fontId="35" fillId="2" borderId="1" xfId="0" applyNumberFormat="1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/>
    </xf>
    <xf numFmtId="2" fontId="40" fillId="2" borderId="1" xfId="7" applyNumberFormat="1" applyFont="1" applyFill="1" applyBorder="1" applyAlignment="1">
      <alignment horizontal="center"/>
    </xf>
    <xf numFmtId="2" fontId="27" fillId="2" borderId="0" xfId="0" applyNumberFormat="1" applyFont="1" applyFill="1" applyBorder="1" applyAlignment="1"/>
    <xf numFmtId="0" fontId="15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>
      <alignment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2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35" fillId="0" borderId="1" xfId="0" applyNumberFormat="1" applyFont="1" applyFill="1" applyBorder="1" applyAlignment="1">
      <alignment horizontal="left" wrapText="1"/>
    </xf>
    <xf numFmtId="0" fontId="27" fillId="0" borderId="1" xfId="0" applyNumberFormat="1" applyFont="1" applyFill="1" applyBorder="1" applyAlignment="1" applyProtection="1">
      <alignment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wrapText="1"/>
    </xf>
    <xf numFmtId="0" fontId="27" fillId="0" borderId="2" xfId="0" applyNumberFormat="1" applyFont="1" applyFill="1" applyBorder="1" applyAlignment="1" applyProtection="1">
      <alignment wrapText="1"/>
    </xf>
    <xf numFmtId="0" fontId="35" fillId="0" borderId="2" xfId="0" applyFont="1" applyFill="1" applyBorder="1" applyAlignment="1">
      <alignment horizontal="center"/>
    </xf>
    <xf numFmtId="2" fontId="35" fillId="2" borderId="2" xfId="0" applyNumberFormat="1" applyFont="1" applyFill="1" applyBorder="1" applyAlignment="1">
      <alignment horizontal="center" vertical="center"/>
    </xf>
    <xf numFmtId="2" fontId="35" fillId="2" borderId="2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justify" vertical="center" wrapText="1"/>
    </xf>
    <xf numFmtId="2" fontId="36" fillId="2" borderId="1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2" fontId="37" fillId="2" borderId="1" xfId="4" applyNumberFormat="1" applyFont="1" applyFill="1" applyBorder="1" applyAlignment="1">
      <alignment horizontal="center" vertical="center"/>
    </xf>
    <xf numFmtId="167" fontId="37" fillId="2" borderId="1" xfId="4" applyNumberFormat="1" applyFont="1" applyFill="1" applyBorder="1" applyAlignment="1">
      <alignment horizontal="center" vertical="center"/>
    </xf>
    <xf numFmtId="2" fontId="26" fillId="2" borderId="1" xfId="4" applyNumberFormat="1" applyFont="1" applyFill="1" applyBorder="1" applyAlignment="1">
      <alignment horizontal="center" vertical="center"/>
    </xf>
    <xf numFmtId="167" fontId="26" fillId="2" borderId="1" xfId="4" applyNumberFormat="1" applyFont="1" applyFill="1" applyBorder="1" applyAlignment="1">
      <alignment horizontal="center" vertical="center"/>
    </xf>
    <xf numFmtId="167" fontId="26" fillId="2" borderId="1" xfId="4" applyNumberFormat="1" applyFont="1" applyFill="1" applyBorder="1" applyAlignment="1">
      <alignment vertical="center"/>
    </xf>
    <xf numFmtId="169" fontId="13" fillId="2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/>
    <xf numFmtId="2" fontId="14" fillId="2" borderId="3" xfId="4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2" fontId="14" fillId="2" borderId="15" xfId="4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2" fontId="14" fillId="2" borderId="9" xfId="4" applyNumberFormat="1" applyFont="1" applyFill="1" applyBorder="1" applyAlignment="1">
      <alignment vertical="center"/>
    </xf>
    <xf numFmtId="2" fontId="14" fillId="2" borderId="1" xfId="4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/>
    <xf numFmtId="2" fontId="20" fillId="2" borderId="1" xfId="16" applyNumberFormat="1" applyFont="1" applyFill="1" applyBorder="1"/>
    <xf numFmtId="2" fontId="19" fillId="2" borderId="1" xfId="16" applyNumberFormat="1" applyFont="1" applyFill="1" applyBorder="1" applyAlignment="1">
      <alignment horizontal="center" vertical="center"/>
    </xf>
    <xf numFmtId="0" fontId="33" fillId="2" borderId="3" xfId="16" applyFont="1" applyFill="1" applyBorder="1" applyAlignment="1">
      <alignment horizontal="left" vertical="center"/>
    </xf>
    <xf numFmtId="0" fontId="31" fillId="2" borderId="3" xfId="16" applyFont="1" applyFill="1" applyBorder="1" applyAlignment="1">
      <alignment vertical="center" wrapText="1"/>
    </xf>
    <xf numFmtId="2" fontId="34" fillId="0" borderId="1" xfId="16" applyNumberFormat="1" applyFont="1" applyFill="1" applyBorder="1" applyAlignment="1">
      <alignment vertical="center" wrapText="1"/>
    </xf>
    <xf numFmtId="2" fontId="20" fillId="0" borderId="1" xfId="16" applyNumberFormat="1" applyFont="1" applyBorder="1"/>
    <xf numFmtId="0" fontId="20" fillId="0" borderId="1" xfId="16" applyFont="1" applyBorder="1"/>
    <xf numFmtId="0" fontId="41" fillId="0" borderId="1" xfId="16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wrapText="1"/>
    </xf>
    <xf numFmtId="0" fontId="13" fillId="0" borderId="1" xfId="2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left" vertical="top" wrapText="1"/>
    </xf>
    <xf numFmtId="167" fontId="14" fillId="2" borderId="13" xfId="4" applyNumberFormat="1" applyFont="1" applyFill="1" applyBorder="1" applyAlignment="1">
      <alignment vertical="center"/>
    </xf>
    <xf numFmtId="2" fontId="13" fillId="0" borderId="2" xfId="0" applyNumberFormat="1" applyFont="1" applyFill="1" applyBorder="1" applyAlignment="1"/>
    <xf numFmtId="0" fontId="13" fillId="0" borderId="5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2" fontId="15" fillId="2" borderId="5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/>
    <xf numFmtId="2" fontId="15" fillId="2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0" fontId="23" fillId="2" borderId="0" xfId="0" applyFont="1" applyFill="1" applyBorder="1" applyAlignment="1">
      <alignment horizontal="justify" vertical="center" wrapText="1"/>
    </xf>
    <xf numFmtId="0" fontId="44" fillId="0" borderId="0" xfId="0" applyNumberFormat="1" applyFont="1" applyFill="1" applyBorder="1" applyAlignment="1"/>
    <xf numFmtId="2" fontId="14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2" fontId="16" fillId="2" borderId="16" xfId="4" applyNumberFormat="1" applyFont="1" applyFill="1" applyBorder="1" applyAlignment="1">
      <alignment horizontal="center" vertical="center"/>
    </xf>
    <xf numFmtId="2" fontId="14" fillId="2" borderId="16" xfId="4" applyNumberFormat="1" applyFont="1" applyFill="1" applyBorder="1" applyAlignment="1">
      <alignment horizontal="center" vertical="center"/>
    </xf>
    <xf numFmtId="167" fontId="14" fillId="2" borderId="16" xfId="4" applyNumberFormat="1" applyFont="1" applyFill="1" applyBorder="1" applyAlignment="1">
      <alignment horizontal="center" vertical="center"/>
    </xf>
    <xf numFmtId="2" fontId="44" fillId="0" borderId="1" xfId="0" applyNumberFormat="1" applyFont="1" applyFill="1" applyBorder="1" applyAlignment="1"/>
    <xf numFmtId="0" fontId="44" fillId="2" borderId="1" xfId="0" applyNumberFormat="1" applyFont="1" applyFill="1" applyBorder="1" applyAlignment="1"/>
    <xf numFmtId="0" fontId="44" fillId="0" borderId="0" xfId="0" applyNumberFormat="1" applyFont="1" applyFill="1" applyBorder="1" applyAlignment="1">
      <alignment horizontal="center"/>
    </xf>
    <xf numFmtId="2" fontId="44" fillId="2" borderId="0" xfId="0" applyNumberFormat="1" applyFont="1" applyFill="1" applyBorder="1" applyAlignment="1"/>
    <xf numFmtId="2" fontId="44" fillId="2" borderId="1" xfId="0" applyNumberFormat="1" applyFont="1" applyFill="1" applyBorder="1" applyAlignment="1"/>
    <xf numFmtId="171" fontId="12" fillId="2" borderId="0" xfId="0" applyNumberFormat="1" applyFont="1" applyFill="1" applyBorder="1" applyAlignment="1">
      <alignment horizontal="center" vertical="center" wrapText="1"/>
    </xf>
    <xf numFmtId="171" fontId="9" fillId="2" borderId="1" xfId="0" applyNumberFormat="1" applyFont="1" applyFill="1" applyBorder="1" applyAlignment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/>
    </xf>
    <xf numFmtId="171" fontId="13" fillId="0" borderId="0" xfId="0" applyNumberFormat="1" applyFont="1" applyFill="1" applyBorder="1" applyAlignment="1"/>
    <xf numFmtId="2" fontId="17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/>
    <xf numFmtId="164" fontId="13" fillId="2" borderId="0" xfId="0" applyNumberFormat="1" applyFont="1" applyFill="1"/>
    <xf numFmtId="164" fontId="45" fillId="2" borderId="0" xfId="0" applyNumberFormat="1" applyFont="1" applyFill="1"/>
    <xf numFmtId="2" fontId="24" fillId="2" borderId="1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vertical="center"/>
    </xf>
    <xf numFmtId="2" fontId="15" fillId="2" borderId="6" xfId="0" applyNumberFormat="1" applyFont="1" applyFill="1" applyBorder="1" applyAlignment="1">
      <alignment vertical="center"/>
    </xf>
    <xf numFmtId="2" fontId="15" fillId="2" borderId="2" xfId="0" applyNumberFormat="1" applyFont="1" applyFill="1" applyBorder="1" applyAlignment="1">
      <alignment vertical="center"/>
    </xf>
    <xf numFmtId="2" fontId="15" fillId="2" borderId="5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2" fontId="42" fillId="2" borderId="1" xfId="0" applyNumberFormat="1" applyFont="1" applyFill="1" applyBorder="1" applyAlignment="1">
      <alignment horizontal="center" vertical="center"/>
    </xf>
    <xf numFmtId="2" fontId="16" fillId="2" borderId="21" xfId="4" applyNumberFormat="1" applyFont="1" applyFill="1" applyBorder="1" applyAlignment="1">
      <alignment horizontal="center" vertical="center"/>
    </xf>
    <xf numFmtId="167" fontId="16" fillId="2" borderId="11" xfId="4" applyNumberFormat="1" applyFont="1" applyFill="1" applyBorder="1" applyAlignment="1">
      <alignment horizontal="center" vertical="center"/>
    </xf>
    <xf numFmtId="2" fontId="16" fillId="2" borderId="18" xfId="4" applyNumberFormat="1" applyFont="1" applyFill="1" applyBorder="1" applyAlignment="1">
      <alignment horizontal="center" vertical="center"/>
    </xf>
    <xf numFmtId="2" fontId="14" fillId="2" borderId="11" xfId="4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44" fillId="0" borderId="1" xfId="0" applyFont="1" applyBorder="1"/>
    <xf numFmtId="0" fontId="44" fillId="0" borderId="1" xfId="0" applyFont="1" applyBorder="1" applyAlignment="1">
      <alignment vertical="center"/>
    </xf>
    <xf numFmtId="167" fontId="14" fillId="2" borderId="1" xfId="4" applyNumberFormat="1" applyFont="1" applyFill="1" applyBorder="1" applyAlignment="1">
      <alignment horizontal="center" vertical="center"/>
    </xf>
    <xf numFmtId="0" fontId="44" fillId="0" borderId="0" xfId="0" applyFont="1"/>
    <xf numFmtId="0" fontId="23" fillId="2" borderId="2" xfId="0" applyFont="1" applyFill="1" applyBorder="1" applyAlignment="1">
      <alignment horizontal="justify" vertical="center" wrapText="1"/>
    </xf>
    <xf numFmtId="2" fontId="15" fillId="2" borderId="5" xfId="0" applyNumberFormat="1" applyFont="1" applyFill="1" applyBorder="1" applyAlignment="1">
      <alignment horizontal="center" vertical="center"/>
    </xf>
    <xf numFmtId="43" fontId="47" fillId="2" borderId="1" xfId="7" applyFont="1" applyFill="1" applyBorder="1" applyAlignment="1">
      <alignment horizontal="center" vertical="center"/>
    </xf>
    <xf numFmtId="43" fontId="46" fillId="2" borderId="1" xfId="7" applyFont="1" applyFill="1" applyBorder="1" applyAlignment="1">
      <alignment horizontal="center"/>
    </xf>
    <xf numFmtId="43" fontId="48" fillId="2" borderId="1" xfId="7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170" fontId="23" fillId="2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9" fillId="0" borderId="3" xfId="16" applyFont="1" applyBorder="1" applyAlignment="1">
      <alignment horizontal="center" vertical="center"/>
    </xf>
    <xf numFmtId="0" fontId="31" fillId="2" borderId="1" xfId="16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44" fillId="2" borderId="0" xfId="0" applyFont="1" applyFill="1"/>
    <xf numFmtId="2" fontId="15" fillId="2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43" fontId="13" fillId="2" borderId="1" xfId="7" applyNumberFormat="1" applyFont="1" applyFill="1" applyBorder="1" applyAlignment="1">
      <alignment horizontal="center" vertical="center"/>
    </xf>
    <xf numFmtId="43" fontId="13" fillId="2" borderId="0" xfId="7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43" fontId="13" fillId="2" borderId="5" xfId="7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wrapText="1"/>
    </xf>
    <xf numFmtId="43" fontId="13" fillId="2" borderId="0" xfId="0" applyNumberFormat="1" applyFont="1" applyFill="1" applyBorder="1"/>
    <xf numFmtId="167" fontId="14" fillId="2" borderId="1" xfId="4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 wrapText="1"/>
    </xf>
    <xf numFmtId="0" fontId="49" fillId="2" borderId="1" xfId="0" applyFont="1" applyFill="1" applyBorder="1" applyAlignment="1">
      <alignment horizontal="center" vertical="center" wrapText="1"/>
    </xf>
    <xf numFmtId="43" fontId="13" fillId="2" borderId="1" xfId="0" applyNumberFormat="1" applyFont="1" applyFill="1" applyBorder="1"/>
    <xf numFmtId="0" fontId="13" fillId="2" borderId="1" xfId="0" quotePrefix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quotePrefix="1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14" fillId="0" borderId="1" xfId="7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43" fontId="14" fillId="2" borderId="2" xfId="7" applyFont="1" applyFill="1" applyBorder="1" applyAlignment="1">
      <alignment horizontal="center" vertical="center"/>
    </xf>
    <xf numFmtId="43" fontId="14" fillId="2" borderId="3" xfId="7" applyFont="1" applyFill="1" applyBorder="1" applyAlignment="1">
      <alignment horizontal="center" vertical="center"/>
    </xf>
    <xf numFmtId="43" fontId="14" fillId="2" borderId="7" xfId="7" applyFont="1" applyFill="1" applyBorder="1" applyAlignment="1">
      <alignment horizontal="center" vertical="center"/>
    </xf>
    <xf numFmtId="43" fontId="14" fillId="2" borderId="4" xfId="7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3" fontId="14" fillId="2" borderId="1" xfId="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3" fontId="14" fillId="0" borderId="2" xfId="7" applyFont="1" applyFill="1" applyBorder="1" applyAlignment="1">
      <alignment horizontal="center" vertical="center"/>
    </xf>
    <xf numFmtId="43" fontId="14" fillId="0" borderId="3" xfId="7" applyFont="1" applyFill="1" applyBorder="1" applyAlignment="1">
      <alignment horizontal="center" vertical="center"/>
    </xf>
    <xf numFmtId="43" fontId="14" fillId="0" borderId="7" xfId="7" applyFont="1" applyFill="1" applyBorder="1" applyAlignment="1">
      <alignment horizontal="center" vertical="center"/>
    </xf>
    <xf numFmtId="43" fontId="14" fillId="0" borderId="4" xfId="7" applyFont="1" applyFill="1" applyBorder="1" applyAlignment="1">
      <alignment horizontal="center" vertical="center"/>
    </xf>
    <xf numFmtId="43" fontId="26" fillId="0" borderId="1" xfId="7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 wrapText="1"/>
    </xf>
    <xf numFmtId="167" fontId="14" fillId="2" borderId="1" xfId="4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7" fontId="14" fillId="2" borderId="20" xfId="4" applyNumberFormat="1" applyFont="1" applyFill="1" applyBorder="1" applyAlignment="1">
      <alignment horizontal="center" vertical="center"/>
    </xf>
    <xf numFmtId="167" fontId="14" fillId="2" borderId="9" xfId="4" applyNumberFormat="1" applyFont="1" applyFill="1" applyBorder="1" applyAlignment="1">
      <alignment horizontal="center" vertical="center"/>
    </xf>
    <xf numFmtId="167" fontId="14" fillId="2" borderId="10" xfId="4" applyNumberFormat="1" applyFont="1" applyFill="1" applyBorder="1" applyAlignment="1">
      <alignment horizontal="center" vertical="center"/>
    </xf>
    <xf numFmtId="167" fontId="14" fillId="2" borderId="17" xfId="4" applyNumberFormat="1" applyFont="1" applyFill="1" applyBorder="1" applyAlignment="1">
      <alignment horizontal="center" vertical="center"/>
    </xf>
    <xf numFmtId="167" fontId="14" fillId="2" borderId="18" xfId="4" applyNumberFormat="1" applyFont="1" applyFill="1" applyBorder="1" applyAlignment="1">
      <alignment horizontal="center" vertical="center"/>
    </xf>
    <xf numFmtId="167" fontId="14" fillId="2" borderId="19" xfId="4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17">
    <cellStyle name="Comma" xfId="7" builtinId="3"/>
    <cellStyle name="Comma 2" xfId="8"/>
    <cellStyle name="Comma 3" xfId="14"/>
    <cellStyle name="Excel Built-in Normal" xfId="4"/>
    <cellStyle name="Excel Built-in Normal 2" xfId="15"/>
    <cellStyle name="Normal" xfId="0" builtinId="0"/>
    <cellStyle name="Normal 2" xfId="1"/>
    <cellStyle name="Normal 2 2" xfId="2"/>
    <cellStyle name="Normal 2 2 2" xfId="9"/>
    <cellStyle name="Normal 3" xfId="3"/>
    <cellStyle name="Normal 3 2" xfId="6"/>
    <cellStyle name="Normal 4" xfId="5"/>
    <cellStyle name="Normal 5" xfId="12"/>
    <cellStyle name="Normal 6" xfId="16"/>
    <cellStyle name="Normal 8" xfId="10"/>
    <cellStyle name="Normal 8 2" xfId="13"/>
    <cellStyle name="Normal_Sheet1" xfId="11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2543175</xdr:colOff>
      <xdr:row>383</xdr:row>
      <xdr:rowOff>123825</xdr:rowOff>
    </xdr:from>
    <xdr:to>
      <xdr:col>1</xdr:col>
      <xdr:colOff>3152775</xdr:colOff>
      <xdr:row>383</xdr:row>
      <xdr:rowOff>123825</xdr:rowOff>
    </xdr:to>
    <xdr:pic>
      <xdr:nvPicPr>
        <xdr:cNvPr id="2" name="Picture 1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897350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380</xdr:row>
      <xdr:rowOff>0</xdr:rowOff>
    </xdr:from>
    <xdr:to>
      <xdr:col>1</xdr:col>
      <xdr:colOff>3095625</xdr:colOff>
      <xdr:row>380</xdr:row>
      <xdr:rowOff>0</xdr:rowOff>
    </xdr:to>
    <xdr:pic>
      <xdr:nvPicPr>
        <xdr:cNvPr id="3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886968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380</xdr:row>
      <xdr:rowOff>0</xdr:rowOff>
    </xdr:from>
    <xdr:to>
      <xdr:col>1</xdr:col>
      <xdr:colOff>3095625</xdr:colOff>
      <xdr:row>380</xdr:row>
      <xdr:rowOff>0</xdr:rowOff>
    </xdr:to>
    <xdr:pic>
      <xdr:nvPicPr>
        <xdr:cNvPr id="4" name="Picture 3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886968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2514600</xdr:colOff>
      <xdr:row>382</xdr:row>
      <xdr:rowOff>171450</xdr:rowOff>
    </xdr:from>
    <xdr:to>
      <xdr:col>1</xdr:col>
      <xdr:colOff>3124200</xdr:colOff>
      <xdr:row>382</xdr:row>
      <xdr:rowOff>173151</xdr:rowOff>
    </xdr:to>
    <xdr:pic>
      <xdr:nvPicPr>
        <xdr:cNvPr id="5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89554050"/>
          <a:ext cx="1971675" cy="3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8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2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402</xdr:row>
      <xdr:rowOff>9525</xdr:rowOff>
    </xdr:from>
    <xdr:ext cx="1609725" cy="0"/>
    <xdr:pic>
      <xdr:nvPicPr>
        <xdr:cNvPr id="13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39641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4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5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9525</xdr:rowOff>
    </xdr:from>
    <xdr:ext cx="1609725" cy="0"/>
    <xdr:pic>
      <xdr:nvPicPr>
        <xdr:cNvPr id="1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92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4238625</xdr:colOff>
      <xdr:row>382</xdr:row>
      <xdr:rowOff>85725</xdr:rowOff>
    </xdr:from>
    <xdr:to>
      <xdr:col>1</xdr:col>
      <xdr:colOff>5461436</xdr:colOff>
      <xdr:row>382</xdr:row>
      <xdr:rowOff>85725</xdr:rowOff>
    </xdr:to>
    <xdr:pic>
      <xdr:nvPicPr>
        <xdr:cNvPr id="18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89468325"/>
          <a:ext cx="15085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3819525</xdr:colOff>
      <xdr:row>403</xdr:row>
      <xdr:rowOff>0</xdr:rowOff>
    </xdr:from>
    <xdr:to>
      <xdr:col>1</xdr:col>
      <xdr:colOff>5315935</xdr:colOff>
      <xdr:row>403</xdr:row>
      <xdr:rowOff>0</xdr:rowOff>
    </xdr:to>
    <xdr:pic>
      <xdr:nvPicPr>
        <xdr:cNvPr id="1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21441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2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3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4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5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402</xdr:row>
      <xdr:rowOff>9525</xdr:rowOff>
    </xdr:from>
    <xdr:ext cx="1609725" cy="0"/>
    <xdr:pic>
      <xdr:nvPicPr>
        <xdr:cNvPr id="2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39641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8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3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9525</xdr:rowOff>
    </xdr:from>
    <xdr:ext cx="1609725" cy="0"/>
    <xdr:pic>
      <xdr:nvPicPr>
        <xdr:cNvPr id="3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92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7"/>
  <sheetViews>
    <sheetView view="pageBreakPreview" topLeftCell="A13" zoomScale="70" zoomScaleNormal="70" zoomScaleSheetLayoutView="70" workbookViewId="0">
      <selection activeCell="F40" sqref="F40"/>
    </sheetView>
  </sheetViews>
  <sheetFormatPr defaultColWidth="9.140625" defaultRowHeight="18" x14ac:dyDescent="0.35"/>
  <cols>
    <col min="1" max="1" width="6.5703125" style="163" customWidth="1"/>
    <col min="2" max="2" width="96.5703125" style="164" customWidth="1"/>
    <col min="3" max="3" width="10" style="164" customWidth="1"/>
    <col min="4" max="4" width="25.5703125" style="163" customWidth="1"/>
    <col min="5" max="5" width="20.5703125" style="163" customWidth="1"/>
    <col min="6" max="6" width="22.42578125" style="163" customWidth="1"/>
    <col min="7" max="7" width="20.7109375" style="163" customWidth="1"/>
    <col min="8" max="8" width="22.85546875" style="338" customWidth="1"/>
    <col min="9" max="9" width="18.5703125" style="338" customWidth="1"/>
    <col min="10" max="10" width="22.28515625" style="163" customWidth="1"/>
    <col min="11" max="16384" width="9.140625" style="163"/>
  </cols>
  <sheetData>
    <row r="1" spans="1:10" ht="32.25" customHeight="1" x14ac:dyDescent="0.35">
      <c r="B1" s="411" t="s">
        <v>3551</v>
      </c>
      <c r="C1" s="412"/>
      <c r="D1" s="412"/>
      <c r="E1" s="412"/>
      <c r="F1" s="412"/>
      <c r="G1" s="412"/>
      <c r="H1" s="412"/>
      <c r="I1" s="404"/>
    </row>
    <row r="2" spans="1:10" ht="166.5" customHeight="1" x14ac:dyDescent="0.35">
      <c r="A2" s="49" t="s">
        <v>2</v>
      </c>
      <c r="B2" s="204" t="s">
        <v>386</v>
      </c>
      <c r="C2" s="204" t="s">
        <v>1931</v>
      </c>
      <c r="D2" s="397" t="s">
        <v>3548</v>
      </c>
      <c r="E2" s="397" t="s">
        <v>3926</v>
      </c>
      <c r="F2" s="397" t="s">
        <v>3549</v>
      </c>
      <c r="G2" s="397" t="s">
        <v>3927</v>
      </c>
      <c r="H2" s="398" t="s">
        <v>3550</v>
      </c>
      <c r="I2" s="398" t="s">
        <v>4713</v>
      </c>
    </row>
    <row r="3" spans="1:10" ht="15" customHeight="1" x14ac:dyDescent="0.35">
      <c r="A3" s="49">
        <v>1</v>
      </c>
      <c r="B3" s="203" t="s">
        <v>960</v>
      </c>
      <c r="C3" s="405">
        <v>1</v>
      </c>
      <c r="D3" s="406">
        <f>'TOYOTA AVENSIS 2010-2011'!D201</f>
        <v>23345.591014900016</v>
      </c>
      <c r="E3" s="406"/>
      <c r="F3" s="395">
        <f>'TOYOTA AVENSIS 2010-2011'!F201</f>
        <v>3774.0035920999999</v>
      </c>
      <c r="G3" s="395"/>
      <c r="H3" s="395">
        <f>F3+D3</f>
        <v>27119.594607000014</v>
      </c>
      <c r="I3" s="395"/>
      <c r="J3" s="359"/>
    </row>
    <row r="4" spans="1:10" ht="15" customHeight="1" x14ac:dyDescent="0.35">
      <c r="A4" s="49">
        <v>2</v>
      </c>
      <c r="B4" s="203" t="s">
        <v>3513</v>
      </c>
      <c r="C4" s="405">
        <v>3</v>
      </c>
      <c r="D4" s="406">
        <f>'TOYOTA CAMRY  2006-2010'!D514</f>
        <v>59412.054144799979</v>
      </c>
      <c r="E4" s="406"/>
      <c r="F4" s="395">
        <f>'TOYOTA CAMRY  2006-2010'!F514</f>
        <v>13012.249541199973</v>
      </c>
      <c r="G4" s="395"/>
      <c r="H4" s="395">
        <f t="shared" ref="H4:H35" si="0">F4+D4</f>
        <v>72424.303685999956</v>
      </c>
      <c r="I4" s="395"/>
      <c r="J4" s="359"/>
    </row>
    <row r="5" spans="1:10" ht="15" customHeight="1" x14ac:dyDescent="0.35">
      <c r="A5" s="49">
        <v>3</v>
      </c>
      <c r="B5" s="203" t="s">
        <v>3514</v>
      </c>
      <c r="C5" s="405">
        <v>1</v>
      </c>
      <c r="D5" s="406">
        <f>'TOYOTA CAMRY  2011-2013'!D504</f>
        <v>38329.144872409961</v>
      </c>
      <c r="E5" s="406"/>
      <c r="F5" s="395">
        <f>'TOYOTA CAMRY  2011-2013'!F504</f>
        <v>13648.729275999982</v>
      </c>
      <c r="G5" s="395"/>
      <c r="H5" s="395">
        <f t="shared" si="0"/>
        <v>51977.874148409945</v>
      </c>
      <c r="I5" s="395"/>
      <c r="J5" s="359"/>
    </row>
    <row r="6" spans="1:10" ht="15" customHeight="1" x14ac:dyDescent="0.35">
      <c r="A6" s="49">
        <v>4</v>
      </c>
      <c r="B6" s="203" t="s">
        <v>1381</v>
      </c>
      <c r="C6" s="405">
        <v>4</v>
      </c>
      <c r="D6" s="406">
        <f>'TOYOTA COROLLA 2006-2013'!D559</f>
        <v>63057.417652809949</v>
      </c>
      <c r="E6" s="406"/>
      <c r="F6" s="395">
        <f>'TOYOTA COROLLA 2006-2013'!F559</f>
        <v>17223.177376999985</v>
      </c>
      <c r="G6" s="395"/>
      <c r="H6" s="395">
        <f t="shared" si="0"/>
        <v>80280.595029809934</v>
      </c>
      <c r="I6" s="395"/>
      <c r="J6" s="359"/>
    </row>
    <row r="7" spans="1:10" ht="15" customHeight="1" x14ac:dyDescent="0.35">
      <c r="A7" s="49">
        <v>5</v>
      </c>
      <c r="B7" s="203" t="s">
        <v>3515</v>
      </c>
      <c r="C7" s="405">
        <v>48</v>
      </c>
      <c r="D7" s="406">
        <f>' TOYOTA HILUX (2005-2013) '!D518</f>
        <v>64246.983577699924</v>
      </c>
      <c r="E7" s="406"/>
      <c r="F7" s="395">
        <f>' TOYOTA HILUX (2005-2013) '!F518</f>
        <v>21417.823490000006</v>
      </c>
      <c r="G7" s="395"/>
      <c r="H7" s="395">
        <f t="shared" si="0"/>
        <v>85664.807067699934</v>
      </c>
      <c r="I7" s="395"/>
      <c r="J7" s="359"/>
    </row>
    <row r="8" spans="1:10" ht="15" customHeight="1" x14ac:dyDescent="0.35">
      <c r="A8" s="49">
        <v>6</v>
      </c>
      <c r="B8" s="203" t="s">
        <v>3916</v>
      </c>
      <c r="C8" s="405">
        <v>1</v>
      </c>
      <c r="D8" s="406">
        <f>'TOYOTA LC200 ბენზინი 2011'!D577</f>
        <v>108560.27439459991</v>
      </c>
      <c r="E8" s="406"/>
      <c r="F8" s="395">
        <f>'TOYOTA LC200 ბენზინი 2011'!F577</f>
        <v>22500.731665300111</v>
      </c>
      <c r="G8" s="395"/>
      <c r="H8" s="395">
        <f t="shared" si="0"/>
        <v>131061.00605990001</v>
      </c>
      <c r="I8" s="395"/>
      <c r="J8" s="359"/>
    </row>
    <row r="9" spans="1:10" ht="15" customHeight="1" x14ac:dyDescent="0.35">
      <c r="A9" s="49">
        <v>7</v>
      </c>
      <c r="B9" s="203" t="s">
        <v>4576</v>
      </c>
      <c r="C9" s="405">
        <v>2</v>
      </c>
      <c r="D9" s="406">
        <f>'TOYOTA LC200 დიზელი 2010-2011'!D609</f>
        <v>114825.79464789992</v>
      </c>
      <c r="E9" s="406"/>
      <c r="F9" s="395">
        <f>'TOYOTA LC200 დიზელი 2010-2011'!F609</f>
        <v>25599.344843100109</v>
      </c>
      <c r="G9" s="395"/>
      <c r="H9" s="395">
        <f t="shared" si="0"/>
        <v>140425.13949100004</v>
      </c>
      <c r="I9" s="395"/>
      <c r="J9" s="359"/>
    </row>
    <row r="10" spans="1:10" ht="15" customHeight="1" x14ac:dyDescent="0.35">
      <c r="A10" s="49">
        <v>8</v>
      </c>
      <c r="B10" s="203" t="s">
        <v>4577</v>
      </c>
      <c r="C10" s="405">
        <v>2</v>
      </c>
      <c r="D10" s="406">
        <f>'Toyota lc 100,105,dizeli'!D278</f>
        <v>32177.764660299988</v>
      </c>
      <c r="E10" s="406"/>
      <c r="F10" s="395">
        <f>'Toyota lc 100,105,dizeli'!F278</f>
        <v>12572.774627700019</v>
      </c>
      <c r="G10" s="395"/>
      <c r="H10" s="395">
        <f t="shared" si="0"/>
        <v>44750.539288000007</v>
      </c>
      <c r="I10" s="395"/>
      <c r="J10" s="359"/>
    </row>
    <row r="11" spans="1:10" x14ac:dyDescent="0.35">
      <c r="A11" s="49">
        <v>9</v>
      </c>
      <c r="B11" s="203" t="s">
        <v>1826</v>
      </c>
      <c r="C11" s="405">
        <v>1</v>
      </c>
      <c r="D11" s="406">
        <f>'TOYOTA PRADO 120 ბენზინი '!D578</f>
        <v>84200.864890799989</v>
      </c>
      <c r="E11" s="406"/>
      <c r="F11" s="395">
        <f>'TOYOTA PRADO 120 ბენზინი '!F578</f>
        <v>21566.936618500076</v>
      </c>
      <c r="G11" s="395"/>
      <c r="H11" s="395">
        <f t="shared" si="0"/>
        <v>105767.80150930007</v>
      </c>
      <c r="I11" s="395"/>
      <c r="J11" s="359"/>
    </row>
    <row r="12" spans="1:10" ht="15" customHeight="1" x14ac:dyDescent="0.35">
      <c r="A12" s="49">
        <v>10</v>
      </c>
      <c r="B12" s="203" t="s">
        <v>1854</v>
      </c>
      <c r="C12" s="405">
        <v>3</v>
      </c>
      <c r="D12" s="406">
        <f>' TOYOTA PRADO 150 '!D613</f>
        <v>104532.26091140002</v>
      </c>
      <c r="E12" s="406"/>
      <c r="F12" s="395">
        <f>' TOYOTA PRADO 150 '!F613</f>
        <v>23225.562152800077</v>
      </c>
      <c r="G12" s="395"/>
      <c r="H12" s="395">
        <f t="shared" si="0"/>
        <v>127757.8230642001</v>
      </c>
      <c r="I12" s="395"/>
      <c r="J12" s="359"/>
    </row>
    <row r="13" spans="1:10" ht="15" customHeight="1" x14ac:dyDescent="0.35">
      <c r="A13" s="49">
        <v>11</v>
      </c>
      <c r="B13" s="203" t="s">
        <v>1874</v>
      </c>
      <c r="C13" s="405">
        <v>2</v>
      </c>
      <c r="D13" s="406">
        <f>' TOYOTA PRADO 150  dizel'!D604</f>
        <v>106295.66800440001</v>
      </c>
      <c r="E13" s="406"/>
      <c r="F13" s="395">
        <f>' TOYOTA PRADO 150  dizel'!F604</f>
        <v>24062.141446700072</v>
      </c>
      <c r="G13" s="395"/>
      <c r="H13" s="395">
        <f t="shared" si="0"/>
        <v>130357.80945110008</v>
      </c>
      <c r="I13" s="395"/>
      <c r="J13" s="360"/>
    </row>
    <row r="14" spans="1:10" ht="15" customHeight="1" x14ac:dyDescent="0.35">
      <c r="A14" s="49">
        <v>12</v>
      </c>
      <c r="B14" s="203" t="s">
        <v>1886</v>
      </c>
      <c r="C14" s="405">
        <v>1</v>
      </c>
      <c r="D14" s="406">
        <f>'TOYOTA PRADO 90 '!D605</f>
        <v>77412.635315609965</v>
      </c>
      <c r="E14" s="406"/>
      <c r="F14" s="395">
        <f>'TOYOTA PRADO 90 '!F605</f>
        <v>23480.705756900072</v>
      </c>
      <c r="G14" s="395"/>
      <c r="H14" s="395">
        <f t="shared" si="0"/>
        <v>100893.34107251004</v>
      </c>
      <c r="I14" s="395"/>
      <c r="J14" s="359"/>
    </row>
    <row r="15" spans="1:10" ht="15" customHeight="1" x14ac:dyDescent="0.35">
      <c r="A15" s="49">
        <v>13</v>
      </c>
      <c r="B15" s="407" t="s">
        <v>3547</v>
      </c>
      <c r="C15" s="405">
        <v>1</v>
      </c>
      <c r="D15" s="406">
        <f>'GRAND VITARA, 2007'!D168</f>
        <v>8778.9753011100038</v>
      </c>
      <c r="E15" s="406"/>
      <c r="F15" s="395">
        <f>'GRAND VITARA, 2007'!F168</f>
        <v>4798.1774015000028</v>
      </c>
      <c r="G15" s="395"/>
      <c r="H15" s="395">
        <f t="shared" si="0"/>
        <v>13577.152702610007</v>
      </c>
      <c r="I15" s="395"/>
      <c r="J15" s="359"/>
    </row>
    <row r="16" spans="1:10" x14ac:dyDescent="0.35">
      <c r="A16" s="49">
        <v>14</v>
      </c>
      <c r="B16" s="407" t="s">
        <v>3913</v>
      </c>
      <c r="C16" s="405">
        <v>1</v>
      </c>
      <c r="D16" s="406">
        <f>'HONDA Pilot'!D73</f>
        <v>3056.1996964100003</v>
      </c>
      <c r="E16" s="406"/>
      <c r="F16" s="395">
        <f>'HONDA Pilot'!F73</f>
        <v>865.13696149999998</v>
      </c>
      <c r="G16" s="395"/>
      <c r="H16" s="395">
        <f t="shared" si="0"/>
        <v>3921.3366579100002</v>
      </c>
      <c r="I16" s="395"/>
      <c r="J16" s="359"/>
    </row>
    <row r="17" spans="1:10" x14ac:dyDescent="0.35">
      <c r="A17" s="49">
        <v>15</v>
      </c>
      <c r="B17" s="407" t="s">
        <v>2061</v>
      </c>
      <c r="C17" s="405">
        <v>2</v>
      </c>
      <c r="D17" s="406">
        <f>'NISSAN Navara'!D491</f>
        <v>84367.842476609905</v>
      </c>
      <c r="E17" s="406"/>
      <c r="F17" s="395">
        <f>'NISSAN Navara'!F491</f>
        <v>22361.198691299978</v>
      </c>
      <c r="G17" s="395"/>
      <c r="H17" s="395">
        <f t="shared" si="0"/>
        <v>106729.04116790989</v>
      </c>
      <c r="I17" s="395"/>
      <c r="J17" s="359"/>
    </row>
    <row r="18" spans="1:10" x14ac:dyDescent="0.35">
      <c r="A18" s="49">
        <v>16</v>
      </c>
      <c r="B18" s="407" t="s">
        <v>2199</v>
      </c>
      <c r="C18" s="405">
        <v>16</v>
      </c>
      <c r="D18" s="406">
        <f>'MITSUBISHI L 200'!D560</f>
        <v>91335.136586609966</v>
      </c>
      <c r="E18" s="406"/>
      <c r="F18" s="395">
        <f>'MITSUBISHI L 200'!F560</f>
        <v>25932.325454699989</v>
      </c>
      <c r="G18" s="395"/>
      <c r="H18" s="395">
        <f t="shared" si="0"/>
        <v>117267.46204130995</v>
      </c>
      <c r="I18" s="395"/>
      <c r="J18" s="359"/>
    </row>
    <row r="19" spans="1:10" x14ac:dyDescent="0.35">
      <c r="A19" s="49">
        <v>17</v>
      </c>
      <c r="B19" s="407" t="s">
        <v>3516</v>
      </c>
      <c r="C19" s="405">
        <v>1</v>
      </c>
      <c r="D19" s="406">
        <f>'MITSUBISHI Pajero, 2000-2008 '!D189</f>
        <v>14035.55586321</v>
      </c>
      <c r="E19" s="406"/>
      <c r="F19" s="395">
        <f>'MITSUBISHI Pajero, 2000-2008 '!F189</f>
        <v>5886.8589331999974</v>
      </c>
      <c r="G19" s="395"/>
      <c r="H19" s="395">
        <f t="shared" si="0"/>
        <v>19922.414796409998</v>
      </c>
      <c r="I19" s="395"/>
      <c r="J19" s="359"/>
    </row>
    <row r="20" spans="1:10" ht="28.5" customHeight="1" x14ac:dyDescent="0.35">
      <c r="A20" s="49">
        <v>18</v>
      </c>
      <c r="B20" s="407" t="s">
        <v>3512</v>
      </c>
      <c r="C20" s="405">
        <v>1</v>
      </c>
      <c r="D20" s="406">
        <f>'MITSUBISHI Montero,'!D477</f>
        <v>87449.701513509921</v>
      </c>
      <c r="E20" s="406"/>
      <c r="F20" s="395">
        <f>'MITSUBISHI Montero,'!F477</f>
        <v>31719.6050927</v>
      </c>
      <c r="G20" s="395"/>
      <c r="H20" s="395">
        <f t="shared" si="0"/>
        <v>119169.30660620992</v>
      </c>
      <c r="I20" s="395"/>
      <c r="J20" s="359"/>
    </row>
    <row r="21" spans="1:10" x14ac:dyDescent="0.35">
      <c r="A21" s="49">
        <v>19</v>
      </c>
      <c r="B21" s="407" t="s">
        <v>3914</v>
      </c>
      <c r="C21" s="405">
        <v>6</v>
      </c>
      <c r="D21" s="406">
        <f>'HYUNDAI  Elantra'!D298</f>
        <v>32606.964672310009</v>
      </c>
      <c r="E21" s="406"/>
      <c r="F21" s="395">
        <f>'HYUNDAI  Elantra'!F298</f>
        <v>7570.1614617999976</v>
      </c>
      <c r="G21" s="395"/>
      <c r="H21" s="395">
        <f t="shared" si="0"/>
        <v>40177.126134110003</v>
      </c>
      <c r="I21" s="395"/>
      <c r="J21" s="359"/>
    </row>
    <row r="22" spans="1:10" ht="18" customHeight="1" x14ac:dyDescent="0.35">
      <c r="A22" s="49">
        <v>20</v>
      </c>
      <c r="B22" s="407" t="s">
        <v>2635</v>
      </c>
      <c r="C22" s="405">
        <v>3</v>
      </c>
      <c r="D22" s="406">
        <f>'HYUNDAI GETZ '!D349</f>
        <v>48569.744184010051</v>
      </c>
      <c r="E22" s="406"/>
      <c r="F22" s="395">
        <f>'HYUNDAI GETZ '!F349</f>
        <v>14850.442743500013</v>
      </c>
      <c r="G22" s="395"/>
      <c r="H22" s="395">
        <f t="shared" si="0"/>
        <v>63420.186927510062</v>
      </c>
      <c r="I22" s="395"/>
      <c r="J22" s="359"/>
    </row>
    <row r="23" spans="1:10" x14ac:dyDescent="0.35">
      <c r="A23" s="49">
        <v>21</v>
      </c>
      <c r="B23" s="407" t="s">
        <v>2830</v>
      </c>
      <c r="C23" s="405">
        <v>1</v>
      </c>
      <c r="D23" s="406">
        <f>'HYUNDAI IX35'!D132</f>
        <v>13473.999551809999</v>
      </c>
      <c r="E23" s="406"/>
      <c r="F23" s="395">
        <f>'HYUNDAI IX35'!F132</f>
        <v>5752.2097549</v>
      </c>
      <c r="G23" s="395"/>
      <c r="H23" s="395">
        <f t="shared" si="0"/>
        <v>19226.20930671</v>
      </c>
      <c r="I23" s="395"/>
      <c r="J23" s="359"/>
    </row>
    <row r="24" spans="1:10" x14ac:dyDescent="0.35">
      <c r="A24" s="49">
        <v>22</v>
      </c>
      <c r="B24" s="407" t="s">
        <v>2836</v>
      </c>
      <c r="C24" s="405">
        <v>8</v>
      </c>
      <c r="D24" s="406">
        <f>'HYUNDAI, Tucson'!D446</f>
        <v>96602.695362809798</v>
      </c>
      <c r="E24" s="406"/>
      <c r="F24" s="395">
        <f>'HYUNDAI, Tucson'!F446</f>
        <v>28482.916119699996</v>
      </c>
      <c r="G24" s="395"/>
      <c r="H24" s="395">
        <f t="shared" si="0"/>
        <v>125085.61148250979</v>
      </c>
      <c r="I24" s="395"/>
      <c r="J24" s="359"/>
    </row>
    <row r="25" spans="1:10" x14ac:dyDescent="0.35">
      <c r="A25" s="49">
        <v>23</v>
      </c>
      <c r="B25" s="407" t="s">
        <v>2888</v>
      </c>
      <c r="C25" s="405">
        <v>1</v>
      </c>
      <c r="D25" s="406">
        <f>'HYUNDAI, Sonata'!D179</f>
        <v>22374.648010610013</v>
      </c>
      <c r="E25" s="406"/>
      <c r="F25" s="395">
        <f>'HYUNDAI, Sonata'!F179</f>
        <v>6489.6998788999963</v>
      </c>
      <c r="G25" s="395"/>
      <c r="H25" s="395">
        <f t="shared" si="0"/>
        <v>28864.347889510009</v>
      </c>
      <c r="I25" s="395"/>
      <c r="J25" s="359"/>
    </row>
    <row r="26" spans="1:10" ht="25.5" customHeight="1" x14ac:dyDescent="0.35">
      <c r="A26" s="49">
        <v>24</v>
      </c>
      <c r="B26" s="407" t="s">
        <v>3055</v>
      </c>
      <c r="C26" s="405">
        <v>1</v>
      </c>
      <c r="D26" s="406">
        <f>'BMW 7 SERIES '!D342</f>
        <v>71124.113790309973</v>
      </c>
      <c r="E26" s="406"/>
      <c r="F26" s="395">
        <f>'BMW 7 SERIES '!F342</f>
        <v>17116.5844598</v>
      </c>
      <c r="G26" s="395"/>
      <c r="H26" s="395">
        <f t="shared" si="0"/>
        <v>88240.69825010997</v>
      </c>
      <c r="I26" s="395"/>
      <c r="J26" s="359"/>
    </row>
    <row r="27" spans="1:10" ht="32.25" customHeight="1" x14ac:dyDescent="0.35">
      <c r="A27" s="49">
        <v>25</v>
      </c>
      <c r="B27" s="407" t="s">
        <v>3122</v>
      </c>
      <c r="C27" s="405">
        <v>3</v>
      </c>
      <c r="D27" s="406">
        <f>'LANDROVER, Defender 110 -130'!D140</f>
        <v>8658.6611484100031</v>
      </c>
      <c r="E27" s="406"/>
      <c r="F27" s="395">
        <f>'LANDROVER, Defender 110 -130'!F140</f>
        <v>3416.086244900001</v>
      </c>
      <c r="G27" s="395"/>
      <c r="H27" s="395">
        <f t="shared" si="0"/>
        <v>12074.747393310005</v>
      </c>
      <c r="I27" s="395"/>
      <c r="J27" s="359"/>
    </row>
    <row r="28" spans="1:10" ht="27" customHeight="1" x14ac:dyDescent="0.35">
      <c r="A28" s="49">
        <v>26</v>
      </c>
      <c r="B28" s="407" t="s">
        <v>3206</v>
      </c>
      <c r="C28" s="405">
        <v>6</v>
      </c>
      <c r="D28" s="406">
        <f>'Astra, 2006-2008'!D359</f>
        <v>27467.523247709949</v>
      </c>
      <c r="E28" s="406"/>
      <c r="F28" s="395">
        <f>'Astra, 2006-2008'!F359</f>
        <v>8963.3545686999987</v>
      </c>
      <c r="G28" s="395"/>
      <c r="H28" s="395">
        <f t="shared" si="0"/>
        <v>36430.877816409949</v>
      </c>
      <c r="I28" s="395"/>
      <c r="J28" s="359"/>
    </row>
    <row r="29" spans="1:10" ht="27" customHeight="1" x14ac:dyDescent="0.35">
      <c r="A29" s="49">
        <v>27</v>
      </c>
      <c r="B29" s="407" t="s">
        <v>3218</v>
      </c>
      <c r="C29" s="405">
        <v>1</v>
      </c>
      <c r="D29" s="406">
        <f>'VOLKSWAGEN Passat'!D463</f>
        <v>93063.695243609938</v>
      </c>
      <c r="E29" s="406"/>
      <c r="F29" s="395">
        <f>'VOLKSWAGEN Passat'!F463</f>
        <v>18097.576905800004</v>
      </c>
      <c r="G29" s="395"/>
      <c r="H29" s="395">
        <f t="shared" si="0"/>
        <v>111161.27214940994</v>
      </c>
      <c r="I29" s="395"/>
      <c r="J29" s="359"/>
    </row>
    <row r="30" spans="1:10" ht="37.5" customHeight="1" x14ac:dyDescent="0.35">
      <c r="A30" s="49">
        <v>28</v>
      </c>
      <c r="B30" s="407" t="s">
        <v>3288</v>
      </c>
      <c r="C30" s="405">
        <v>1</v>
      </c>
      <c r="D30" s="406">
        <f>'MERCEDES-BENZ, E Klasse'!D425</f>
        <v>18768.307838210028</v>
      </c>
      <c r="E30" s="406"/>
      <c r="F30" s="395">
        <f>'MERCEDES-BENZ, E Klasse'!F425</f>
        <v>8014.5156965999786</v>
      </c>
      <c r="G30" s="395"/>
      <c r="H30" s="395">
        <f t="shared" si="0"/>
        <v>26782.823534810006</v>
      </c>
      <c r="I30" s="395"/>
      <c r="J30" s="359"/>
    </row>
    <row r="31" spans="1:10" ht="23.25" customHeight="1" x14ac:dyDescent="0.35">
      <c r="A31" s="49">
        <v>29</v>
      </c>
      <c r="B31" s="407" t="s">
        <v>4579</v>
      </c>
      <c r="C31" s="405">
        <v>1</v>
      </c>
      <c r="D31" s="406">
        <f>'TOYOTA 4 RUNNER'!D41</f>
        <v>4272.1000000000004</v>
      </c>
      <c r="E31" s="406"/>
      <c r="F31" s="395">
        <f>'TOYOTA 4 RUNNER'!F41</f>
        <v>1657.5271999999993</v>
      </c>
      <c r="G31" s="395"/>
      <c r="H31" s="395">
        <f t="shared" si="0"/>
        <v>5929.6271999999999</v>
      </c>
      <c r="I31" s="395"/>
      <c r="J31" s="359"/>
    </row>
    <row r="32" spans="1:10" ht="19.5" customHeight="1" x14ac:dyDescent="0.35">
      <c r="A32" s="49">
        <v>30</v>
      </c>
      <c r="B32" s="407" t="s">
        <v>3817</v>
      </c>
      <c r="C32" s="405">
        <v>1</v>
      </c>
      <c r="D32" s="406">
        <f>'NISSAN PARTFINDER'!D209</f>
        <v>26136.963079990004</v>
      </c>
      <c r="E32" s="406"/>
      <c r="F32" s="395">
        <f>'NISSAN PARTFINDER'!F209</f>
        <v>9679.5747100499957</v>
      </c>
      <c r="G32" s="395"/>
      <c r="H32" s="395">
        <f t="shared" si="0"/>
        <v>35816.537790039998</v>
      </c>
      <c r="I32" s="395"/>
      <c r="J32" s="359"/>
    </row>
    <row r="33" spans="1:10" ht="19.5" customHeight="1" x14ac:dyDescent="0.35">
      <c r="A33" s="49">
        <v>31</v>
      </c>
      <c r="B33" s="203" t="s">
        <v>4575</v>
      </c>
      <c r="C33" s="405">
        <v>2</v>
      </c>
      <c r="D33" s="406">
        <f>'skoda1,6 2006-12'!D461</f>
        <v>74937.307487000086</v>
      </c>
      <c r="E33" s="406"/>
      <c r="F33" s="395">
        <f>'skoda1,6 2006-12'!F461</f>
        <v>25490.278975000008</v>
      </c>
      <c r="G33" s="395"/>
      <c r="H33" s="395">
        <f t="shared" si="0"/>
        <v>100427.58646200009</v>
      </c>
      <c r="I33" s="395"/>
      <c r="J33" s="359"/>
    </row>
    <row r="34" spans="1:10" ht="19.5" customHeight="1" x14ac:dyDescent="0.35">
      <c r="A34" s="49">
        <v>32</v>
      </c>
      <c r="B34" s="203" t="s">
        <v>4210</v>
      </c>
      <c r="C34" s="405">
        <v>22</v>
      </c>
      <c r="D34" s="406">
        <f>'skoda 1,8 205-12'!D531</f>
        <v>92921.921358000123</v>
      </c>
      <c r="E34" s="406"/>
      <c r="F34" s="395">
        <f>'skoda 1,8 205-12'!F531</f>
        <v>29505.905057999968</v>
      </c>
      <c r="G34" s="395"/>
      <c r="H34" s="395">
        <f t="shared" si="0"/>
        <v>122427.82641600008</v>
      </c>
      <c r="I34" s="395"/>
      <c r="J34" s="359"/>
    </row>
    <row r="35" spans="1:10" ht="19.5" customHeight="1" x14ac:dyDescent="0.35">
      <c r="A35" s="49">
        <v>33</v>
      </c>
      <c r="B35" s="203" t="s">
        <v>4578</v>
      </c>
      <c r="C35" s="405">
        <v>16</v>
      </c>
      <c r="D35" s="406">
        <f>'skoda 1,8 2012-16'!D445</f>
        <v>142203.48465400009</v>
      </c>
      <c r="E35" s="406"/>
      <c r="F35" s="395">
        <f>'skoda 1,8 2012-16'!F445</f>
        <v>45662.49673999998</v>
      </c>
      <c r="G35" s="395"/>
      <c r="H35" s="395">
        <f t="shared" si="0"/>
        <v>187865.98139400006</v>
      </c>
      <c r="I35" s="395"/>
      <c r="J35" s="359"/>
    </row>
    <row r="36" spans="1:10" ht="30" customHeight="1" x14ac:dyDescent="0.35">
      <c r="A36" s="408"/>
      <c r="B36" s="409" t="s">
        <v>4714</v>
      </c>
      <c r="C36" s="410">
        <f t="shared" ref="C36" si="1">SUM(C3:C35)</f>
        <v>164</v>
      </c>
      <c r="D36" s="399">
        <f>SUM(D3:D35)</f>
        <v>1938601.9951538795</v>
      </c>
      <c r="E36" s="399"/>
      <c r="F36" s="399">
        <f>SUM(F3:F35)</f>
        <v>544396.81343985046</v>
      </c>
      <c r="G36" s="399"/>
      <c r="H36" s="399">
        <f>SUM(H3:H35)</f>
        <v>2482998.8085937295</v>
      </c>
      <c r="I36" s="399"/>
      <c r="J36" s="359"/>
    </row>
    <row r="37" spans="1:10" s="400" customFormat="1" x14ac:dyDescent="0.35">
      <c r="B37" s="401"/>
      <c r="C37" s="401"/>
      <c r="H37" s="396"/>
      <c r="I37" s="396"/>
    </row>
    <row r="38" spans="1:10" s="400" customFormat="1" x14ac:dyDescent="0.35">
      <c r="B38" s="401"/>
      <c r="C38" s="401"/>
      <c r="H38" s="402"/>
      <c r="I38" s="402"/>
    </row>
    <row r="39" spans="1:10" s="400" customFormat="1" x14ac:dyDescent="0.35">
      <c r="B39" s="401"/>
      <c r="C39" s="401"/>
    </row>
    <row r="40" spans="1:10" s="400" customFormat="1" x14ac:dyDescent="0.35">
      <c r="B40" s="401"/>
      <c r="C40" s="401"/>
    </row>
    <row r="41" spans="1:10" s="400" customFormat="1" x14ac:dyDescent="0.35">
      <c r="B41" s="401"/>
      <c r="C41" s="401"/>
    </row>
    <row r="42" spans="1:10" s="400" customFormat="1" x14ac:dyDescent="0.35">
      <c r="B42" s="401"/>
      <c r="C42" s="401"/>
    </row>
    <row r="43" spans="1:10" x14ac:dyDescent="0.35">
      <c r="H43" s="163"/>
      <c r="I43" s="163"/>
    </row>
    <row r="44" spans="1:10" x14ac:dyDescent="0.35">
      <c r="H44" s="163"/>
      <c r="I44" s="163"/>
    </row>
    <row r="45" spans="1:10" x14ac:dyDescent="0.35">
      <c r="H45" s="163"/>
      <c r="I45" s="163"/>
    </row>
    <row r="46" spans="1:10" x14ac:dyDescent="0.35">
      <c r="H46" s="163"/>
      <c r="I46" s="163"/>
    </row>
    <row r="47" spans="1:10" x14ac:dyDescent="0.35">
      <c r="H47" s="163"/>
      <c r="I47" s="163"/>
    </row>
  </sheetData>
  <mergeCells count="1">
    <mergeCell ref="B1:H1"/>
  </mergeCells>
  <pageMargins left="0.28999999999999998" right="0.39" top="0.28999999999999998" bottom="0.28999999999999998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81"/>
  <sheetViews>
    <sheetView topLeftCell="A561" zoomScaleNormal="100" zoomScaleSheetLayoutView="95" workbookViewId="0">
      <selection activeCell="D3" sqref="D3:F577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6.140625" style="37" customWidth="1"/>
    <col min="4" max="5" width="17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1826</v>
      </c>
      <c r="B1" s="425"/>
      <c r="C1" s="425"/>
      <c r="D1" s="425"/>
      <c r="E1" s="165"/>
      <c r="F1" s="165"/>
      <c r="G1" s="165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262" t="s">
        <v>10</v>
      </c>
      <c r="C3" s="12" t="s">
        <v>75</v>
      </c>
      <c r="D3" s="209">
        <v>128.57823859999999</v>
      </c>
      <c r="E3" s="357"/>
      <c r="F3" s="209">
        <v>16.451012200000001</v>
      </c>
      <c r="G3" s="357"/>
      <c r="H3" s="12" t="s">
        <v>452</v>
      </c>
    </row>
    <row r="4" spans="1:8" x14ac:dyDescent="0.35">
      <c r="A4" s="9">
        <v>2</v>
      </c>
      <c r="B4" s="262" t="s">
        <v>451</v>
      </c>
      <c r="C4" s="12" t="s">
        <v>75</v>
      </c>
      <c r="D4" s="209">
        <v>282.88783530000001</v>
      </c>
      <c r="E4" s="357"/>
      <c r="F4" s="209">
        <v>23.139145400000004</v>
      </c>
      <c r="G4" s="357"/>
      <c r="H4" s="12" t="s">
        <v>452</v>
      </c>
    </row>
    <row r="5" spans="1:8" x14ac:dyDescent="0.35">
      <c r="A5" s="9">
        <v>3</v>
      </c>
      <c r="B5" s="262" t="s">
        <v>402</v>
      </c>
      <c r="C5" s="12" t="s">
        <v>75</v>
      </c>
      <c r="D5" s="209">
        <v>71.998427199999995</v>
      </c>
      <c r="E5" s="357"/>
      <c r="F5" s="209">
        <v>16.451012200000001</v>
      </c>
      <c r="G5" s="357"/>
      <c r="H5" s="12" t="s">
        <v>452</v>
      </c>
    </row>
    <row r="6" spans="1:8" x14ac:dyDescent="0.35">
      <c r="A6" s="9">
        <v>4</v>
      </c>
      <c r="B6" s="262" t="s">
        <v>453</v>
      </c>
      <c r="C6" s="12" t="s">
        <v>75</v>
      </c>
      <c r="D6" s="209">
        <v>504.04509890000003</v>
      </c>
      <c r="E6" s="357"/>
      <c r="F6" s="209">
        <v>23.139145400000004</v>
      </c>
      <c r="G6" s="357"/>
      <c r="H6" s="12" t="s">
        <v>452</v>
      </c>
    </row>
    <row r="7" spans="1:8" x14ac:dyDescent="0.35">
      <c r="A7" s="9">
        <v>5</v>
      </c>
      <c r="B7" s="262" t="s">
        <v>12</v>
      </c>
      <c r="C7" s="12" t="s">
        <v>75</v>
      </c>
      <c r="D7" s="209">
        <v>74.579418199999992</v>
      </c>
      <c r="E7" s="357"/>
      <c r="F7" s="209">
        <v>16.451012200000001</v>
      </c>
      <c r="G7" s="357"/>
      <c r="H7" s="12" t="s">
        <v>452</v>
      </c>
    </row>
    <row r="8" spans="1:8" x14ac:dyDescent="0.35">
      <c r="A8" s="9">
        <v>6</v>
      </c>
      <c r="B8" s="262" t="s">
        <v>775</v>
      </c>
      <c r="C8" s="12" t="s">
        <v>75</v>
      </c>
      <c r="D8" s="209">
        <v>0</v>
      </c>
      <c r="E8" s="357"/>
      <c r="F8" s="209">
        <v>2.5697693000000004</v>
      </c>
      <c r="G8" s="357"/>
      <c r="H8" s="12" t="s">
        <v>452</v>
      </c>
    </row>
    <row r="9" spans="1:8" x14ac:dyDescent="0.35">
      <c r="A9" s="9">
        <v>7</v>
      </c>
      <c r="B9" s="262" t="s">
        <v>454</v>
      </c>
      <c r="C9" s="12" t="s">
        <v>75</v>
      </c>
      <c r="D9" s="209">
        <v>180.01851139999999</v>
      </c>
      <c r="E9" s="357"/>
      <c r="F9" s="209">
        <v>11.827671799999999</v>
      </c>
      <c r="G9" s="357"/>
      <c r="H9" s="12" t="s">
        <v>452</v>
      </c>
    </row>
    <row r="10" spans="1:8" x14ac:dyDescent="0.35">
      <c r="A10" s="9">
        <v>8</v>
      </c>
      <c r="B10" s="262" t="s">
        <v>1096</v>
      </c>
      <c r="C10" s="12" t="s">
        <v>75</v>
      </c>
      <c r="D10" s="209">
        <v>180.01851139999999</v>
      </c>
      <c r="E10" s="357"/>
      <c r="F10" s="209">
        <v>11.827671799999999</v>
      </c>
      <c r="G10" s="357"/>
      <c r="H10" s="12" t="s">
        <v>452</v>
      </c>
    </row>
    <row r="11" spans="1:8" x14ac:dyDescent="0.35">
      <c r="A11" s="9">
        <v>9</v>
      </c>
      <c r="B11" s="262" t="s">
        <v>1504</v>
      </c>
      <c r="C11" s="12" t="s">
        <v>75</v>
      </c>
      <c r="D11" s="209">
        <v>12.848846500000001</v>
      </c>
      <c r="E11" s="357"/>
      <c r="F11" s="209">
        <v>7.1931096999999999</v>
      </c>
      <c r="G11" s="357"/>
      <c r="H11" s="12" t="s">
        <v>452</v>
      </c>
    </row>
    <row r="12" spans="1:8" x14ac:dyDescent="0.35">
      <c r="A12" s="9">
        <v>10</v>
      </c>
      <c r="B12" s="262" t="s">
        <v>776</v>
      </c>
      <c r="C12" s="12" t="s">
        <v>75</v>
      </c>
      <c r="D12" s="209">
        <v>12.848846500000001</v>
      </c>
      <c r="E12" s="357"/>
      <c r="F12" s="209">
        <v>7.1931096999999999</v>
      </c>
      <c r="G12" s="357"/>
      <c r="H12" s="12" t="s">
        <v>452</v>
      </c>
    </row>
    <row r="13" spans="1:8" x14ac:dyDescent="0.35">
      <c r="A13" s="9">
        <v>11</v>
      </c>
      <c r="B13" s="262" t="s">
        <v>1505</v>
      </c>
      <c r="C13" s="12" t="s">
        <v>75</v>
      </c>
      <c r="D13" s="209">
        <v>12.848846500000001</v>
      </c>
      <c r="E13" s="357"/>
      <c r="F13" s="209">
        <v>7.1931096999999999</v>
      </c>
      <c r="G13" s="357"/>
      <c r="H13" s="12" t="s">
        <v>452</v>
      </c>
    </row>
    <row r="14" spans="1:8" x14ac:dyDescent="0.35">
      <c r="A14" s="9">
        <v>12</v>
      </c>
      <c r="B14" s="262" t="s">
        <v>455</v>
      </c>
      <c r="C14" s="12" t="s">
        <v>75</v>
      </c>
      <c r="D14" s="209">
        <v>282.88783530000001</v>
      </c>
      <c r="E14" s="357"/>
      <c r="F14" s="209">
        <v>18.515805</v>
      </c>
      <c r="G14" s="357"/>
      <c r="H14" s="12" t="s">
        <v>452</v>
      </c>
    </row>
    <row r="15" spans="1:8" x14ac:dyDescent="0.35">
      <c r="A15" s="9">
        <v>13</v>
      </c>
      <c r="B15" s="262" t="s">
        <v>456</v>
      </c>
      <c r="C15" s="12" t="s">
        <v>75</v>
      </c>
      <c r="D15" s="209">
        <v>0</v>
      </c>
      <c r="E15" s="357"/>
      <c r="F15" s="209">
        <v>162.00768289999999</v>
      </c>
      <c r="G15" s="357"/>
      <c r="H15" s="12" t="s">
        <v>452</v>
      </c>
    </row>
    <row r="16" spans="1:8" x14ac:dyDescent="0.35">
      <c r="A16" s="9">
        <v>14</v>
      </c>
      <c r="B16" s="262" t="s">
        <v>457</v>
      </c>
      <c r="C16" s="12" t="s">
        <v>75</v>
      </c>
      <c r="D16" s="209">
        <v>565.77567060000001</v>
      </c>
      <c r="E16" s="357"/>
      <c r="F16" s="209">
        <v>23.139145400000004</v>
      </c>
      <c r="G16" s="357"/>
      <c r="H16" s="12" t="s">
        <v>452</v>
      </c>
    </row>
    <row r="17" spans="1:8" x14ac:dyDescent="0.35">
      <c r="A17" s="9">
        <v>15</v>
      </c>
      <c r="B17" s="262" t="s">
        <v>458</v>
      </c>
      <c r="C17" s="12" t="s">
        <v>75</v>
      </c>
      <c r="D17" s="209">
        <v>92.579025000000001</v>
      </c>
      <c r="E17" s="357"/>
      <c r="F17" s="209">
        <v>18.515805</v>
      </c>
      <c r="G17" s="357"/>
      <c r="H17" s="12" t="s">
        <v>452</v>
      </c>
    </row>
    <row r="18" spans="1:8" x14ac:dyDescent="0.35">
      <c r="A18" s="9">
        <v>16</v>
      </c>
      <c r="B18" s="262" t="s">
        <v>459</v>
      </c>
      <c r="C18" s="12" t="s">
        <v>75</v>
      </c>
      <c r="D18" s="209">
        <v>0</v>
      </c>
      <c r="E18" s="357"/>
      <c r="F18" s="209">
        <v>74.063220000000001</v>
      </c>
      <c r="G18" s="357"/>
      <c r="H18" s="12" t="s">
        <v>452</v>
      </c>
    </row>
    <row r="19" spans="1:8" x14ac:dyDescent="0.35">
      <c r="A19" s="9">
        <v>17</v>
      </c>
      <c r="B19" s="262" t="s">
        <v>460</v>
      </c>
      <c r="C19" s="12" t="s">
        <v>75</v>
      </c>
      <c r="D19" s="209">
        <v>35.999213599999997</v>
      </c>
      <c r="E19" s="357"/>
      <c r="F19" s="209">
        <v>7.1931096999999999</v>
      </c>
      <c r="G19" s="357"/>
      <c r="H19" s="12" t="s">
        <v>452</v>
      </c>
    </row>
    <row r="20" spans="1:8" x14ac:dyDescent="0.35">
      <c r="A20" s="9">
        <v>18</v>
      </c>
      <c r="B20" s="262" t="s">
        <v>461</v>
      </c>
      <c r="C20" s="12" t="s">
        <v>75</v>
      </c>
      <c r="D20" s="209">
        <v>30.859675000000003</v>
      </c>
      <c r="E20" s="357"/>
      <c r="F20" s="209">
        <v>7.1931096999999999</v>
      </c>
      <c r="G20" s="357"/>
      <c r="H20" s="12" t="s">
        <v>452</v>
      </c>
    </row>
    <row r="21" spans="1:8" x14ac:dyDescent="0.35">
      <c r="A21" s="9">
        <v>19</v>
      </c>
      <c r="B21" s="262" t="s">
        <v>16</v>
      </c>
      <c r="C21" s="12" t="s">
        <v>75</v>
      </c>
      <c r="D21" s="209">
        <v>15.429837500000001</v>
      </c>
      <c r="E21" s="357"/>
      <c r="F21" s="209">
        <v>11.827671799999999</v>
      </c>
      <c r="G21" s="357"/>
      <c r="H21" s="12" t="s">
        <v>452</v>
      </c>
    </row>
    <row r="22" spans="1:8" x14ac:dyDescent="0.35">
      <c r="A22" s="9">
        <v>20</v>
      </c>
      <c r="B22" s="262" t="s">
        <v>462</v>
      </c>
      <c r="C22" s="12" t="s">
        <v>75</v>
      </c>
      <c r="D22" s="209">
        <v>15.429837500000001</v>
      </c>
      <c r="E22" s="357"/>
      <c r="F22" s="209">
        <v>11.827671799999999</v>
      </c>
      <c r="G22" s="357"/>
      <c r="H22" s="12" t="s">
        <v>452</v>
      </c>
    </row>
    <row r="23" spans="1:8" ht="36" x14ac:dyDescent="0.35">
      <c r="A23" s="9">
        <v>21</v>
      </c>
      <c r="B23" s="262" t="s">
        <v>463</v>
      </c>
      <c r="C23" s="12" t="s">
        <v>75</v>
      </c>
      <c r="D23" s="209">
        <v>12.848846500000001</v>
      </c>
      <c r="E23" s="357"/>
      <c r="F23" s="209">
        <v>9.2579025000000001</v>
      </c>
      <c r="G23" s="357"/>
      <c r="H23" s="12" t="s">
        <v>452</v>
      </c>
    </row>
    <row r="24" spans="1:8" ht="36" x14ac:dyDescent="0.35">
      <c r="A24" s="9">
        <v>22</v>
      </c>
      <c r="B24" s="262" t="s">
        <v>464</v>
      </c>
      <c r="C24" s="12" t="s">
        <v>75</v>
      </c>
      <c r="D24" s="209">
        <v>0</v>
      </c>
      <c r="E24" s="357"/>
      <c r="F24" s="209">
        <v>23.139145400000004</v>
      </c>
      <c r="G24" s="357"/>
      <c r="H24" s="12" t="s">
        <v>452</v>
      </c>
    </row>
    <row r="25" spans="1:8" x14ac:dyDescent="0.35">
      <c r="A25" s="9">
        <v>23</v>
      </c>
      <c r="B25" s="262" t="s">
        <v>465</v>
      </c>
      <c r="C25" s="12" t="s">
        <v>75</v>
      </c>
      <c r="D25" s="209">
        <v>51.429051099999995</v>
      </c>
      <c r="E25" s="357"/>
      <c r="F25" s="209">
        <v>13.881242899999998</v>
      </c>
      <c r="G25" s="357"/>
      <c r="H25" s="12" t="s">
        <v>452</v>
      </c>
    </row>
    <row r="26" spans="1:8" ht="36" x14ac:dyDescent="0.35">
      <c r="A26" s="9">
        <v>24</v>
      </c>
      <c r="B26" s="262" t="s">
        <v>466</v>
      </c>
      <c r="C26" s="12" t="s">
        <v>75</v>
      </c>
      <c r="D26" s="209">
        <v>12.848846500000001</v>
      </c>
      <c r="E26" s="357"/>
      <c r="F26" s="209">
        <v>9.2579025000000001</v>
      </c>
      <c r="G26" s="357"/>
      <c r="H26" s="12" t="s">
        <v>452</v>
      </c>
    </row>
    <row r="27" spans="1:8" x14ac:dyDescent="0.35">
      <c r="A27" s="9">
        <v>25</v>
      </c>
      <c r="B27" s="262" t="s">
        <v>467</v>
      </c>
      <c r="C27" s="12" t="s">
        <v>75</v>
      </c>
      <c r="D27" s="209">
        <v>51.429051099999995</v>
      </c>
      <c r="E27" s="357"/>
      <c r="F27" s="209">
        <v>13.881242899999998</v>
      </c>
      <c r="G27" s="357"/>
      <c r="H27" s="12" t="s">
        <v>452</v>
      </c>
    </row>
    <row r="28" spans="1:8" ht="36" x14ac:dyDescent="0.35">
      <c r="A28" s="9">
        <v>26</v>
      </c>
      <c r="B28" s="262" t="s">
        <v>468</v>
      </c>
      <c r="C28" s="12" t="s">
        <v>75</v>
      </c>
      <c r="D28" s="209">
        <v>0</v>
      </c>
      <c r="E28" s="357"/>
      <c r="F28" s="209">
        <v>23.139145400000004</v>
      </c>
      <c r="G28" s="357"/>
      <c r="H28" s="12" t="s">
        <v>452</v>
      </c>
    </row>
    <row r="29" spans="1:8" x14ac:dyDescent="0.35">
      <c r="A29" s="9">
        <v>27</v>
      </c>
      <c r="B29" s="262" t="s">
        <v>469</v>
      </c>
      <c r="C29" s="12" t="s">
        <v>75</v>
      </c>
      <c r="D29" s="209">
        <v>282.88783530000001</v>
      </c>
      <c r="E29" s="357"/>
      <c r="F29" s="209">
        <v>23.139145400000004</v>
      </c>
      <c r="G29" s="357"/>
      <c r="H29" s="12" t="s">
        <v>452</v>
      </c>
    </row>
    <row r="30" spans="1:8" x14ac:dyDescent="0.35">
      <c r="A30" s="9">
        <v>28</v>
      </c>
      <c r="B30" s="262" t="s">
        <v>470</v>
      </c>
      <c r="C30" s="12" t="s">
        <v>75</v>
      </c>
      <c r="D30" s="209">
        <v>257.1676989</v>
      </c>
      <c r="E30" s="357"/>
      <c r="F30" s="209">
        <v>23.139145400000004</v>
      </c>
      <c r="G30" s="357"/>
      <c r="H30" s="12" t="s">
        <v>452</v>
      </c>
    </row>
    <row r="31" spans="1:8" x14ac:dyDescent="0.35">
      <c r="A31" s="9">
        <v>29</v>
      </c>
      <c r="B31" s="262" t="s">
        <v>1827</v>
      </c>
      <c r="C31" s="12" t="s">
        <v>75</v>
      </c>
      <c r="D31" s="209">
        <v>46.289512500000001</v>
      </c>
      <c r="E31" s="357"/>
      <c r="F31" s="209">
        <v>7.1931096999999999</v>
      </c>
      <c r="G31" s="357"/>
      <c r="H31" s="12" t="s">
        <v>452</v>
      </c>
    </row>
    <row r="32" spans="1:8" x14ac:dyDescent="0.35">
      <c r="A32" s="9">
        <v>30</v>
      </c>
      <c r="B32" s="262" t="s">
        <v>1828</v>
      </c>
      <c r="C32" s="12" t="s">
        <v>75</v>
      </c>
      <c r="D32" s="209">
        <v>38.568982899999995</v>
      </c>
      <c r="E32" s="357"/>
      <c r="F32" s="209">
        <v>7.1931096999999999</v>
      </c>
      <c r="G32" s="357"/>
      <c r="H32" s="12" t="s">
        <v>452</v>
      </c>
    </row>
    <row r="33" spans="1:8" x14ac:dyDescent="0.35">
      <c r="A33" s="9">
        <v>31</v>
      </c>
      <c r="B33" s="262" t="s">
        <v>475</v>
      </c>
      <c r="C33" s="12" t="s">
        <v>75</v>
      </c>
      <c r="D33" s="209">
        <v>25.708914700000001</v>
      </c>
      <c r="E33" s="357"/>
      <c r="F33" s="209">
        <v>0</v>
      </c>
      <c r="G33" s="357"/>
      <c r="H33" s="12" t="s">
        <v>452</v>
      </c>
    </row>
    <row r="34" spans="1:8" x14ac:dyDescent="0.35">
      <c r="A34" s="9">
        <v>32</v>
      </c>
      <c r="B34" s="262" t="s">
        <v>406</v>
      </c>
      <c r="C34" s="12" t="s">
        <v>75</v>
      </c>
      <c r="D34" s="209">
        <v>334.31688639999999</v>
      </c>
      <c r="E34" s="357"/>
      <c r="F34" s="209">
        <v>69.42865789999999</v>
      </c>
      <c r="G34" s="357"/>
      <c r="H34" s="12" t="s">
        <v>452</v>
      </c>
    </row>
    <row r="35" spans="1:8" x14ac:dyDescent="0.35">
      <c r="A35" s="9">
        <v>33</v>
      </c>
      <c r="B35" s="262" t="s">
        <v>1507</v>
      </c>
      <c r="C35" s="12" t="s">
        <v>75</v>
      </c>
      <c r="D35" s="209">
        <v>23.139145400000004</v>
      </c>
      <c r="E35" s="357"/>
      <c r="F35" s="209">
        <v>18.515805</v>
      </c>
      <c r="G35" s="357"/>
      <c r="H35" s="12" t="s">
        <v>452</v>
      </c>
    </row>
    <row r="36" spans="1:8" x14ac:dyDescent="0.35">
      <c r="A36" s="9">
        <v>34</v>
      </c>
      <c r="B36" s="262" t="s">
        <v>476</v>
      </c>
      <c r="C36" s="12" t="s">
        <v>75</v>
      </c>
      <c r="D36" s="209">
        <v>334.31688639999999</v>
      </c>
      <c r="E36" s="357"/>
      <c r="F36" s="209">
        <v>11.827671799999999</v>
      </c>
      <c r="G36" s="357"/>
      <c r="H36" s="12" t="s">
        <v>452</v>
      </c>
    </row>
    <row r="37" spans="1:8" x14ac:dyDescent="0.35">
      <c r="A37" s="9">
        <v>35</v>
      </c>
      <c r="B37" s="262" t="s">
        <v>477</v>
      </c>
      <c r="C37" s="12" t="s">
        <v>75</v>
      </c>
      <c r="D37" s="209">
        <v>180.01851139999999</v>
      </c>
      <c r="E37" s="357"/>
      <c r="F37" s="209">
        <v>11.827671799999999</v>
      </c>
      <c r="G37" s="357"/>
      <c r="H37" s="12" t="s">
        <v>452</v>
      </c>
    </row>
    <row r="38" spans="1:8" x14ac:dyDescent="0.35">
      <c r="A38" s="9">
        <v>36</v>
      </c>
      <c r="B38" s="262" t="s">
        <v>17</v>
      </c>
      <c r="C38" s="12" t="s">
        <v>75</v>
      </c>
      <c r="D38" s="209">
        <v>46.289512500000001</v>
      </c>
      <c r="E38" s="357"/>
      <c r="F38" s="209">
        <v>11.827671799999999</v>
      </c>
      <c r="G38" s="357"/>
      <c r="H38" s="12" t="s">
        <v>452</v>
      </c>
    </row>
    <row r="39" spans="1:8" x14ac:dyDescent="0.35">
      <c r="A39" s="9">
        <v>37</v>
      </c>
      <c r="B39" s="262" t="s">
        <v>479</v>
      </c>
      <c r="C39" s="12" t="s">
        <v>75</v>
      </c>
      <c r="D39" s="209">
        <v>46.289512500000001</v>
      </c>
      <c r="E39" s="357"/>
      <c r="F39" s="209">
        <v>11.827671799999999</v>
      </c>
      <c r="G39" s="357"/>
      <c r="H39" s="12" t="s">
        <v>452</v>
      </c>
    </row>
    <row r="40" spans="1:8" x14ac:dyDescent="0.35">
      <c r="A40" s="9">
        <v>38</v>
      </c>
      <c r="B40" s="262" t="s">
        <v>480</v>
      </c>
      <c r="C40" s="12" t="s">
        <v>75</v>
      </c>
      <c r="D40" s="209">
        <v>28.278683999999998</v>
      </c>
      <c r="E40" s="357"/>
      <c r="F40" s="209">
        <v>11.827671799999999</v>
      </c>
      <c r="G40" s="357"/>
      <c r="H40" s="12" t="s">
        <v>452</v>
      </c>
    </row>
    <row r="41" spans="1:8" x14ac:dyDescent="0.35">
      <c r="A41" s="9">
        <v>39</v>
      </c>
      <c r="B41" s="262" t="s">
        <v>407</v>
      </c>
      <c r="C41" s="12" t="s">
        <v>75</v>
      </c>
      <c r="D41" s="209">
        <v>28.278683999999998</v>
      </c>
      <c r="E41" s="357"/>
      <c r="F41" s="209">
        <v>11.827671799999999</v>
      </c>
      <c r="G41" s="357"/>
      <c r="H41" s="12" t="s">
        <v>452</v>
      </c>
    </row>
    <row r="42" spans="1:8" x14ac:dyDescent="0.35">
      <c r="A42" s="9">
        <v>40</v>
      </c>
      <c r="B42" s="262" t="s">
        <v>481</v>
      </c>
      <c r="C42" s="12" t="s">
        <v>75</v>
      </c>
      <c r="D42" s="209">
        <v>61.719350000000006</v>
      </c>
      <c r="E42" s="357"/>
      <c r="F42" s="209">
        <v>7.1931096999999999</v>
      </c>
      <c r="G42" s="357"/>
      <c r="H42" s="12" t="s">
        <v>452</v>
      </c>
    </row>
    <row r="43" spans="1:8" x14ac:dyDescent="0.35">
      <c r="A43" s="9">
        <v>41</v>
      </c>
      <c r="B43" s="262" t="s">
        <v>482</v>
      </c>
      <c r="C43" s="12" t="s">
        <v>75</v>
      </c>
      <c r="D43" s="209">
        <v>15.429837500000001</v>
      </c>
      <c r="E43" s="357"/>
      <c r="F43" s="209">
        <v>7.1931096999999999</v>
      </c>
      <c r="G43" s="357"/>
      <c r="H43" s="12" t="s">
        <v>452</v>
      </c>
    </row>
    <row r="44" spans="1:8" x14ac:dyDescent="0.35">
      <c r="A44" s="9">
        <v>42</v>
      </c>
      <c r="B44" s="262" t="s">
        <v>483</v>
      </c>
      <c r="C44" s="12" t="s">
        <v>75</v>
      </c>
      <c r="D44" s="209">
        <v>0</v>
      </c>
      <c r="E44" s="357"/>
      <c r="F44" s="209">
        <v>18.515805</v>
      </c>
      <c r="G44" s="357"/>
      <c r="H44" s="12" t="s">
        <v>452</v>
      </c>
    </row>
    <row r="45" spans="1:8" x14ac:dyDescent="0.35">
      <c r="A45" s="9">
        <v>43</v>
      </c>
      <c r="B45" s="262" t="s">
        <v>484</v>
      </c>
      <c r="C45" s="12" t="s">
        <v>75</v>
      </c>
      <c r="D45" s="209">
        <v>61.719350000000006</v>
      </c>
      <c r="E45" s="357"/>
      <c r="F45" s="209">
        <v>7.1931096999999999</v>
      </c>
      <c r="G45" s="357"/>
      <c r="H45" s="12" t="s">
        <v>452</v>
      </c>
    </row>
    <row r="46" spans="1:8" x14ac:dyDescent="0.35">
      <c r="A46" s="9">
        <v>44</v>
      </c>
      <c r="B46" s="262" t="s">
        <v>22</v>
      </c>
      <c r="C46" s="12" t="s">
        <v>75</v>
      </c>
      <c r="D46" s="209">
        <v>108.00886250000001</v>
      </c>
      <c r="E46" s="357"/>
      <c r="F46" s="209">
        <v>32.397047900000004</v>
      </c>
      <c r="G46" s="357"/>
      <c r="H46" s="12" t="s">
        <v>452</v>
      </c>
    </row>
    <row r="47" spans="1:8" x14ac:dyDescent="0.35">
      <c r="A47" s="9">
        <v>45</v>
      </c>
      <c r="B47" s="262" t="s">
        <v>23</v>
      </c>
      <c r="C47" s="12" t="s">
        <v>75</v>
      </c>
      <c r="D47" s="209">
        <v>180.01851139999999</v>
      </c>
      <c r="E47" s="357"/>
      <c r="F47" s="209">
        <v>32.397047900000004</v>
      </c>
      <c r="G47" s="357"/>
      <c r="H47" s="12" t="s">
        <v>452</v>
      </c>
    </row>
    <row r="48" spans="1:8" x14ac:dyDescent="0.35">
      <c r="A48" s="9">
        <v>46</v>
      </c>
      <c r="B48" s="262" t="s">
        <v>485</v>
      </c>
      <c r="C48" s="12" t="s">
        <v>27</v>
      </c>
      <c r="D48" s="209">
        <v>35.999213599999997</v>
      </c>
      <c r="E48" s="357"/>
      <c r="F48" s="209">
        <v>23.139145400000004</v>
      </c>
      <c r="G48" s="357"/>
      <c r="H48" s="12" t="s">
        <v>452</v>
      </c>
    </row>
    <row r="49" spans="1:8" x14ac:dyDescent="0.35">
      <c r="A49" s="9">
        <v>47</v>
      </c>
      <c r="B49" s="262" t="s">
        <v>486</v>
      </c>
      <c r="C49" s="12" t="s">
        <v>75</v>
      </c>
      <c r="D49" s="209">
        <v>35.999213599999997</v>
      </c>
      <c r="E49" s="357"/>
      <c r="F49" s="209">
        <v>23.139145400000004</v>
      </c>
      <c r="G49" s="357"/>
      <c r="H49" s="12" t="s">
        <v>452</v>
      </c>
    </row>
    <row r="50" spans="1:8" ht="36" x14ac:dyDescent="0.35">
      <c r="A50" s="9">
        <v>48</v>
      </c>
      <c r="B50" s="262" t="s">
        <v>1829</v>
      </c>
      <c r="C50" s="12" t="s">
        <v>75</v>
      </c>
      <c r="D50" s="209">
        <v>0</v>
      </c>
      <c r="E50" s="357"/>
      <c r="F50" s="209">
        <v>13.881242899999998</v>
      </c>
      <c r="G50" s="357"/>
      <c r="H50" s="12" t="s">
        <v>452</v>
      </c>
    </row>
    <row r="51" spans="1:8" x14ac:dyDescent="0.35">
      <c r="A51" s="9">
        <v>49</v>
      </c>
      <c r="B51" s="262" t="s">
        <v>489</v>
      </c>
      <c r="C51" s="12" t="s">
        <v>75</v>
      </c>
      <c r="D51" s="209">
        <v>20.569376099999999</v>
      </c>
      <c r="E51" s="357"/>
      <c r="F51" s="209">
        <v>11.827671799999999</v>
      </c>
      <c r="G51" s="357"/>
      <c r="H51" s="12" t="s">
        <v>452</v>
      </c>
    </row>
    <row r="52" spans="1:8" x14ac:dyDescent="0.35">
      <c r="A52" s="9">
        <v>50</v>
      </c>
      <c r="B52" s="262" t="s">
        <v>490</v>
      </c>
      <c r="C52" s="12" t="s">
        <v>75</v>
      </c>
      <c r="D52" s="209">
        <v>20.569376099999999</v>
      </c>
      <c r="E52" s="357"/>
      <c r="F52" s="209">
        <v>11.827671799999999</v>
      </c>
      <c r="G52" s="357"/>
      <c r="H52" s="12" t="s">
        <v>452</v>
      </c>
    </row>
    <row r="53" spans="1:8" x14ac:dyDescent="0.35">
      <c r="A53" s="9">
        <v>51</v>
      </c>
      <c r="B53" s="262" t="s">
        <v>491</v>
      </c>
      <c r="C53" s="12" t="s">
        <v>75</v>
      </c>
      <c r="D53" s="209">
        <v>5.1395386000000007</v>
      </c>
      <c r="E53" s="357"/>
      <c r="F53" s="209">
        <v>0</v>
      </c>
      <c r="G53" s="357"/>
      <c r="H53" s="12" t="s">
        <v>452</v>
      </c>
    </row>
    <row r="54" spans="1:8" x14ac:dyDescent="0.35">
      <c r="A54" s="9">
        <v>52</v>
      </c>
      <c r="B54" s="262" t="s">
        <v>492</v>
      </c>
      <c r="C54" s="12" t="s">
        <v>75</v>
      </c>
      <c r="D54" s="209">
        <v>15.429837500000001</v>
      </c>
      <c r="E54" s="357"/>
      <c r="F54" s="209">
        <v>0</v>
      </c>
      <c r="G54" s="357"/>
      <c r="H54" s="12" t="s">
        <v>452</v>
      </c>
    </row>
    <row r="55" spans="1:8" x14ac:dyDescent="0.35">
      <c r="A55" s="9">
        <v>53</v>
      </c>
      <c r="B55" s="262" t="s">
        <v>493</v>
      </c>
      <c r="C55" s="12" t="s">
        <v>75</v>
      </c>
      <c r="D55" s="209">
        <v>0</v>
      </c>
      <c r="E55" s="357"/>
      <c r="F55" s="209">
        <v>9.2579025000000001</v>
      </c>
      <c r="G55" s="357"/>
      <c r="H55" s="12" t="s">
        <v>452</v>
      </c>
    </row>
    <row r="56" spans="1:8" x14ac:dyDescent="0.35">
      <c r="A56" s="9">
        <v>54</v>
      </c>
      <c r="B56" s="262" t="s">
        <v>76</v>
      </c>
      <c r="C56" s="12" t="s">
        <v>75</v>
      </c>
      <c r="D56" s="209">
        <v>128.57823859999999</v>
      </c>
      <c r="E56" s="357"/>
      <c r="F56" s="209">
        <v>23.139145400000004</v>
      </c>
      <c r="G56" s="357"/>
      <c r="H56" s="12" t="s">
        <v>452</v>
      </c>
    </row>
    <row r="57" spans="1:8" x14ac:dyDescent="0.35">
      <c r="A57" s="9">
        <v>55</v>
      </c>
      <c r="B57" s="262" t="s">
        <v>241</v>
      </c>
      <c r="C57" s="12" t="s">
        <v>75</v>
      </c>
      <c r="D57" s="209">
        <v>180.01851139999999</v>
      </c>
      <c r="E57" s="357"/>
      <c r="F57" s="209">
        <v>23.139145400000004</v>
      </c>
      <c r="G57" s="357"/>
      <c r="H57" s="12" t="s">
        <v>452</v>
      </c>
    </row>
    <row r="58" spans="1:8" x14ac:dyDescent="0.35">
      <c r="A58" s="9">
        <v>56</v>
      </c>
      <c r="B58" s="262" t="s">
        <v>1508</v>
      </c>
      <c r="C58" s="12" t="s">
        <v>75</v>
      </c>
      <c r="D58" s="209">
        <v>12.848846500000001</v>
      </c>
      <c r="E58" s="357"/>
      <c r="F58" s="209">
        <v>7.1931096999999999</v>
      </c>
      <c r="G58" s="357"/>
      <c r="H58" s="12" t="s">
        <v>452</v>
      </c>
    </row>
    <row r="59" spans="1:8" x14ac:dyDescent="0.35">
      <c r="A59" s="9">
        <v>57</v>
      </c>
      <c r="B59" s="262" t="s">
        <v>495</v>
      </c>
      <c r="C59" s="12" t="s">
        <v>75</v>
      </c>
      <c r="D59" s="209">
        <v>349.74672390000001</v>
      </c>
      <c r="E59" s="357"/>
      <c r="F59" s="209">
        <v>32.397047900000004</v>
      </c>
      <c r="G59" s="357"/>
      <c r="H59" s="12" t="s">
        <v>452</v>
      </c>
    </row>
    <row r="60" spans="1:8" x14ac:dyDescent="0.35">
      <c r="A60" s="9">
        <v>58</v>
      </c>
      <c r="B60" s="262" t="s">
        <v>1</v>
      </c>
      <c r="C60" s="12" t="s">
        <v>27</v>
      </c>
      <c r="D60" s="209">
        <v>92.579025000000001</v>
      </c>
      <c r="E60" s="357"/>
      <c r="F60" s="209">
        <v>7.1931096999999999</v>
      </c>
      <c r="G60" s="357"/>
      <c r="H60" s="12" t="s">
        <v>0</v>
      </c>
    </row>
    <row r="61" spans="1:8" x14ac:dyDescent="0.35">
      <c r="A61" s="9">
        <v>59</v>
      </c>
      <c r="B61" s="262" t="s">
        <v>6</v>
      </c>
      <c r="C61" s="12" t="s">
        <v>27</v>
      </c>
      <c r="D61" s="209">
        <v>77.149187499999996</v>
      </c>
      <c r="E61" s="357"/>
      <c r="F61" s="209">
        <v>7.1931096999999999</v>
      </c>
      <c r="G61" s="357"/>
      <c r="H61" s="12" t="s">
        <v>7</v>
      </c>
    </row>
    <row r="62" spans="1:8" x14ac:dyDescent="0.35">
      <c r="A62" s="9">
        <v>60</v>
      </c>
      <c r="B62" s="262" t="s">
        <v>9</v>
      </c>
      <c r="C62" s="12" t="s">
        <v>75</v>
      </c>
      <c r="D62" s="209">
        <v>164.5886739</v>
      </c>
      <c r="E62" s="357"/>
      <c r="F62" s="209">
        <v>18.515805</v>
      </c>
      <c r="G62" s="357"/>
      <c r="H62" s="12" t="s">
        <v>452</v>
      </c>
    </row>
    <row r="63" spans="1:8" x14ac:dyDescent="0.35">
      <c r="A63" s="9">
        <v>61</v>
      </c>
      <c r="B63" s="262" t="s">
        <v>334</v>
      </c>
      <c r="C63" s="12" t="s">
        <v>75</v>
      </c>
      <c r="D63" s="209">
        <v>190.29758860000004</v>
      </c>
      <c r="E63" s="357"/>
      <c r="F63" s="209">
        <v>18.515805</v>
      </c>
      <c r="G63" s="357"/>
      <c r="H63" s="12" t="s">
        <v>452</v>
      </c>
    </row>
    <row r="64" spans="1:8" x14ac:dyDescent="0.35">
      <c r="A64" s="9">
        <v>62</v>
      </c>
      <c r="B64" s="262" t="s">
        <v>77</v>
      </c>
      <c r="C64" s="12" t="s">
        <v>75</v>
      </c>
      <c r="D64" s="209">
        <v>30.859675000000003</v>
      </c>
      <c r="E64" s="357"/>
      <c r="F64" s="209">
        <v>4.6233404</v>
      </c>
      <c r="G64" s="357"/>
      <c r="H64" s="12" t="s">
        <v>452</v>
      </c>
    </row>
    <row r="65" spans="1:8" x14ac:dyDescent="0.35">
      <c r="A65" s="9">
        <v>63</v>
      </c>
      <c r="B65" s="262" t="s">
        <v>78</v>
      </c>
      <c r="C65" s="12" t="s">
        <v>75</v>
      </c>
      <c r="D65" s="209">
        <v>28.278683999999998</v>
      </c>
      <c r="E65" s="357"/>
      <c r="F65" s="209">
        <v>4.6233404</v>
      </c>
      <c r="G65" s="357"/>
      <c r="H65" s="12" t="s">
        <v>452</v>
      </c>
    </row>
    <row r="66" spans="1:8" x14ac:dyDescent="0.35">
      <c r="A66" s="9">
        <v>64</v>
      </c>
      <c r="B66" s="262" t="s">
        <v>497</v>
      </c>
      <c r="C66" s="12" t="s">
        <v>75</v>
      </c>
      <c r="D66" s="209">
        <v>0</v>
      </c>
      <c r="E66" s="357"/>
      <c r="F66" s="209">
        <v>23.139145400000004</v>
      </c>
      <c r="G66" s="357"/>
      <c r="H66" s="12" t="s">
        <v>452</v>
      </c>
    </row>
    <row r="67" spans="1:8" x14ac:dyDescent="0.35">
      <c r="A67" s="9">
        <v>65</v>
      </c>
      <c r="B67" s="262" t="s">
        <v>67</v>
      </c>
      <c r="C67" s="12" t="s">
        <v>75</v>
      </c>
      <c r="D67" s="209">
        <v>0</v>
      </c>
      <c r="E67" s="357"/>
      <c r="F67" s="209">
        <v>7.1931096999999999</v>
      </c>
      <c r="G67" s="357"/>
      <c r="H67" s="12" t="s">
        <v>452</v>
      </c>
    </row>
    <row r="68" spans="1:8" x14ac:dyDescent="0.35">
      <c r="A68" s="9">
        <v>66</v>
      </c>
      <c r="B68" s="262" t="s">
        <v>498</v>
      </c>
      <c r="C68" s="12" t="s">
        <v>75</v>
      </c>
      <c r="D68" s="209">
        <v>61.719350000000006</v>
      </c>
      <c r="E68" s="357"/>
      <c r="F68" s="209">
        <v>16.451012200000001</v>
      </c>
      <c r="G68" s="357"/>
      <c r="H68" s="12" t="s">
        <v>452</v>
      </c>
    </row>
    <row r="69" spans="1:8" x14ac:dyDescent="0.35">
      <c r="A69" s="9">
        <v>67</v>
      </c>
      <c r="B69" s="262" t="s">
        <v>499</v>
      </c>
      <c r="C69" s="12" t="s">
        <v>75</v>
      </c>
      <c r="D69" s="209">
        <v>61.719350000000006</v>
      </c>
      <c r="E69" s="357"/>
      <c r="F69" s="209">
        <v>16.451012200000001</v>
      </c>
      <c r="G69" s="357"/>
      <c r="H69" s="12" t="s">
        <v>452</v>
      </c>
    </row>
    <row r="70" spans="1:8" x14ac:dyDescent="0.35">
      <c r="A70" s="9">
        <v>68</v>
      </c>
      <c r="B70" s="262" t="s">
        <v>500</v>
      </c>
      <c r="C70" s="12" t="s">
        <v>75</v>
      </c>
      <c r="D70" s="209">
        <v>15.429837500000001</v>
      </c>
      <c r="E70" s="357"/>
      <c r="F70" s="209">
        <v>4.6233404</v>
      </c>
      <c r="G70" s="357"/>
      <c r="H70" s="12" t="s">
        <v>452</v>
      </c>
    </row>
    <row r="71" spans="1:8" ht="36" x14ac:dyDescent="0.35">
      <c r="A71" s="9">
        <v>69</v>
      </c>
      <c r="B71" s="262" t="s">
        <v>501</v>
      </c>
      <c r="C71" s="12" t="s">
        <v>75</v>
      </c>
      <c r="D71" s="209">
        <v>15.429837500000001</v>
      </c>
      <c r="E71" s="357"/>
      <c r="F71" s="209">
        <v>4.6233404</v>
      </c>
      <c r="G71" s="357"/>
      <c r="H71" s="12" t="s">
        <v>452</v>
      </c>
    </row>
    <row r="72" spans="1:8" x14ac:dyDescent="0.35">
      <c r="A72" s="9">
        <v>70</v>
      </c>
      <c r="B72" s="262" t="s">
        <v>502</v>
      </c>
      <c r="C72" s="12" t="s">
        <v>75</v>
      </c>
      <c r="D72" s="209">
        <v>10.279077200000001</v>
      </c>
      <c r="E72" s="357"/>
      <c r="F72" s="209">
        <v>4.6233404</v>
      </c>
      <c r="G72" s="357"/>
      <c r="H72" s="12" t="s">
        <v>452</v>
      </c>
    </row>
    <row r="73" spans="1:8" ht="36" x14ac:dyDescent="0.35">
      <c r="A73" s="9">
        <v>71</v>
      </c>
      <c r="B73" s="262" t="s">
        <v>503</v>
      </c>
      <c r="C73" s="12" t="s">
        <v>75</v>
      </c>
      <c r="D73" s="209">
        <v>10.279077200000001</v>
      </c>
      <c r="E73" s="357"/>
      <c r="F73" s="209">
        <v>4.6233404</v>
      </c>
      <c r="G73" s="357"/>
      <c r="H73" s="12" t="s">
        <v>452</v>
      </c>
    </row>
    <row r="74" spans="1:8" x14ac:dyDescent="0.35">
      <c r="A74" s="9">
        <v>72</v>
      </c>
      <c r="B74" s="262" t="s">
        <v>504</v>
      </c>
      <c r="C74" s="12" t="s">
        <v>75</v>
      </c>
      <c r="D74" s="209">
        <v>406.32653529999993</v>
      </c>
      <c r="E74" s="357"/>
      <c r="F74" s="209">
        <v>7.1931096999999999</v>
      </c>
      <c r="G74" s="357"/>
      <c r="H74" s="12" t="s">
        <v>452</v>
      </c>
    </row>
    <row r="75" spans="1:8" x14ac:dyDescent="0.35">
      <c r="A75" s="9">
        <v>73</v>
      </c>
      <c r="B75" s="262" t="s">
        <v>505</v>
      </c>
      <c r="C75" s="12" t="s">
        <v>75</v>
      </c>
      <c r="D75" s="209">
        <v>303.45721140000001</v>
      </c>
      <c r="E75" s="357"/>
      <c r="F75" s="209">
        <v>7.1931096999999999</v>
      </c>
      <c r="G75" s="357"/>
      <c r="H75" s="12" t="s">
        <v>452</v>
      </c>
    </row>
    <row r="76" spans="1:8" x14ac:dyDescent="0.35">
      <c r="A76" s="9">
        <v>74</v>
      </c>
      <c r="B76" s="262" t="s">
        <v>79</v>
      </c>
      <c r="C76" s="12" t="s">
        <v>75</v>
      </c>
      <c r="D76" s="209">
        <v>822.94336950000013</v>
      </c>
      <c r="E76" s="357"/>
      <c r="F76" s="209">
        <v>18.515805</v>
      </c>
      <c r="G76" s="357"/>
      <c r="H76" s="12" t="s">
        <v>452</v>
      </c>
    </row>
    <row r="77" spans="1:8" ht="36" x14ac:dyDescent="0.35">
      <c r="A77" s="9">
        <v>75</v>
      </c>
      <c r="B77" s="262" t="s">
        <v>1830</v>
      </c>
      <c r="C77" s="12" t="s">
        <v>75</v>
      </c>
      <c r="D77" s="209">
        <v>0</v>
      </c>
      <c r="E77" s="357"/>
      <c r="F77" s="209">
        <v>254.59792959999999</v>
      </c>
      <c r="G77" s="357"/>
      <c r="H77" s="12" t="s">
        <v>452</v>
      </c>
    </row>
    <row r="78" spans="1:8" x14ac:dyDescent="0.35">
      <c r="A78" s="9">
        <v>76</v>
      </c>
      <c r="B78" s="262" t="s">
        <v>507</v>
      </c>
      <c r="C78" s="12" t="s">
        <v>75</v>
      </c>
      <c r="D78" s="209">
        <v>61.719350000000006</v>
      </c>
      <c r="E78" s="357"/>
      <c r="F78" s="209">
        <v>13.881242899999998</v>
      </c>
      <c r="G78" s="357"/>
      <c r="H78" s="12" t="s">
        <v>452</v>
      </c>
    </row>
    <row r="79" spans="1:8" x14ac:dyDescent="0.35">
      <c r="A79" s="9">
        <v>77</v>
      </c>
      <c r="B79" s="262" t="s">
        <v>80</v>
      </c>
      <c r="C79" s="12" t="s">
        <v>75</v>
      </c>
      <c r="D79" s="209">
        <v>565.77567060000001</v>
      </c>
      <c r="E79" s="357"/>
      <c r="F79" s="209">
        <v>69.42865789999999</v>
      </c>
      <c r="G79" s="357"/>
      <c r="H79" s="12" t="s">
        <v>452</v>
      </c>
    </row>
    <row r="80" spans="1:8" x14ac:dyDescent="0.35">
      <c r="A80" s="9">
        <v>78</v>
      </c>
      <c r="B80" s="262" t="s">
        <v>508</v>
      </c>
      <c r="C80" s="12" t="s">
        <v>75</v>
      </c>
      <c r="D80" s="209">
        <v>0</v>
      </c>
      <c r="E80" s="357"/>
      <c r="F80" s="209">
        <v>101.83692749999999</v>
      </c>
      <c r="G80" s="357"/>
      <c r="H80" s="12" t="s">
        <v>452</v>
      </c>
    </row>
    <row r="81" spans="1:8" x14ac:dyDescent="0.35">
      <c r="A81" s="9">
        <v>79</v>
      </c>
      <c r="B81" s="262" t="s">
        <v>509</v>
      </c>
      <c r="C81" s="12" t="s">
        <v>75</v>
      </c>
      <c r="D81" s="209">
        <v>231.4475625</v>
      </c>
      <c r="E81" s="357"/>
      <c r="F81" s="209">
        <v>23.139145400000004</v>
      </c>
      <c r="G81" s="357"/>
      <c r="H81" s="12" t="s">
        <v>452</v>
      </c>
    </row>
    <row r="82" spans="1:8" x14ac:dyDescent="0.35">
      <c r="A82" s="9">
        <v>80</v>
      </c>
      <c r="B82" s="262" t="s">
        <v>510</v>
      </c>
      <c r="C82" s="12" t="s">
        <v>75</v>
      </c>
      <c r="D82" s="209">
        <v>79.718956800000015</v>
      </c>
      <c r="E82" s="357"/>
      <c r="F82" s="209">
        <v>13.881242899999998</v>
      </c>
      <c r="G82" s="357"/>
      <c r="H82" s="12" t="s">
        <v>452</v>
      </c>
    </row>
    <row r="83" spans="1:8" x14ac:dyDescent="0.35">
      <c r="A83" s="9">
        <v>81</v>
      </c>
      <c r="B83" s="262" t="s">
        <v>511</v>
      </c>
      <c r="C83" s="12" t="s">
        <v>75</v>
      </c>
      <c r="D83" s="209">
        <v>360.03702279999999</v>
      </c>
      <c r="E83" s="357"/>
      <c r="F83" s="209">
        <v>18.515805</v>
      </c>
      <c r="G83" s="357"/>
      <c r="H83" s="12" t="s">
        <v>452</v>
      </c>
    </row>
    <row r="84" spans="1:8" x14ac:dyDescent="0.35">
      <c r="A84" s="9">
        <v>82</v>
      </c>
      <c r="B84" s="262" t="s">
        <v>84</v>
      </c>
      <c r="C84" s="12" t="s">
        <v>75</v>
      </c>
      <c r="D84" s="209">
        <v>5.1395386000000007</v>
      </c>
      <c r="E84" s="357"/>
      <c r="F84" s="209">
        <v>4.6233404</v>
      </c>
      <c r="G84" s="357"/>
      <c r="H84" s="12" t="s">
        <v>452</v>
      </c>
    </row>
    <row r="85" spans="1:8" x14ac:dyDescent="0.35">
      <c r="A85" s="9">
        <v>83</v>
      </c>
      <c r="B85" s="262" t="s">
        <v>418</v>
      </c>
      <c r="C85" s="12" t="s">
        <v>27</v>
      </c>
      <c r="D85" s="209">
        <v>102.85810219999999</v>
      </c>
      <c r="E85" s="357"/>
      <c r="F85" s="209">
        <v>23.139145400000004</v>
      </c>
      <c r="G85" s="357"/>
      <c r="H85" s="12" t="s">
        <v>7</v>
      </c>
    </row>
    <row r="86" spans="1:8" x14ac:dyDescent="0.35">
      <c r="A86" s="9">
        <v>84</v>
      </c>
      <c r="B86" s="262" t="s">
        <v>85</v>
      </c>
      <c r="C86" s="12" t="s">
        <v>75</v>
      </c>
      <c r="D86" s="209">
        <v>0</v>
      </c>
      <c r="E86" s="357"/>
      <c r="F86" s="209">
        <v>7.1931096999999999</v>
      </c>
      <c r="G86" s="357"/>
      <c r="H86" s="12" t="s">
        <v>452</v>
      </c>
    </row>
    <row r="87" spans="1:8" x14ac:dyDescent="0.35">
      <c r="A87" s="9">
        <v>85</v>
      </c>
      <c r="B87" s="262" t="s">
        <v>513</v>
      </c>
      <c r="C87" s="12" t="s">
        <v>75</v>
      </c>
      <c r="D87" s="209">
        <v>0</v>
      </c>
      <c r="E87" s="357"/>
      <c r="F87" s="209">
        <v>138.8685375</v>
      </c>
      <c r="G87" s="357"/>
      <c r="H87" s="12" t="s">
        <v>452</v>
      </c>
    </row>
    <row r="88" spans="1:8" x14ac:dyDescent="0.35">
      <c r="A88" s="9">
        <v>86</v>
      </c>
      <c r="B88" s="262" t="s">
        <v>514</v>
      </c>
      <c r="C88" s="12" t="s">
        <v>75</v>
      </c>
      <c r="D88" s="209">
        <v>0</v>
      </c>
      <c r="E88" s="357"/>
      <c r="F88" s="209">
        <v>101.83692749999999</v>
      </c>
      <c r="G88" s="357"/>
      <c r="H88" s="12" t="s">
        <v>452</v>
      </c>
    </row>
    <row r="89" spans="1:8" x14ac:dyDescent="0.35">
      <c r="A89" s="9">
        <v>87</v>
      </c>
      <c r="B89" s="262" t="s">
        <v>515</v>
      </c>
      <c r="C89" s="12" t="s">
        <v>75</v>
      </c>
      <c r="D89" s="209">
        <v>66.8588886</v>
      </c>
      <c r="E89" s="357"/>
      <c r="F89" s="209">
        <v>11.827671799999999</v>
      </c>
      <c r="G89" s="357"/>
      <c r="H89" s="12" t="s">
        <v>452</v>
      </c>
    </row>
    <row r="90" spans="1:8" x14ac:dyDescent="0.35">
      <c r="A90" s="9">
        <v>88</v>
      </c>
      <c r="B90" s="262" t="s">
        <v>516</v>
      </c>
      <c r="C90" s="12" t="s">
        <v>75</v>
      </c>
      <c r="D90" s="209">
        <v>66.8588886</v>
      </c>
      <c r="E90" s="357"/>
      <c r="F90" s="209">
        <v>11.827671799999999</v>
      </c>
      <c r="G90" s="357"/>
      <c r="H90" s="12" t="s">
        <v>452</v>
      </c>
    </row>
    <row r="91" spans="1:8" x14ac:dyDescent="0.35">
      <c r="A91" s="9">
        <v>89</v>
      </c>
      <c r="B91" s="262" t="s">
        <v>517</v>
      </c>
      <c r="C91" s="12" t="s">
        <v>75</v>
      </c>
      <c r="D91" s="209">
        <v>66.8588886</v>
      </c>
      <c r="E91" s="357"/>
      <c r="F91" s="209">
        <v>11.827671799999999</v>
      </c>
      <c r="G91" s="357"/>
      <c r="H91" s="12" t="s">
        <v>452</v>
      </c>
    </row>
    <row r="92" spans="1:8" x14ac:dyDescent="0.35">
      <c r="A92" s="9">
        <v>90</v>
      </c>
      <c r="B92" s="262" t="s">
        <v>518</v>
      </c>
      <c r="C92" s="12" t="s">
        <v>75</v>
      </c>
      <c r="D92" s="209">
        <v>30.859675000000003</v>
      </c>
      <c r="E92" s="357"/>
      <c r="F92" s="209">
        <v>11.827671799999999</v>
      </c>
      <c r="G92" s="357"/>
      <c r="H92" s="12" t="s">
        <v>452</v>
      </c>
    </row>
    <row r="93" spans="1:8" x14ac:dyDescent="0.35">
      <c r="A93" s="9">
        <v>91</v>
      </c>
      <c r="B93" s="262" t="s">
        <v>87</v>
      </c>
      <c r="C93" s="12" t="s">
        <v>27</v>
      </c>
      <c r="D93" s="209">
        <v>411.46607390000003</v>
      </c>
      <c r="E93" s="357"/>
      <c r="F93" s="209">
        <v>69.42865789999999</v>
      </c>
      <c r="G93" s="357"/>
      <c r="H93" s="12" t="s">
        <v>452</v>
      </c>
    </row>
    <row r="94" spans="1:8" x14ac:dyDescent="0.35">
      <c r="A94" s="9">
        <v>92</v>
      </c>
      <c r="B94" s="262" t="s">
        <v>88</v>
      </c>
      <c r="C94" s="12" t="s">
        <v>75</v>
      </c>
      <c r="D94" s="209">
        <v>30.859675000000003</v>
      </c>
      <c r="E94" s="357"/>
      <c r="F94" s="209">
        <v>9.2579025000000001</v>
      </c>
      <c r="G94" s="357"/>
      <c r="H94" s="12" t="s">
        <v>452</v>
      </c>
    </row>
    <row r="95" spans="1:8" x14ac:dyDescent="0.35">
      <c r="A95" s="9">
        <v>93</v>
      </c>
      <c r="B95" s="262" t="s">
        <v>91</v>
      </c>
      <c r="C95" s="12" t="s">
        <v>75</v>
      </c>
      <c r="D95" s="209">
        <v>10.279077200000001</v>
      </c>
      <c r="E95" s="357"/>
      <c r="F95" s="209">
        <v>9.2579025000000001</v>
      </c>
      <c r="G95" s="357"/>
      <c r="H95" s="12" t="s">
        <v>452</v>
      </c>
    </row>
    <row r="96" spans="1:8" x14ac:dyDescent="0.35">
      <c r="A96" s="9">
        <v>94</v>
      </c>
      <c r="B96" s="262" t="s">
        <v>519</v>
      </c>
      <c r="C96" s="12" t="s">
        <v>75</v>
      </c>
      <c r="D96" s="209">
        <v>0</v>
      </c>
      <c r="E96" s="357"/>
      <c r="F96" s="209">
        <v>18.515805</v>
      </c>
      <c r="G96" s="357"/>
      <c r="H96" s="12" t="s">
        <v>452</v>
      </c>
    </row>
    <row r="97" spans="1:8" x14ac:dyDescent="0.35">
      <c r="A97" s="9">
        <v>95</v>
      </c>
      <c r="B97" s="262" t="s">
        <v>520</v>
      </c>
      <c r="C97" s="12" t="s">
        <v>75</v>
      </c>
      <c r="D97" s="209">
        <v>56.56858969999999</v>
      </c>
      <c r="E97" s="357"/>
      <c r="F97" s="209">
        <v>18.515805</v>
      </c>
      <c r="G97" s="357"/>
      <c r="H97" s="12" t="s">
        <v>452</v>
      </c>
    </row>
    <row r="98" spans="1:8" x14ac:dyDescent="0.35">
      <c r="A98" s="9">
        <v>96</v>
      </c>
      <c r="B98" s="262" t="s">
        <v>521</v>
      </c>
      <c r="C98" s="12" t="s">
        <v>75</v>
      </c>
      <c r="D98" s="209">
        <v>77.149187499999996</v>
      </c>
      <c r="E98" s="357"/>
      <c r="F98" s="209">
        <v>18.515805</v>
      </c>
      <c r="G98" s="357"/>
      <c r="H98" s="12" t="s">
        <v>452</v>
      </c>
    </row>
    <row r="99" spans="1:8" x14ac:dyDescent="0.35">
      <c r="A99" s="9">
        <v>97</v>
      </c>
      <c r="B99" s="262" t="s">
        <v>152</v>
      </c>
      <c r="C99" s="12" t="s">
        <v>75</v>
      </c>
      <c r="D99" s="209">
        <v>205.7274261</v>
      </c>
      <c r="E99" s="357"/>
      <c r="F99" s="209">
        <v>27.7737075</v>
      </c>
      <c r="G99" s="357"/>
      <c r="H99" s="12" t="s">
        <v>452</v>
      </c>
    </row>
    <row r="100" spans="1:8" x14ac:dyDescent="0.35">
      <c r="A100" s="9">
        <v>98</v>
      </c>
      <c r="B100" s="262" t="s">
        <v>522</v>
      </c>
      <c r="C100" s="12" t="s">
        <v>75</v>
      </c>
      <c r="D100" s="209">
        <v>0</v>
      </c>
      <c r="E100" s="357"/>
      <c r="F100" s="209">
        <v>23.139145400000004</v>
      </c>
      <c r="G100" s="357"/>
      <c r="H100" s="12" t="s">
        <v>452</v>
      </c>
    </row>
    <row r="101" spans="1:8" x14ac:dyDescent="0.35">
      <c r="A101" s="9">
        <v>99</v>
      </c>
      <c r="B101" s="262" t="s">
        <v>92</v>
      </c>
      <c r="C101" s="12" t="s">
        <v>75</v>
      </c>
      <c r="D101" s="209">
        <v>77.149187499999996</v>
      </c>
      <c r="E101" s="357"/>
      <c r="F101" s="209">
        <v>7.1931096999999999</v>
      </c>
      <c r="G101" s="357"/>
      <c r="H101" s="12" t="s">
        <v>452</v>
      </c>
    </row>
    <row r="102" spans="1:8" x14ac:dyDescent="0.35">
      <c r="A102" s="9">
        <v>100</v>
      </c>
      <c r="B102" s="262" t="s">
        <v>93</v>
      </c>
      <c r="C102" s="12" t="s">
        <v>75</v>
      </c>
      <c r="D102" s="209">
        <v>411.46607390000003</v>
      </c>
      <c r="E102" s="357"/>
      <c r="F102" s="209">
        <v>23.139145400000004</v>
      </c>
      <c r="G102" s="357"/>
      <c r="H102" s="12" t="s">
        <v>452</v>
      </c>
    </row>
    <row r="103" spans="1:8" x14ac:dyDescent="0.35">
      <c r="A103" s="9">
        <v>101</v>
      </c>
      <c r="B103" s="262" t="s">
        <v>94</v>
      </c>
      <c r="C103" s="12" t="s">
        <v>75</v>
      </c>
      <c r="D103" s="209">
        <v>0</v>
      </c>
      <c r="E103" s="357"/>
      <c r="F103" s="209">
        <v>13.881242899999998</v>
      </c>
      <c r="G103" s="357"/>
      <c r="H103" s="12" t="s">
        <v>452</v>
      </c>
    </row>
    <row r="104" spans="1:8" ht="36" x14ac:dyDescent="0.35">
      <c r="A104" s="9">
        <v>102</v>
      </c>
      <c r="B104" s="262" t="s">
        <v>523</v>
      </c>
      <c r="C104" s="12" t="s">
        <v>75</v>
      </c>
      <c r="D104" s="209">
        <v>0</v>
      </c>
      <c r="E104" s="357"/>
      <c r="F104" s="209">
        <v>9.2579025000000001</v>
      </c>
      <c r="G104" s="357"/>
      <c r="H104" s="12" t="s">
        <v>452</v>
      </c>
    </row>
    <row r="105" spans="1:8" x14ac:dyDescent="0.35">
      <c r="A105" s="9">
        <v>103</v>
      </c>
      <c r="B105" s="262" t="s">
        <v>524</v>
      </c>
      <c r="C105" s="12" t="s">
        <v>75</v>
      </c>
      <c r="D105" s="209">
        <v>25.708914700000001</v>
      </c>
      <c r="E105" s="357"/>
      <c r="F105" s="209">
        <v>9.2579025000000001</v>
      </c>
      <c r="G105" s="357"/>
      <c r="H105" s="12" t="s">
        <v>452</v>
      </c>
    </row>
    <row r="106" spans="1:8" x14ac:dyDescent="0.35">
      <c r="A106" s="9">
        <v>104</v>
      </c>
      <c r="B106" s="262" t="s">
        <v>95</v>
      </c>
      <c r="C106" s="11" t="s">
        <v>75</v>
      </c>
      <c r="D106" s="209">
        <v>0</v>
      </c>
      <c r="E106" s="357"/>
      <c r="F106" s="209">
        <v>46.289512500000001</v>
      </c>
      <c r="G106" s="357"/>
      <c r="H106" s="11" t="s">
        <v>452</v>
      </c>
    </row>
    <row r="107" spans="1:8" x14ac:dyDescent="0.35">
      <c r="A107" s="9">
        <v>105</v>
      </c>
      <c r="B107" s="262" t="s">
        <v>253</v>
      </c>
      <c r="C107" s="12" t="s">
        <v>75</v>
      </c>
      <c r="D107" s="209">
        <v>180.01851139999999</v>
      </c>
      <c r="E107" s="357"/>
      <c r="F107" s="209">
        <v>37.031610000000001</v>
      </c>
      <c r="G107" s="357"/>
      <c r="H107" s="11" t="s">
        <v>452</v>
      </c>
    </row>
    <row r="108" spans="1:8" x14ac:dyDescent="0.35">
      <c r="A108" s="9">
        <v>106</v>
      </c>
      <c r="B108" s="262" t="s">
        <v>525</v>
      </c>
      <c r="C108" s="12" t="s">
        <v>75</v>
      </c>
      <c r="D108" s="209">
        <v>25.708914700000001</v>
      </c>
      <c r="E108" s="357"/>
      <c r="F108" s="209">
        <v>9.2579025000000001</v>
      </c>
      <c r="G108" s="357"/>
      <c r="H108" s="11" t="s">
        <v>452</v>
      </c>
    </row>
    <row r="109" spans="1:8" x14ac:dyDescent="0.35">
      <c r="A109" s="9">
        <v>107</v>
      </c>
      <c r="B109" s="262" t="s">
        <v>526</v>
      </c>
      <c r="C109" s="12" t="s">
        <v>75</v>
      </c>
      <c r="D109" s="209">
        <v>0</v>
      </c>
      <c r="E109" s="357"/>
      <c r="F109" s="209">
        <v>4.6233404</v>
      </c>
      <c r="G109" s="357"/>
      <c r="H109" s="11" t="s">
        <v>452</v>
      </c>
    </row>
    <row r="110" spans="1:8" x14ac:dyDescent="0.35">
      <c r="A110" s="9">
        <v>108</v>
      </c>
      <c r="B110" s="262" t="s">
        <v>96</v>
      </c>
      <c r="C110" s="12" t="s">
        <v>75</v>
      </c>
      <c r="D110" s="209">
        <v>236.58710110000001</v>
      </c>
      <c r="E110" s="357"/>
      <c r="F110" s="209">
        <v>23.139145400000004</v>
      </c>
      <c r="G110" s="357"/>
      <c r="H110" s="12" t="s">
        <v>452</v>
      </c>
    </row>
    <row r="111" spans="1:8" x14ac:dyDescent="0.35">
      <c r="A111" s="9">
        <v>109</v>
      </c>
      <c r="B111" s="262" t="s">
        <v>97</v>
      </c>
      <c r="C111" s="12" t="s">
        <v>75</v>
      </c>
      <c r="D111" s="209">
        <v>10.279077200000001</v>
      </c>
      <c r="E111" s="357"/>
      <c r="F111" s="209">
        <v>9.2579025000000001</v>
      </c>
      <c r="G111" s="357"/>
      <c r="H111" s="12" t="s">
        <v>452</v>
      </c>
    </row>
    <row r="112" spans="1:8" x14ac:dyDescent="0.35">
      <c r="A112" s="9">
        <v>110</v>
      </c>
      <c r="B112" s="262" t="s">
        <v>528</v>
      </c>
      <c r="C112" s="12" t="s">
        <v>75</v>
      </c>
      <c r="D112" s="209">
        <v>0</v>
      </c>
      <c r="E112" s="357"/>
      <c r="F112" s="209">
        <v>11.827671799999999</v>
      </c>
      <c r="G112" s="357"/>
      <c r="H112" s="12" t="s">
        <v>452</v>
      </c>
    </row>
    <row r="113" spans="1:8" x14ac:dyDescent="0.35">
      <c r="A113" s="9">
        <v>111</v>
      </c>
      <c r="B113" s="262" t="s">
        <v>529</v>
      </c>
      <c r="C113" s="12" t="s">
        <v>75</v>
      </c>
      <c r="D113" s="209">
        <v>0</v>
      </c>
      <c r="E113" s="357"/>
      <c r="F113" s="209">
        <v>21.085574299999998</v>
      </c>
      <c r="G113" s="357"/>
      <c r="H113" s="12" t="s">
        <v>452</v>
      </c>
    </row>
    <row r="114" spans="1:8" x14ac:dyDescent="0.35">
      <c r="A114" s="9">
        <v>112</v>
      </c>
      <c r="B114" s="262" t="s">
        <v>530</v>
      </c>
      <c r="C114" s="12" t="s">
        <v>75</v>
      </c>
      <c r="D114" s="209">
        <v>0</v>
      </c>
      <c r="E114" s="357"/>
      <c r="F114" s="209">
        <v>37.031610000000001</v>
      </c>
      <c r="G114" s="357"/>
      <c r="H114" s="12" t="s">
        <v>452</v>
      </c>
    </row>
    <row r="115" spans="1:8" x14ac:dyDescent="0.35">
      <c r="A115" s="9">
        <v>113</v>
      </c>
      <c r="B115" s="262" t="s">
        <v>99</v>
      </c>
      <c r="C115" s="12" t="s">
        <v>75</v>
      </c>
      <c r="D115" s="209">
        <v>180.01851139999999</v>
      </c>
      <c r="E115" s="357"/>
      <c r="F115" s="209">
        <v>23.139145400000004</v>
      </c>
      <c r="G115" s="357"/>
      <c r="H115" s="12" t="s">
        <v>452</v>
      </c>
    </row>
    <row r="116" spans="1:8" x14ac:dyDescent="0.35">
      <c r="A116" s="9">
        <v>114</v>
      </c>
      <c r="B116" s="262" t="s">
        <v>100</v>
      </c>
      <c r="C116" s="12" t="s">
        <v>75</v>
      </c>
      <c r="D116" s="209">
        <v>51.429051099999995</v>
      </c>
      <c r="E116" s="357"/>
      <c r="F116" s="209">
        <v>23.139145400000004</v>
      </c>
      <c r="G116" s="357"/>
      <c r="H116" s="12" t="s">
        <v>452</v>
      </c>
    </row>
    <row r="117" spans="1:8" x14ac:dyDescent="0.35">
      <c r="A117" s="9">
        <v>115</v>
      </c>
      <c r="B117" s="262" t="s">
        <v>89</v>
      </c>
      <c r="C117" s="12" t="s">
        <v>75</v>
      </c>
      <c r="D117" s="209">
        <v>360.03702279999999</v>
      </c>
      <c r="E117" s="357"/>
      <c r="F117" s="209">
        <v>37.031610000000001</v>
      </c>
      <c r="G117" s="357"/>
      <c r="H117" s="12" t="s">
        <v>452</v>
      </c>
    </row>
    <row r="118" spans="1:8" x14ac:dyDescent="0.35">
      <c r="A118" s="9">
        <v>116</v>
      </c>
      <c r="B118" s="262" t="s">
        <v>101</v>
      </c>
      <c r="C118" s="12" t="s">
        <v>75</v>
      </c>
      <c r="D118" s="209">
        <v>77.149187499999996</v>
      </c>
      <c r="E118" s="357"/>
      <c r="F118" s="209">
        <v>23.139145400000004</v>
      </c>
      <c r="G118" s="357"/>
      <c r="H118" s="12" t="s">
        <v>452</v>
      </c>
    </row>
    <row r="119" spans="1:8" x14ac:dyDescent="0.35">
      <c r="A119" s="9">
        <v>117</v>
      </c>
      <c r="B119" s="262" t="s">
        <v>102</v>
      </c>
      <c r="C119" s="12" t="s">
        <v>75</v>
      </c>
      <c r="D119" s="209">
        <v>0</v>
      </c>
      <c r="E119" s="357"/>
      <c r="F119" s="209">
        <v>41.654950399999997</v>
      </c>
      <c r="G119" s="357"/>
      <c r="H119" s="12" t="s">
        <v>452</v>
      </c>
    </row>
    <row r="120" spans="1:8" x14ac:dyDescent="0.35">
      <c r="A120" s="9">
        <v>118</v>
      </c>
      <c r="B120" s="262" t="s">
        <v>104</v>
      </c>
      <c r="C120" s="12" t="s">
        <v>75</v>
      </c>
      <c r="D120" s="209">
        <v>231.4475625</v>
      </c>
      <c r="E120" s="357"/>
      <c r="F120" s="209">
        <v>23.139145400000004</v>
      </c>
      <c r="G120" s="357"/>
      <c r="H120" s="12" t="s">
        <v>452</v>
      </c>
    </row>
    <row r="121" spans="1:8" x14ac:dyDescent="0.35">
      <c r="A121" s="9">
        <v>119</v>
      </c>
      <c r="B121" s="262" t="s">
        <v>105</v>
      </c>
      <c r="C121" s="12" t="s">
        <v>75</v>
      </c>
      <c r="D121" s="209">
        <v>159.43791360000003</v>
      </c>
      <c r="E121" s="357"/>
      <c r="F121" s="209">
        <v>46.289512500000001</v>
      </c>
      <c r="G121" s="357"/>
      <c r="H121" s="12" t="s">
        <v>452</v>
      </c>
    </row>
    <row r="122" spans="1:8" x14ac:dyDescent="0.35">
      <c r="A122" s="9">
        <v>120</v>
      </c>
      <c r="B122" s="262" t="s">
        <v>420</v>
      </c>
      <c r="C122" s="12" t="s">
        <v>75</v>
      </c>
      <c r="D122" s="209">
        <v>17.999606799999999</v>
      </c>
      <c r="E122" s="357"/>
      <c r="F122" s="209">
        <v>7.1931096999999999</v>
      </c>
      <c r="G122" s="357"/>
      <c r="H122" s="12" t="s">
        <v>452</v>
      </c>
    </row>
    <row r="123" spans="1:8" x14ac:dyDescent="0.35">
      <c r="A123" s="9">
        <v>121</v>
      </c>
      <c r="B123" s="262" t="s">
        <v>54</v>
      </c>
      <c r="C123" s="12" t="s">
        <v>75</v>
      </c>
      <c r="D123" s="209">
        <v>411.46607390000003</v>
      </c>
      <c r="E123" s="357"/>
      <c r="F123" s="209">
        <v>32.397047900000004</v>
      </c>
      <c r="G123" s="357"/>
      <c r="H123" s="12" t="s">
        <v>452</v>
      </c>
    </row>
    <row r="124" spans="1:8" x14ac:dyDescent="0.35">
      <c r="A124" s="9">
        <v>122</v>
      </c>
      <c r="B124" s="262" t="s">
        <v>531</v>
      </c>
      <c r="C124" s="12" t="s">
        <v>75</v>
      </c>
      <c r="D124" s="209">
        <v>41.138752199999999</v>
      </c>
      <c r="E124" s="357"/>
      <c r="F124" s="209">
        <v>23.139145400000004</v>
      </c>
      <c r="G124" s="357"/>
      <c r="H124" s="12" t="s">
        <v>452</v>
      </c>
    </row>
    <row r="125" spans="1:8" x14ac:dyDescent="0.35">
      <c r="A125" s="9">
        <v>123</v>
      </c>
      <c r="B125" s="262" t="s">
        <v>532</v>
      </c>
      <c r="C125" s="12" t="s">
        <v>75</v>
      </c>
      <c r="D125" s="209">
        <v>0</v>
      </c>
      <c r="E125" s="357"/>
      <c r="F125" s="209">
        <v>18.515805</v>
      </c>
      <c r="G125" s="357"/>
      <c r="H125" s="12" t="s">
        <v>452</v>
      </c>
    </row>
    <row r="126" spans="1:8" x14ac:dyDescent="0.35">
      <c r="A126" s="9">
        <v>124</v>
      </c>
      <c r="B126" s="262" t="s">
        <v>533</v>
      </c>
      <c r="C126" s="12" t="s">
        <v>75</v>
      </c>
      <c r="D126" s="209">
        <v>0</v>
      </c>
      <c r="E126" s="357"/>
      <c r="F126" s="209">
        <v>37.031610000000001</v>
      </c>
      <c r="G126" s="357"/>
      <c r="H126" s="12" t="s">
        <v>452</v>
      </c>
    </row>
    <row r="127" spans="1:8" x14ac:dyDescent="0.35">
      <c r="A127" s="9">
        <v>125</v>
      </c>
      <c r="B127" s="262" t="s">
        <v>534</v>
      </c>
      <c r="C127" s="12" t="s">
        <v>75</v>
      </c>
      <c r="D127" s="209">
        <v>0</v>
      </c>
      <c r="E127" s="357"/>
      <c r="F127" s="209">
        <v>74.063220000000001</v>
      </c>
      <c r="G127" s="357"/>
      <c r="H127" s="12" t="s">
        <v>452</v>
      </c>
    </row>
    <row r="128" spans="1:8" x14ac:dyDescent="0.35">
      <c r="A128" s="9">
        <v>126</v>
      </c>
      <c r="B128" s="262" t="s">
        <v>535</v>
      </c>
      <c r="C128" s="12" t="s">
        <v>75</v>
      </c>
      <c r="D128" s="209">
        <v>0</v>
      </c>
      <c r="E128" s="357"/>
      <c r="F128" s="209">
        <v>9.2579025000000001</v>
      </c>
      <c r="G128" s="357"/>
      <c r="H128" s="12" t="s">
        <v>452</v>
      </c>
    </row>
    <row r="129" spans="1:8" x14ac:dyDescent="0.35">
      <c r="A129" s="9">
        <v>127</v>
      </c>
      <c r="B129" s="262" t="s">
        <v>107</v>
      </c>
      <c r="C129" s="12" t="s">
        <v>75</v>
      </c>
      <c r="D129" s="209">
        <v>77.149187499999996</v>
      </c>
      <c r="E129" s="357"/>
      <c r="F129" s="209">
        <v>9.2579025000000001</v>
      </c>
      <c r="G129" s="357"/>
      <c r="H129" s="12" t="s">
        <v>452</v>
      </c>
    </row>
    <row r="130" spans="1:8" ht="36" x14ac:dyDescent="0.35">
      <c r="A130" s="9">
        <v>128</v>
      </c>
      <c r="B130" s="262" t="s">
        <v>536</v>
      </c>
      <c r="C130" s="12" t="s">
        <v>75</v>
      </c>
      <c r="D130" s="209">
        <v>10.279077200000001</v>
      </c>
      <c r="E130" s="357"/>
      <c r="F130" s="209">
        <v>2.5697693000000004</v>
      </c>
      <c r="G130" s="357"/>
      <c r="H130" s="12" t="s">
        <v>452</v>
      </c>
    </row>
    <row r="131" spans="1:8" x14ac:dyDescent="0.35">
      <c r="A131" s="9">
        <v>129</v>
      </c>
      <c r="B131" s="262" t="s">
        <v>537</v>
      </c>
      <c r="C131" s="12" t="s">
        <v>75</v>
      </c>
      <c r="D131" s="209">
        <v>102.85810219999999</v>
      </c>
      <c r="E131" s="357"/>
      <c r="F131" s="209">
        <v>9.2579025000000001</v>
      </c>
      <c r="G131" s="357"/>
      <c r="H131" s="12" t="s">
        <v>452</v>
      </c>
    </row>
    <row r="132" spans="1:8" x14ac:dyDescent="0.35">
      <c r="A132" s="9">
        <v>130</v>
      </c>
      <c r="B132" s="262" t="s">
        <v>538</v>
      </c>
      <c r="C132" s="12" t="s">
        <v>75</v>
      </c>
      <c r="D132" s="209">
        <v>56.56858969999999</v>
      </c>
      <c r="E132" s="357"/>
      <c r="F132" s="209">
        <v>4.6233404</v>
      </c>
      <c r="G132" s="357"/>
      <c r="H132" s="12" t="s">
        <v>452</v>
      </c>
    </row>
    <row r="133" spans="1:8" x14ac:dyDescent="0.35">
      <c r="A133" s="9">
        <v>131</v>
      </c>
      <c r="B133" s="262" t="s">
        <v>53</v>
      </c>
      <c r="C133" s="12" t="s">
        <v>75</v>
      </c>
      <c r="D133" s="209">
        <v>35.999213599999997</v>
      </c>
      <c r="E133" s="357"/>
      <c r="F133" s="209">
        <v>18.515805</v>
      </c>
      <c r="G133" s="357"/>
      <c r="H133" s="12" t="s">
        <v>452</v>
      </c>
    </row>
    <row r="134" spans="1:8" x14ac:dyDescent="0.35">
      <c r="A134" s="9">
        <v>132</v>
      </c>
      <c r="B134" s="262" t="s">
        <v>539</v>
      </c>
      <c r="C134" s="12" t="s">
        <v>75</v>
      </c>
      <c r="D134" s="209">
        <v>66.8588886</v>
      </c>
      <c r="E134" s="357"/>
      <c r="F134" s="209">
        <v>18.515805</v>
      </c>
      <c r="G134" s="357"/>
      <c r="H134" s="12" t="s">
        <v>452</v>
      </c>
    </row>
    <row r="135" spans="1:8" x14ac:dyDescent="0.35">
      <c r="A135" s="9">
        <v>133</v>
      </c>
      <c r="B135" s="262" t="s">
        <v>540</v>
      </c>
      <c r="C135" s="12" t="s">
        <v>75</v>
      </c>
      <c r="D135" s="209">
        <v>82.288726099999991</v>
      </c>
      <c r="E135" s="357"/>
      <c r="F135" s="209">
        <v>18.515805</v>
      </c>
      <c r="G135" s="357"/>
      <c r="H135" s="12" t="s">
        <v>452</v>
      </c>
    </row>
    <row r="136" spans="1:8" x14ac:dyDescent="0.35">
      <c r="A136" s="9">
        <v>134</v>
      </c>
      <c r="B136" s="262" t="s">
        <v>541</v>
      </c>
      <c r="C136" s="12" t="s">
        <v>75</v>
      </c>
      <c r="D136" s="209">
        <v>185.15805</v>
      </c>
      <c r="E136" s="357"/>
      <c r="F136" s="209">
        <v>18.515805</v>
      </c>
      <c r="G136" s="357"/>
      <c r="H136" s="12" t="s">
        <v>452</v>
      </c>
    </row>
    <row r="137" spans="1:8" x14ac:dyDescent="0.35">
      <c r="A137" s="9">
        <v>135</v>
      </c>
      <c r="B137" s="262" t="s">
        <v>421</v>
      </c>
      <c r="C137" s="12" t="s">
        <v>75</v>
      </c>
      <c r="D137" s="209">
        <v>61.719350000000006</v>
      </c>
      <c r="E137" s="357"/>
      <c r="F137" s="209">
        <v>41.654950399999997</v>
      </c>
      <c r="G137" s="357"/>
      <c r="H137" s="12" t="s">
        <v>452</v>
      </c>
    </row>
    <row r="138" spans="1:8" x14ac:dyDescent="0.35">
      <c r="A138" s="9">
        <v>136</v>
      </c>
      <c r="B138" s="262" t="s">
        <v>109</v>
      </c>
      <c r="C138" s="12" t="s">
        <v>75</v>
      </c>
      <c r="D138" s="209">
        <v>61.719350000000006</v>
      </c>
      <c r="E138" s="357"/>
      <c r="F138" s="209">
        <v>9.2579025000000001</v>
      </c>
      <c r="G138" s="357"/>
      <c r="H138" s="12" t="s">
        <v>452</v>
      </c>
    </row>
    <row r="139" spans="1:8" x14ac:dyDescent="0.35">
      <c r="A139" s="9">
        <v>137</v>
      </c>
      <c r="B139" s="262" t="s">
        <v>542</v>
      </c>
      <c r="C139" s="12" t="s">
        <v>75</v>
      </c>
      <c r="D139" s="209">
        <v>308.59674999999999</v>
      </c>
      <c r="E139" s="357"/>
      <c r="F139" s="209">
        <v>18.515805</v>
      </c>
      <c r="G139" s="357"/>
      <c r="H139" s="12" t="s">
        <v>452</v>
      </c>
    </row>
    <row r="140" spans="1:8" x14ac:dyDescent="0.35">
      <c r="A140" s="9">
        <v>138</v>
      </c>
      <c r="B140" s="262" t="s">
        <v>110</v>
      </c>
      <c r="C140" s="12" t="s">
        <v>75</v>
      </c>
      <c r="D140" s="209">
        <v>720.07404559999998</v>
      </c>
      <c r="E140" s="357"/>
      <c r="F140" s="209">
        <v>69.42865789999999</v>
      </c>
      <c r="G140" s="357"/>
      <c r="H140" s="12" t="s">
        <v>452</v>
      </c>
    </row>
    <row r="141" spans="1:8" x14ac:dyDescent="0.35">
      <c r="A141" s="9">
        <v>139</v>
      </c>
      <c r="B141" s="262" t="s">
        <v>111</v>
      </c>
      <c r="C141" s="12" t="s">
        <v>75</v>
      </c>
      <c r="D141" s="209">
        <v>0</v>
      </c>
      <c r="E141" s="357"/>
      <c r="F141" s="209">
        <v>300.88744209999999</v>
      </c>
      <c r="G141" s="357"/>
      <c r="H141" s="12" t="s">
        <v>452</v>
      </c>
    </row>
    <row r="142" spans="1:8" ht="36" x14ac:dyDescent="0.35">
      <c r="A142" s="9">
        <v>140</v>
      </c>
      <c r="B142" s="262" t="s">
        <v>543</v>
      </c>
      <c r="C142" s="12" t="s">
        <v>75</v>
      </c>
      <c r="D142" s="209">
        <v>180.01851139999999</v>
      </c>
      <c r="E142" s="357"/>
      <c r="F142" s="209">
        <v>7.1931096999999999</v>
      </c>
      <c r="G142" s="357"/>
      <c r="H142" s="12" t="s">
        <v>452</v>
      </c>
    </row>
    <row r="143" spans="1:8" x14ac:dyDescent="0.35">
      <c r="A143" s="9">
        <v>141</v>
      </c>
      <c r="B143" s="262" t="s">
        <v>544</v>
      </c>
      <c r="C143" s="12" t="s">
        <v>75</v>
      </c>
      <c r="D143" s="209">
        <v>540.05553420000001</v>
      </c>
      <c r="E143" s="357"/>
      <c r="F143" s="209">
        <v>37.031610000000001</v>
      </c>
      <c r="G143" s="357"/>
      <c r="H143" s="12" t="s">
        <v>452</v>
      </c>
    </row>
    <row r="144" spans="1:8" x14ac:dyDescent="0.35">
      <c r="A144" s="9">
        <v>142</v>
      </c>
      <c r="B144" s="262" t="s">
        <v>545</v>
      </c>
      <c r="C144" s="12" t="s">
        <v>75</v>
      </c>
      <c r="D144" s="209">
        <v>360.03702279999999</v>
      </c>
      <c r="E144" s="357"/>
      <c r="F144" s="209">
        <v>37.031610000000001</v>
      </c>
      <c r="G144" s="357"/>
      <c r="H144" s="12" t="s">
        <v>452</v>
      </c>
    </row>
    <row r="145" spans="1:8" x14ac:dyDescent="0.35">
      <c r="A145" s="9">
        <v>143</v>
      </c>
      <c r="B145" s="262" t="s">
        <v>546</v>
      </c>
      <c r="C145" s="12" t="s">
        <v>75</v>
      </c>
      <c r="D145" s="209">
        <v>0</v>
      </c>
      <c r="E145" s="357"/>
      <c r="F145" s="209">
        <v>185.15805</v>
      </c>
      <c r="G145" s="357"/>
      <c r="H145" s="12" t="s">
        <v>452</v>
      </c>
    </row>
    <row r="146" spans="1:8" x14ac:dyDescent="0.35">
      <c r="A146" s="9">
        <v>144</v>
      </c>
      <c r="B146" s="262" t="s">
        <v>547</v>
      </c>
      <c r="C146" s="12" t="s">
        <v>75</v>
      </c>
      <c r="D146" s="209">
        <v>51.429051099999995</v>
      </c>
      <c r="E146" s="357"/>
      <c r="F146" s="209">
        <v>18.515805</v>
      </c>
      <c r="G146" s="357"/>
      <c r="H146" s="12" t="s">
        <v>452</v>
      </c>
    </row>
    <row r="147" spans="1:8" ht="36" x14ac:dyDescent="0.35">
      <c r="A147" s="9">
        <v>145</v>
      </c>
      <c r="B147" s="262" t="s">
        <v>548</v>
      </c>
      <c r="C147" s="12" t="s">
        <v>75</v>
      </c>
      <c r="D147" s="209">
        <v>144.00807610000004</v>
      </c>
      <c r="E147" s="357"/>
      <c r="F147" s="209">
        <v>18.515805</v>
      </c>
      <c r="G147" s="357"/>
      <c r="H147" s="12" t="s">
        <v>452</v>
      </c>
    </row>
    <row r="148" spans="1:8" x14ac:dyDescent="0.35">
      <c r="A148" s="9">
        <v>146</v>
      </c>
      <c r="B148" s="262" t="s">
        <v>549</v>
      </c>
      <c r="C148" s="12" t="s">
        <v>75</v>
      </c>
      <c r="D148" s="209">
        <v>61.719350000000006</v>
      </c>
      <c r="E148" s="357"/>
      <c r="F148" s="209">
        <v>7.1931096999999999</v>
      </c>
      <c r="G148" s="357"/>
      <c r="H148" s="12" t="s">
        <v>452</v>
      </c>
    </row>
    <row r="149" spans="1:8" x14ac:dyDescent="0.35">
      <c r="A149" s="9">
        <v>147</v>
      </c>
      <c r="B149" s="262" t="s">
        <v>550</v>
      </c>
      <c r="C149" s="12" t="s">
        <v>75</v>
      </c>
      <c r="D149" s="209">
        <v>77.149187499999996</v>
      </c>
      <c r="E149" s="357"/>
      <c r="F149" s="209">
        <v>13.881242899999998</v>
      </c>
      <c r="G149" s="357"/>
      <c r="H149" s="12" t="s">
        <v>452</v>
      </c>
    </row>
    <row r="150" spans="1:8" x14ac:dyDescent="0.35">
      <c r="A150" s="9">
        <v>148</v>
      </c>
      <c r="B150" s="262" t="s">
        <v>551</v>
      </c>
      <c r="C150" s="12" t="s">
        <v>75</v>
      </c>
      <c r="D150" s="209">
        <v>15.429837500000001</v>
      </c>
      <c r="E150" s="357"/>
      <c r="F150" s="209">
        <v>7.1931096999999999</v>
      </c>
      <c r="G150" s="357"/>
      <c r="H150" s="12" t="s">
        <v>452</v>
      </c>
    </row>
    <row r="151" spans="1:8" x14ac:dyDescent="0.35">
      <c r="A151" s="9">
        <v>149</v>
      </c>
      <c r="B151" s="262" t="s">
        <v>112</v>
      </c>
      <c r="C151" s="12" t="s">
        <v>75</v>
      </c>
      <c r="D151" s="209">
        <v>195.44834889999998</v>
      </c>
      <c r="E151" s="357"/>
      <c r="F151" s="209">
        <v>18.515805</v>
      </c>
      <c r="G151" s="357"/>
      <c r="H151" s="12" t="s">
        <v>452</v>
      </c>
    </row>
    <row r="152" spans="1:8" x14ac:dyDescent="0.35">
      <c r="A152" s="9">
        <v>150</v>
      </c>
      <c r="B152" s="262" t="s">
        <v>552</v>
      </c>
      <c r="C152" s="12" t="s">
        <v>75</v>
      </c>
      <c r="D152" s="209">
        <v>0</v>
      </c>
      <c r="E152" s="357"/>
      <c r="F152" s="209">
        <v>83.321122500000001</v>
      </c>
      <c r="G152" s="357"/>
      <c r="H152" s="12" t="s">
        <v>452</v>
      </c>
    </row>
    <row r="153" spans="1:8" x14ac:dyDescent="0.35">
      <c r="A153" s="9">
        <v>151</v>
      </c>
      <c r="B153" s="262" t="s">
        <v>113</v>
      </c>
      <c r="C153" s="12" t="s">
        <v>75</v>
      </c>
      <c r="D153" s="209">
        <v>123.43870000000001</v>
      </c>
      <c r="E153" s="357"/>
      <c r="F153" s="209">
        <v>9.2579025000000001</v>
      </c>
      <c r="G153" s="357"/>
      <c r="H153" s="12" t="s">
        <v>452</v>
      </c>
    </row>
    <row r="154" spans="1:8" x14ac:dyDescent="0.35">
      <c r="A154" s="9">
        <v>152</v>
      </c>
      <c r="B154" s="262" t="s">
        <v>422</v>
      </c>
      <c r="C154" s="12" t="s">
        <v>75</v>
      </c>
      <c r="D154" s="209">
        <v>334.31688639999999</v>
      </c>
      <c r="E154" s="357"/>
      <c r="F154" s="209">
        <v>18.515805</v>
      </c>
      <c r="G154" s="357"/>
      <c r="H154" s="12" t="s">
        <v>452</v>
      </c>
    </row>
    <row r="155" spans="1:8" x14ac:dyDescent="0.35">
      <c r="A155" s="9">
        <v>153</v>
      </c>
      <c r="B155" s="262" t="s">
        <v>553</v>
      </c>
      <c r="C155" s="12" t="s">
        <v>75</v>
      </c>
      <c r="D155" s="209">
        <v>205.7274261</v>
      </c>
      <c r="E155" s="357"/>
      <c r="F155" s="209">
        <v>18.515805</v>
      </c>
      <c r="G155" s="357"/>
      <c r="H155" s="12" t="s">
        <v>452</v>
      </c>
    </row>
    <row r="156" spans="1:8" x14ac:dyDescent="0.35">
      <c r="A156" s="9">
        <v>154</v>
      </c>
      <c r="B156" s="262" t="s">
        <v>554</v>
      </c>
      <c r="C156" s="12" t="s">
        <v>27</v>
      </c>
      <c r="D156" s="209">
        <v>61.719350000000006</v>
      </c>
      <c r="E156" s="357"/>
      <c r="F156" s="209">
        <v>18.515805</v>
      </c>
      <c r="G156" s="357"/>
      <c r="H156" s="12" t="s">
        <v>452</v>
      </c>
    </row>
    <row r="157" spans="1:8" x14ac:dyDescent="0.35">
      <c r="A157" s="9">
        <v>155</v>
      </c>
      <c r="B157" s="262" t="s">
        <v>555</v>
      </c>
      <c r="C157" s="12" t="s">
        <v>75</v>
      </c>
      <c r="D157" s="209">
        <v>0</v>
      </c>
      <c r="E157" s="357"/>
      <c r="F157" s="209">
        <v>9.2579025000000001</v>
      </c>
      <c r="G157" s="357"/>
      <c r="H157" s="12" t="s">
        <v>452</v>
      </c>
    </row>
    <row r="158" spans="1:8" x14ac:dyDescent="0.35">
      <c r="A158" s="9">
        <v>156</v>
      </c>
      <c r="B158" s="262" t="s">
        <v>114</v>
      </c>
      <c r="C158" s="12" t="s">
        <v>75</v>
      </c>
      <c r="D158" s="209">
        <v>120.86893069999999</v>
      </c>
      <c r="E158" s="357"/>
      <c r="F158" s="209">
        <v>4.6233404</v>
      </c>
      <c r="G158" s="357"/>
      <c r="H158" s="12" t="s">
        <v>452</v>
      </c>
    </row>
    <row r="159" spans="1:8" ht="36" x14ac:dyDescent="0.35">
      <c r="A159" s="9">
        <v>157</v>
      </c>
      <c r="B159" s="262" t="s">
        <v>556</v>
      </c>
      <c r="C159" s="12" t="s">
        <v>75</v>
      </c>
      <c r="D159" s="209">
        <v>118.2879397</v>
      </c>
      <c r="E159" s="357"/>
      <c r="F159" s="209">
        <v>69.42865789999999</v>
      </c>
      <c r="G159" s="357"/>
      <c r="H159" s="12" t="s">
        <v>452</v>
      </c>
    </row>
    <row r="160" spans="1:8" ht="36" x14ac:dyDescent="0.35">
      <c r="A160" s="9">
        <v>158</v>
      </c>
      <c r="B160" s="262" t="s">
        <v>116</v>
      </c>
      <c r="C160" s="12" t="s">
        <v>75</v>
      </c>
      <c r="D160" s="209">
        <v>95.14879430000002</v>
      </c>
      <c r="E160" s="357"/>
      <c r="F160" s="209">
        <v>69.42865789999999</v>
      </c>
      <c r="G160" s="357"/>
      <c r="H160" s="12" t="s">
        <v>452</v>
      </c>
    </row>
    <row r="161" spans="1:8" x14ac:dyDescent="0.35">
      <c r="A161" s="9">
        <v>159</v>
      </c>
      <c r="B161" s="262" t="s">
        <v>557</v>
      </c>
      <c r="C161" s="12" t="s">
        <v>75</v>
      </c>
      <c r="D161" s="209">
        <v>15.429837500000001</v>
      </c>
      <c r="E161" s="357"/>
      <c r="F161" s="209">
        <v>9.2579025000000001</v>
      </c>
      <c r="G161" s="357"/>
      <c r="H161" s="12" t="s">
        <v>452</v>
      </c>
    </row>
    <row r="162" spans="1:8" x14ac:dyDescent="0.35">
      <c r="A162" s="9">
        <v>160</v>
      </c>
      <c r="B162" s="262" t="s">
        <v>50</v>
      </c>
      <c r="C162" s="12" t="s">
        <v>75</v>
      </c>
      <c r="D162" s="209">
        <v>12.848846500000001</v>
      </c>
      <c r="E162" s="357"/>
      <c r="F162" s="209">
        <v>2.5697693000000004</v>
      </c>
      <c r="G162" s="357"/>
      <c r="H162" s="12" t="s">
        <v>452</v>
      </c>
    </row>
    <row r="163" spans="1:8" x14ac:dyDescent="0.35">
      <c r="A163" s="9">
        <v>161</v>
      </c>
      <c r="B163" s="262" t="s">
        <v>365</v>
      </c>
      <c r="C163" s="12" t="s">
        <v>75</v>
      </c>
      <c r="D163" s="209">
        <v>102.85810219999999</v>
      </c>
      <c r="E163" s="357"/>
      <c r="F163" s="209">
        <v>2.5697693000000004</v>
      </c>
      <c r="G163" s="357"/>
      <c r="H163" s="12" t="s">
        <v>452</v>
      </c>
    </row>
    <row r="164" spans="1:8" x14ac:dyDescent="0.35">
      <c r="A164" s="9">
        <v>162</v>
      </c>
      <c r="B164" s="262" t="s">
        <v>117</v>
      </c>
      <c r="C164" s="12" t="s">
        <v>75</v>
      </c>
      <c r="D164" s="209">
        <v>437.18621029999997</v>
      </c>
      <c r="E164" s="357"/>
      <c r="F164" s="209">
        <v>32.397047900000004</v>
      </c>
      <c r="G164" s="357"/>
      <c r="H164" s="12" t="s">
        <v>452</v>
      </c>
    </row>
    <row r="165" spans="1:8" x14ac:dyDescent="0.35">
      <c r="A165" s="9">
        <v>163</v>
      </c>
      <c r="B165" s="262" t="s">
        <v>558</v>
      </c>
      <c r="C165" s="12" t="s">
        <v>75</v>
      </c>
      <c r="D165" s="209">
        <v>77.149187499999996</v>
      </c>
      <c r="E165" s="357"/>
      <c r="F165" s="209">
        <v>4.6233404</v>
      </c>
      <c r="G165" s="357"/>
      <c r="H165" s="12" t="s">
        <v>452</v>
      </c>
    </row>
    <row r="166" spans="1:8" x14ac:dyDescent="0.35">
      <c r="A166" s="9">
        <v>164</v>
      </c>
      <c r="B166" s="262" t="s">
        <v>559</v>
      </c>
      <c r="C166" s="12" t="s">
        <v>75</v>
      </c>
      <c r="D166" s="209">
        <v>195.44834889999998</v>
      </c>
      <c r="E166" s="357"/>
      <c r="F166" s="209">
        <v>4.6233404</v>
      </c>
      <c r="G166" s="357"/>
      <c r="H166" s="12" t="s">
        <v>452</v>
      </c>
    </row>
    <row r="167" spans="1:8" x14ac:dyDescent="0.35">
      <c r="A167" s="9">
        <v>165</v>
      </c>
      <c r="B167" s="262" t="s">
        <v>560</v>
      </c>
      <c r="C167" s="12" t="s">
        <v>75</v>
      </c>
      <c r="D167" s="209">
        <v>0</v>
      </c>
      <c r="E167" s="357"/>
      <c r="F167" s="209">
        <v>115.71817039999999</v>
      </c>
      <c r="G167" s="357"/>
      <c r="H167" s="12" t="s">
        <v>452</v>
      </c>
    </row>
    <row r="168" spans="1:8" x14ac:dyDescent="0.35">
      <c r="A168" s="9">
        <v>166</v>
      </c>
      <c r="B168" s="262" t="s">
        <v>561</v>
      </c>
      <c r="C168" s="12" t="s">
        <v>75</v>
      </c>
      <c r="D168" s="209">
        <v>0</v>
      </c>
      <c r="E168" s="357"/>
      <c r="F168" s="209">
        <v>37.031610000000001</v>
      </c>
      <c r="G168" s="357"/>
      <c r="H168" s="12" t="s">
        <v>452</v>
      </c>
    </row>
    <row r="169" spans="1:8" x14ac:dyDescent="0.35">
      <c r="A169" s="9">
        <v>167</v>
      </c>
      <c r="B169" s="262" t="s">
        <v>118</v>
      </c>
      <c r="C169" s="12" t="s">
        <v>75</v>
      </c>
      <c r="D169" s="209">
        <v>66.8588886</v>
      </c>
      <c r="E169" s="357"/>
      <c r="F169" s="209">
        <v>4.6233404</v>
      </c>
      <c r="G169" s="357"/>
      <c r="H169" s="12" t="s">
        <v>452</v>
      </c>
    </row>
    <row r="170" spans="1:8" x14ac:dyDescent="0.35">
      <c r="A170" s="9">
        <v>168</v>
      </c>
      <c r="B170" s="262" t="s">
        <v>119</v>
      </c>
      <c r="C170" s="12" t="s">
        <v>75</v>
      </c>
      <c r="D170" s="209">
        <v>66.8588886</v>
      </c>
      <c r="E170" s="357"/>
      <c r="F170" s="209">
        <v>11.827671799999999</v>
      </c>
      <c r="G170" s="357"/>
      <c r="H170" s="12" t="s">
        <v>452</v>
      </c>
    </row>
    <row r="171" spans="1:8" x14ac:dyDescent="0.35">
      <c r="A171" s="9">
        <v>169</v>
      </c>
      <c r="B171" s="262" t="s">
        <v>562</v>
      </c>
      <c r="C171" s="12" t="s">
        <v>75</v>
      </c>
      <c r="D171" s="209">
        <v>25.708914700000001</v>
      </c>
      <c r="E171" s="357"/>
      <c r="F171" s="209">
        <v>4.6233404</v>
      </c>
      <c r="G171" s="357"/>
      <c r="H171" s="12" t="s">
        <v>452</v>
      </c>
    </row>
    <row r="172" spans="1:8" x14ac:dyDescent="0.35">
      <c r="A172" s="9">
        <v>170</v>
      </c>
      <c r="B172" s="262" t="s">
        <v>563</v>
      </c>
      <c r="C172" s="12" t="s">
        <v>27</v>
      </c>
      <c r="D172" s="209">
        <v>20.569376099999999</v>
      </c>
      <c r="E172" s="357"/>
      <c r="F172" s="209">
        <v>4.6233404</v>
      </c>
      <c r="G172" s="357"/>
      <c r="H172" s="12" t="s">
        <v>452</v>
      </c>
    </row>
    <row r="173" spans="1:8" x14ac:dyDescent="0.35">
      <c r="A173" s="9">
        <v>171</v>
      </c>
      <c r="B173" s="262" t="s">
        <v>564</v>
      </c>
      <c r="C173" s="12" t="s">
        <v>27</v>
      </c>
      <c r="D173" s="209">
        <v>12.848846500000001</v>
      </c>
      <c r="E173" s="357"/>
      <c r="F173" s="209">
        <v>4.6233404</v>
      </c>
      <c r="G173" s="357"/>
      <c r="H173" s="12" t="s">
        <v>452</v>
      </c>
    </row>
    <row r="174" spans="1:8" x14ac:dyDescent="0.35">
      <c r="A174" s="9">
        <v>172</v>
      </c>
      <c r="B174" s="262" t="s">
        <v>120</v>
      </c>
      <c r="C174" s="12" t="s">
        <v>75</v>
      </c>
      <c r="D174" s="209">
        <v>488.61526140000001</v>
      </c>
      <c r="E174" s="357"/>
      <c r="F174" s="209">
        <v>46.289512500000001</v>
      </c>
      <c r="G174" s="357"/>
      <c r="H174" s="12" t="s">
        <v>452</v>
      </c>
    </row>
    <row r="175" spans="1:8" x14ac:dyDescent="0.35">
      <c r="A175" s="9">
        <v>173</v>
      </c>
      <c r="B175" s="262" t="s">
        <v>271</v>
      </c>
      <c r="C175" s="12" t="s">
        <v>75</v>
      </c>
      <c r="D175" s="209">
        <v>144.00807610000004</v>
      </c>
      <c r="E175" s="357"/>
      <c r="F175" s="209">
        <v>9.2579025000000001</v>
      </c>
      <c r="G175" s="357"/>
      <c r="H175" s="12" t="s">
        <v>452</v>
      </c>
    </row>
    <row r="176" spans="1:8" x14ac:dyDescent="0.35">
      <c r="A176" s="9">
        <v>174</v>
      </c>
      <c r="B176" s="262" t="s">
        <v>46</v>
      </c>
      <c r="C176" s="12" t="s">
        <v>75</v>
      </c>
      <c r="D176" s="209">
        <v>61.719350000000006</v>
      </c>
      <c r="E176" s="357"/>
      <c r="F176" s="209">
        <v>13.881242899999998</v>
      </c>
      <c r="G176" s="357"/>
      <c r="H176" s="12" t="s">
        <v>452</v>
      </c>
    </row>
    <row r="177" spans="1:8" x14ac:dyDescent="0.35">
      <c r="A177" s="9">
        <v>175</v>
      </c>
      <c r="B177" s="262" t="s">
        <v>47</v>
      </c>
      <c r="C177" s="12" t="s">
        <v>75</v>
      </c>
      <c r="D177" s="209">
        <v>51.429051099999995</v>
      </c>
      <c r="E177" s="357"/>
      <c r="F177" s="209">
        <v>13.881242899999998</v>
      </c>
      <c r="G177" s="357"/>
      <c r="H177" s="12" t="s">
        <v>452</v>
      </c>
    </row>
    <row r="178" spans="1:8" x14ac:dyDescent="0.35">
      <c r="A178" s="9">
        <v>176</v>
      </c>
      <c r="B178" s="262" t="s">
        <v>48</v>
      </c>
      <c r="C178" s="12" t="s">
        <v>75</v>
      </c>
      <c r="D178" s="209">
        <v>51.429051099999995</v>
      </c>
      <c r="E178" s="357"/>
      <c r="F178" s="209">
        <v>9.2579025000000001</v>
      </c>
      <c r="G178" s="357"/>
      <c r="H178" s="12" t="s">
        <v>452</v>
      </c>
    </row>
    <row r="179" spans="1:8" x14ac:dyDescent="0.35">
      <c r="A179" s="9">
        <v>177</v>
      </c>
      <c r="B179" s="262" t="s">
        <v>565</v>
      </c>
      <c r="C179" s="12" t="s">
        <v>27</v>
      </c>
      <c r="D179" s="209">
        <v>82.288726099999991</v>
      </c>
      <c r="E179" s="357"/>
      <c r="F179" s="209">
        <v>4.6233404</v>
      </c>
      <c r="G179" s="357"/>
      <c r="H179" s="12" t="s">
        <v>452</v>
      </c>
    </row>
    <row r="180" spans="1:8" x14ac:dyDescent="0.35">
      <c r="A180" s="9">
        <v>178</v>
      </c>
      <c r="B180" s="262" t="s">
        <v>566</v>
      </c>
      <c r="C180" s="12" t="s">
        <v>75</v>
      </c>
      <c r="D180" s="209">
        <v>20.569376099999999</v>
      </c>
      <c r="E180" s="357"/>
      <c r="F180" s="209">
        <v>4.6233404</v>
      </c>
      <c r="G180" s="357"/>
      <c r="H180" s="12" t="s">
        <v>452</v>
      </c>
    </row>
    <row r="181" spans="1:8" x14ac:dyDescent="0.35">
      <c r="A181" s="9">
        <v>179</v>
      </c>
      <c r="B181" s="262" t="s">
        <v>567</v>
      </c>
      <c r="C181" s="12" t="s">
        <v>75</v>
      </c>
      <c r="D181" s="209">
        <v>20.569376099999999</v>
      </c>
      <c r="E181" s="357"/>
      <c r="F181" s="209">
        <v>4.6233404</v>
      </c>
      <c r="G181" s="357"/>
      <c r="H181" s="12" t="s">
        <v>452</v>
      </c>
    </row>
    <row r="182" spans="1:8" x14ac:dyDescent="0.35">
      <c r="A182" s="9">
        <v>180</v>
      </c>
      <c r="B182" s="262" t="s">
        <v>568</v>
      </c>
      <c r="C182" s="12" t="s">
        <v>75</v>
      </c>
      <c r="D182" s="209">
        <v>195.44834889999998</v>
      </c>
      <c r="E182" s="357"/>
      <c r="F182" s="209">
        <v>4.6233404</v>
      </c>
      <c r="G182" s="357"/>
      <c r="H182" s="12" t="s">
        <v>452</v>
      </c>
    </row>
    <row r="183" spans="1:8" x14ac:dyDescent="0.35">
      <c r="A183" s="9">
        <v>181</v>
      </c>
      <c r="B183" s="262" t="s">
        <v>569</v>
      </c>
      <c r="C183" s="12" t="s">
        <v>75</v>
      </c>
      <c r="D183" s="209">
        <v>180.01851139999999</v>
      </c>
      <c r="E183" s="357"/>
      <c r="F183" s="209">
        <v>4.6233404</v>
      </c>
      <c r="G183" s="357"/>
      <c r="H183" s="12" t="s">
        <v>452</v>
      </c>
    </row>
    <row r="184" spans="1:8" x14ac:dyDescent="0.35">
      <c r="A184" s="9">
        <v>182</v>
      </c>
      <c r="B184" s="262" t="s">
        <v>122</v>
      </c>
      <c r="C184" s="12" t="s">
        <v>75</v>
      </c>
      <c r="D184" s="209">
        <v>252.0169386</v>
      </c>
      <c r="E184" s="357"/>
      <c r="F184" s="209">
        <v>4.6233404</v>
      </c>
      <c r="G184" s="357"/>
      <c r="H184" s="12" t="s">
        <v>452</v>
      </c>
    </row>
    <row r="185" spans="1:8" x14ac:dyDescent="0.35">
      <c r="A185" s="9">
        <v>183</v>
      </c>
      <c r="B185" s="262" t="s">
        <v>570</v>
      </c>
      <c r="C185" s="12" t="s">
        <v>75</v>
      </c>
      <c r="D185" s="209">
        <v>92.579025000000001</v>
      </c>
      <c r="E185" s="357"/>
      <c r="F185" s="209">
        <v>18.515805</v>
      </c>
      <c r="G185" s="357"/>
      <c r="H185" s="12" t="s">
        <v>452</v>
      </c>
    </row>
    <row r="186" spans="1:8" x14ac:dyDescent="0.35">
      <c r="A186" s="9">
        <v>184</v>
      </c>
      <c r="B186" s="262" t="s">
        <v>571</v>
      </c>
      <c r="C186" s="12" t="s">
        <v>75</v>
      </c>
      <c r="D186" s="209">
        <v>71.998427199999995</v>
      </c>
      <c r="E186" s="357"/>
      <c r="F186" s="209">
        <v>7.1931096999999999</v>
      </c>
      <c r="G186" s="357"/>
      <c r="H186" s="12" t="s">
        <v>452</v>
      </c>
    </row>
    <row r="187" spans="1:8" x14ac:dyDescent="0.35">
      <c r="A187" s="9">
        <v>185</v>
      </c>
      <c r="B187" s="262" t="s">
        <v>1206</v>
      </c>
      <c r="C187" s="12" t="s">
        <v>75</v>
      </c>
      <c r="D187" s="209">
        <v>180.01851139999999</v>
      </c>
      <c r="E187" s="357"/>
      <c r="F187" s="209">
        <v>18.515805</v>
      </c>
      <c r="G187" s="357"/>
      <c r="H187" s="12" t="s">
        <v>452</v>
      </c>
    </row>
    <row r="188" spans="1:8" x14ac:dyDescent="0.35">
      <c r="A188" s="9">
        <v>186</v>
      </c>
      <c r="B188" s="262" t="s">
        <v>572</v>
      </c>
      <c r="C188" s="12" t="s">
        <v>75</v>
      </c>
      <c r="D188" s="209">
        <v>113.1484011</v>
      </c>
      <c r="E188" s="357"/>
      <c r="F188" s="209">
        <v>13.881242899999998</v>
      </c>
      <c r="G188" s="357"/>
      <c r="H188" s="12" t="s">
        <v>452</v>
      </c>
    </row>
    <row r="189" spans="1:8" x14ac:dyDescent="0.35">
      <c r="A189" s="9">
        <v>187</v>
      </c>
      <c r="B189" s="262" t="s">
        <v>573</v>
      </c>
      <c r="C189" s="12" t="s">
        <v>75</v>
      </c>
      <c r="D189" s="209">
        <v>0</v>
      </c>
      <c r="E189" s="357"/>
      <c r="F189" s="209">
        <v>21.085574299999998</v>
      </c>
      <c r="G189" s="357"/>
      <c r="H189" s="12" t="s">
        <v>452</v>
      </c>
    </row>
    <row r="190" spans="1:8" x14ac:dyDescent="0.35">
      <c r="A190" s="9">
        <v>188</v>
      </c>
      <c r="B190" s="262" t="s">
        <v>324</v>
      </c>
      <c r="C190" s="12" t="s">
        <v>75</v>
      </c>
      <c r="D190" s="209">
        <v>7.1931096999999999</v>
      </c>
      <c r="E190" s="357"/>
      <c r="F190" s="209">
        <v>0</v>
      </c>
      <c r="G190" s="357"/>
      <c r="H190" s="12" t="s">
        <v>452</v>
      </c>
    </row>
    <row r="191" spans="1:8" x14ac:dyDescent="0.35">
      <c r="A191" s="9">
        <v>189</v>
      </c>
      <c r="B191" s="262" t="s">
        <v>574</v>
      </c>
      <c r="C191" s="12" t="s">
        <v>75</v>
      </c>
      <c r="D191" s="209">
        <v>77.149187499999996</v>
      </c>
      <c r="E191" s="357"/>
      <c r="F191" s="209">
        <v>13.881242899999998</v>
      </c>
      <c r="G191" s="357"/>
      <c r="H191" s="12" t="s">
        <v>452</v>
      </c>
    </row>
    <row r="192" spans="1:8" x14ac:dyDescent="0.35">
      <c r="A192" s="9">
        <v>190</v>
      </c>
      <c r="B192" s="262" t="s">
        <v>381</v>
      </c>
      <c r="C192" s="12" t="s">
        <v>75</v>
      </c>
      <c r="D192" s="209">
        <v>200.58788749999999</v>
      </c>
      <c r="E192" s="357"/>
      <c r="F192" s="209">
        <v>13.881242899999998</v>
      </c>
      <c r="G192" s="357"/>
      <c r="H192" s="12" t="s">
        <v>452</v>
      </c>
    </row>
    <row r="193" spans="1:8" ht="36" x14ac:dyDescent="0.35">
      <c r="A193" s="9">
        <v>191</v>
      </c>
      <c r="B193" s="262" t="s">
        <v>575</v>
      </c>
      <c r="C193" s="12" t="s">
        <v>75</v>
      </c>
      <c r="D193" s="209">
        <v>180.01851139999999</v>
      </c>
      <c r="E193" s="357"/>
      <c r="F193" s="209">
        <v>23.139145400000004</v>
      </c>
      <c r="G193" s="357"/>
      <c r="H193" s="12" t="s">
        <v>452</v>
      </c>
    </row>
    <row r="194" spans="1:8" x14ac:dyDescent="0.35">
      <c r="A194" s="9">
        <v>192</v>
      </c>
      <c r="B194" s="262" t="s">
        <v>125</v>
      </c>
      <c r="C194" s="12" t="s">
        <v>75</v>
      </c>
      <c r="D194" s="209">
        <v>41.138752199999999</v>
      </c>
      <c r="E194" s="357"/>
      <c r="F194" s="209">
        <v>11.827671799999999</v>
      </c>
      <c r="G194" s="357"/>
      <c r="H194" s="12" t="s">
        <v>452</v>
      </c>
    </row>
    <row r="195" spans="1:8" x14ac:dyDescent="0.35">
      <c r="A195" s="9">
        <v>193</v>
      </c>
      <c r="B195" s="262" t="s">
        <v>576</v>
      </c>
      <c r="C195" s="12" t="s">
        <v>75</v>
      </c>
      <c r="D195" s="209">
        <v>61.719350000000006</v>
      </c>
      <c r="E195" s="357"/>
      <c r="F195" s="209">
        <v>7.1931096999999999</v>
      </c>
      <c r="G195" s="357"/>
      <c r="H195" s="12" t="s">
        <v>452</v>
      </c>
    </row>
    <row r="196" spans="1:8" x14ac:dyDescent="0.35">
      <c r="A196" s="9">
        <v>194</v>
      </c>
      <c r="B196" s="262" t="s">
        <v>126</v>
      </c>
      <c r="C196" s="12" t="s">
        <v>75</v>
      </c>
      <c r="D196" s="209">
        <v>334.31688639999999</v>
      </c>
      <c r="E196" s="357"/>
      <c r="F196" s="209">
        <v>69.42865789999999</v>
      </c>
      <c r="G196" s="357"/>
      <c r="H196" s="12" t="s">
        <v>452</v>
      </c>
    </row>
    <row r="197" spans="1:8" x14ac:dyDescent="0.35">
      <c r="A197" s="9">
        <v>195</v>
      </c>
      <c r="B197" s="262" t="s">
        <v>577</v>
      </c>
      <c r="C197" s="12" t="s">
        <v>75</v>
      </c>
      <c r="D197" s="209">
        <v>71.998427199999995</v>
      </c>
      <c r="E197" s="357"/>
      <c r="F197" s="209">
        <v>18.515805</v>
      </c>
      <c r="G197" s="357"/>
      <c r="H197" s="11" t="s">
        <v>452</v>
      </c>
    </row>
    <row r="198" spans="1:8" x14ac:dyDescent="0.35">
      <c r="A198" s="9">
        <v>196</v>
      </c>
      <c r="B198" s="262" t="s">
        <v>578</v>
      </c>
      <c r="C198" s="12" t="s">
        <v>75</v>
      </c>
      <c r="D198" s="209">
        <v>282.88783530000001</v>
      </c>
      <c r="E198" s="357"/>
      <c r="F198" s="209">
        <v>23.139145400000004</v>
      </c>
      <c r="G198" s="357"/>
      <c r="H198" s="11" t="s">
        <v>452</v>
      </c>
    </row>
    <row r="199" spans="1:8" x14ac:dyDescent="0.35">
      <c r="A199" s="9">
        <v>197</v>
      </c>
      <c r="B199" s="262" t="s">
        <v>579</v>
      </c>
      <c r="C199" s="12" t="s">
        <v>75</v>
      </c>
      <c r="D199" s="209">
        <v>0</v>
      </c>
      <c r="E199" s="357"/>
      <c r="F199" s="209">
        <v>115.71817039999999</v>
      </c>
      <c r="G199" s="357"/>
      <c r="H199" s="11" t="s">
        <v>452</v>
      </c>
    </row>
    <row r="200" spans="1:8" x14ac:dyDescent="0.35">
      <c r="A200" s="9">
        <v>198</v>
      </c>
      <c r="B200" s="262" t="s">
        <v>580</v>
      </c>
      <c r="C200" s="12" t="s">
        <v>75</v>
      </c>
      <c r="D200" s="209">
        <v>66.8588886</v>
      </c>
      <c r="E200" s="357"/>
      <c r="F200" s="209">
        <v>9.2579025000000001</v>
      </c>
      <c r="G200" s="357"/>
      <c r="H200" s="12" t="s">
        <v>452</v>
      </c>
    </row>
    <row r="201" spans="1:8" x14ac:dyDescent="0.35">
      <c r="A201" s="9">
        <v>199</v>
      </c>
      <c r="B201" s="262" t="s">
        <v>128</v>
      </c>
      <c r="C201" s="12" t="s">
        <v>75</v>
      </c>
      <c r="D201" s="209">
        <v>411.46607390000003</v>
      </c>
      <c r="E201" s="357"/>
      <c r="F201" s="209">
        <v>13.881242899999998</v>
      </c>
      <c r="G201" s="357"/>
      <c r="H201" s="12" t="s">
        <v>452</v>
      </c>
    </row>
    <row r="202" spans="1:8" x14ac:dyDescent="0.35">
      <c r="A202" s="9">
        <v>200</v>
      </c>
      <c r="B202" s="262" t="s">
        <v>129</v>
      </c>
      <c r="C202" s="12" t="s">
        <v>75</v>
      </c>
      <c r="D202" s="209">
        <v>231.4475625</v>
      </c>
      <c r="E202" s="357"/>
      <c r="F202" s="209">
        <v>46.289512500000001</v>
      </c>
      <c r="G202" s="357"/>
      <c r="H202" s="12" t="s">
        <v>452</v>
      </c>
    </row>
    <row r="203" spans="1:8" x14ac:dyDescent="0.35">
      <c r="A203" s="9">
        <v>201</v>
      </c>
      <c r="B203" s="262" t="s">
        <v>130</v>
      </c>
      <c r="C203" s="12" t="s">
        <v>75</v>
      </c>
      <c r="D203" s="209">
        <v>66.8588886</v>
      </c>
      <c r="E203" s="357"/>
      <c r="F203" s="209">
        <v>7.1931096999999999</v>
      </c>
      <c r="G203" s="357"/>
      <c r="H203" s="12" t="s">
        <v>452</v>
      </c>
    </row>
    <row r="204" spans="1:8" x14ac:dyDescent="0.35">
      <c r="A204" s="9">
        <v>202</v>
      </c>
      <c r="B204" s="262" t="s">
        <v>131</v>
      </c>
      <c r="C204" s="12" t="s">
        <v>75</v>
      </c>
      <c r="D204" s="209">
        <v>0</v>
      </c>
      <c r="E204" s="357"/>
      <c r="F204" s="209">
        <v>69.42865789999999</v>
      </c>
      <c r="G204" s="357"/>
      <c r="H204" s="12" t="s">
        <v>452</v>
      </c>
    </row>
    <row r="205" spans="1:8" x14ac:dyDescent="0.35">
      <c r="A205" s="9">
        <v>203</v>
      </c>
      <c r="B205" s="262" t="s">
        <v>444</v>
      </c>
      <c r="C205" s="12" t="s">
        <v>75</v>
      </c>
      <c r="D205" s="209">
        <v>308.59674999999999</v>
      </c>
      <c r="E205" s="357"/>
      <c r="F205" s="209">
        <v>37.031610000000001</v>
      </c>
      <c r="G205" s="357"/>
      <c r="H205" s="12" t="s">
        <v>452</v>
      </c>
    </row>
    <row r="206" spans="1:8" x14ac:dyDescent="0.35">
      <c r="A206" s="9">
        <v>204</v>
      </c>
      <c r="B206" s="262" t="s">
        <v>581</v>
      </c>
      <c r="C206" s="12" t="s">
        <v>75</v>
      </c>
      <c r="D206" s="209">
        <v>20.569376099999999</v>
      </c>
      <c r="E206" s="357"/>
      <c r="F206" s="209">
        <v>9.2579025000000001</v>
      </c>
      <c r="G206" s="357"/>
      <c r="H206" s="12" t="s">
        <v>452</v>
      </c>
    </row>
    <row r="207" spans="1:8" x14ac:dyDescent="0.35">
      <c r="A207" s="9">
        <v>205</v>
      </c>
      <c r="B207" s="262" t="s">
        <v>345</v>
      </c>
      <c r="C207" s="12" t="s">
        <v>75</v>
      </c>
      <c r="D207" s="209">
        <v>82.288726099999991</v>
      </c>
      <c r="E207" s="357"/>
      <c r="F207" s="209">
        <v>16.451012200000001</v>
      </c>
      <c r="G207" s="357"/>
      <c r="H207" s="12" t="s">
        <v>452</v>
      </c>
    </row>
    <row r="208" spans="1:8" x14ac:dyDescent="0.35">
      <c r="A208" s="9">
        <v>206</v>
      </c>
      <c r="B208" s="262" t="s">
        <v>1499</v>
      </c>
      <c r="C208" s="12" t="s">
        <v>75</v>
      </c>
      <c r="D208" s="209">
        <v>216.01772500000001</v>
      </c>
      <c r="E208" s="357"/>
      <c r="F208" s="209">
        <v>18.515805</v>
      </c>
      <c r="G208" s="357"/>
      <c r="H208" s="11" t="s">
        <v>452</v>
      </c>
    </row>
    <row r="209" spans="1:8" x14ac:dyDescent="0.35">
      <c r="A209" s="9">
        <v>207</v>
      </c>
      <c r="B209" s="262" t="s">
        <v>582</v>
      </c>
      <c r="C209" s="12" t="s">
        <v>75</v>
      </c>
      <c r="D209" s="209">
        <v>154.29837499999999</v>
      </c>
      <c r="E209" s="357"/>
      <c r="F209" s="209">
        <v>23.139145400000004</v>
      </c>
      <c r="G209" s="357"/>
      <c r="H209" s="11" t="s">
        <v>452</v>
      </c>
    </row>
    <row r="210" spans="1:8" x14ac:dyDescent="0.35">
      <c r="A210" s="9">
        <v>208</v>
      </c>
      <c r="B210" s="262" t="s">
        <v>583</v>
      </c>
      <c r="C210" s="12" t="s">
        <v>75</v>
      </c>
      <c r="D210" s="209">
        <v>30.859675000000003</v>
      </c>
      <c r="E210" s="357"/>
      <c r="F210" s="209">
        <v>37.031610000000001</v>
      </c>
      <c r="G210" s="357"/>
      <c r="H210" s="11" t="s">
        <v>452</v>
      </c>
    </row>
    <row r="211" spans="1:8" x14ac:dyDescent="0.35">
      <c r="A211" s="9">
        <v>209</v>
      </c>
      <c r="B211" s="262" t="s">
        <v>584</v>
      </c>
      <c r="C211" s="12" t="s">
        <v>75</v>
      </c>
      <c r="D211" s="209">
        <v>118.2879397</v>
      </c>
      <c r="E211" s="357"/>
      <c r="F211" s="209">
        <v>7.1931096999999999</v>
      </c>
      <c r="G211" s="357"/>
      <c r="H211" s="11" t="s">
        <v>452</v>
      </c>
    </row>
    <row r="212" spans="1:8" x14ac:dyDescent="0.35">
      <c r="A212" s="9">
        <v>210</v>
      </c>
      <c r="B212" s="262" t="s">
        <v>585</v>
      </c>
      <c r="C212" s="12" t="s">
        <v>75</v>
      </c>
      <c r="D212" s="209">
        <v>231.4475625</v>
      </c>
      <c r="E212" s="357"/>
      <c r="F212" s="209">
        <v>37.031610000000001</v>
      </c>
      <c r="G212" s="357"/>
      <c r="H212" s="11" t="s">
        <v>452</v>
      </c>
    </row>
    <row r="213" spans="1:8" x14ac:dyDescent="0.35">
      <c r="A213" s="9">
        <v>211</v>
      </c>
      <c r="B213" s="262" t="s">
        <v>132</v>
      </c>
      <c r="C213" s="12" t="s">
        <v>75</v>
      </c>
      <c r="D213" s="209">
        <v>0</v>
      </c>
      <c r="E213" s="357"/>
      <c r="F213" s="209">
        <v>162.00768289999999</v>
      </c>
      <c r="G213" s="357"/>
      <c r="H213" s="11" t="s">
        <v>452</v>
      </c>
    </row>
    <row r="214" spans="1:8" x14ac:dyDescent="0.35">
      <c r="A214" s="9">
        <v>212</v>
      </c>
      <c r="B214" s="262" t="s">
        <v>133</v>
      </c>
      <c r="C214" s="12" t="s">
        <v>75</v>
      </c>
      <c r="D214" s="209">
        <v>77.149187499999996</v>
      </c>
      <c r="E214" s="357"/>
      <c r="F214" s="209">
        <v>4.6233404</v>
      </c>
      <c r="G214" s="357"/>
      <c r="H214" s="12" t="s">
        <v>452</v>
      </c>
    </row>
    <row r="215" spans="1:8" x14ac:dyDescent="0.35">
      <c r="A215" s="9">
        <v>213</v>
      </c>
      <c r="B215" s="262" t="s">
        <v>586</v>
      </c>
      <c r="C215" s="12" t="s">
        <v>75</v>
      </c>
      <c r="D215" s="209">
        <v>0</v>
      </c>
      <c r="E215" s="357"/>
      <c r="F215" s="209">
        <v>11.827671799999999</v>
      </c>
      <c r="G215" s="357"/>
      <c r="H215" s="12" t="s">
        <v>452</v>
      </c>
    </row>
    <row r="216" spans="1:8" x14ac:dyDescent="0.35">
      <c r="A216" s="9">
        <v>214</v>
      </c>
      <c r="B216" s="262" t="s">
        <v>134</v>
      </c>
      <c r="C216" s="12" t="s">
        <v>75</v>
      </c>
      <c r="D216" s="209">
        <v>0</v>
      </c>
      <c r="E216" s="357"/>
      <c r="F216" s="209">
        <v>18.515805</v>
      </c>
      <c r="G216" s="357"/>
      <c r="H216" s="12" t="s">
        <v>452</v>
      </c>
    </row>
    <row r="217" spans="1:8" x14ac:dyDescent="0.35">
      <c r="A217" s="9">
        <v>215</v>
      </c>
      <c r="B217" s="262" t="s">
        <v>135</v>
      </c>
      <c r="C217" s="12" t="s">
        <v>75</v>
      </c>
      <c r="D217" s="209">
        <v>334.31688639999999</v>
      </c>
      <c r="E217" s="357"/>
      <c r="F217" s="209">
        <v>18.515805</v>
      </c>
      <c r="G217" s="357"/>
      <c r="H217" s="12" t="s">
        <v>452</v>
      </c>
    </row>
    <row r="218" spans="1:8" x14ac:dyDescent="0.35">
      <c r="A218" s="9">
        <v>216</v>
      </c>
      <c r="B218" s="262" t="s">
        <v>587</v>
      </c>
      <c r="C218" s="12" t="s">
        <v>75</v>
      </c>
      <c r="D218" s="209">
        <v>0</v>
      </c>
      <c r="E218" s="357"/>
      <c r="F218" s="209">
        <v>9.2579025000000001</v>
      </c>
      <c r="G218" s="357"/>
      <c r="H218" s="12" t="s">
        <v>452</v>
      </c>
    </row>
    <row r="219" spans="1:8" x14ac:dyDescent="0.35">
      <c r="A219" s="9">
        <v>217</v>
      </c>
      <c r="B219" s="262" t="s">
        <v>588</v>
      </c>
      <c r="C219" s="12" t="s">
        <v>75</v>
      </c>
      <c r="D219" s="209">
        <v>0</v>
      </c>
      <c r="E219" s="357"/>
      <c r="F219" s="209">
        <v>18.515805</v>
      </c>
      <c r="G219" s="357"/>
      <c r="H219" s="12" t="s">
        <v>452</v>
      </c>
    </row>
    <row r="220" spans="1:8" x14ac:dyDescent="0.35">
      <c r="A220" s="9">
        <v>218</v>
      </c>
      <c r="B220" s="262" t="s">
        <v>589</v>
      </c>
      <c r="C220" s="12" t="s">
        <v>75</v>
      </c>
      <c r="D220" s="209">
        <v>0</v>
      </c>
      <c r="E220" s="357"/>
      <c r="F220" s="209">
        <v>32.397047900000004</v>
      </c>
      <c r="G220" s="357"/>
      <c r="H220" s="12" t="s">
        <v>452</v>
      </c>
    </row>
    <row r="221" spans="1:8" x14ac:dyDescent="0.35">
      <c r="A221" s="9">
        <v>219</v>
      </c>
      <c r="B221" s="262" t="s">
        <v>590</v>
      </c>
      <c r="C221" s="12" t="s">
        <v>75</v>
      </c>
      <c r="D221" s="209">
        <v>282.88783530000001</v>
      </c>
      <c r="E221" s="357"/>
      <c r="F221" s="209">
        <v>46.289512500000001</v>
      </c>
      <c r="G221" s="357"/>
      <c r="H221" s="12" t="s">
        <v>452</v>
      </c>
    </row>
    <row r="222" spans="1:8" x14ac:dyDescent="0.35">
      <c r="A222" s="9">
        <v>220</v>
      </c>
      <c r="B222" s="262" t="s">
        <v>136</v>
      </c>
      <c r="C222" s="12" t="s">
        <v>75</v>
      </c>
      <c r="D222" s="209">
        <v>195.44834889999998</v>
      </c>
      <c r="E222" s="357"/>
      <c r="F222" s="209">
        <v>46.289512500000001</v>
      </c>
      <c r="G222" s="357"/>
      <c r="H222" s="12" t="s">
        <v>452</v>
      </c>
    </row>
    <row r="223" spans="1:8" x14ac:dyDescent="0.35">
      <c r="A223" s="9">
        <v>221</v>
      </c>
      <c r="B223" s="262" t="s">
        <v>137</v>
      </c>
      <c r="C223" s="12" t="s">
        <v>75</v>
      </c>
      <c r="D223" s="209">
        <v>0</v>
      </c>
      <c r="E223" s="357"/>
      <c r="F223" s="209">
        <v>129.610635</v>
      </c>
      <c r="G223" s="357"/>
      <c r="H223" s="12" t="s">
        <v>452</v>
      </c>
    </row>
    <row r="224" spans="1:8" x14ac:dyDescent="0.35">
      <c r="A224" s="9">
        <v>222</v>
      </c>
      <c r="B224" s="262" t="s">
        <v>591</v>
      </c>
      <c r="C224" s="12" t="s">
        <v>75</v>
      </c>
      <c r="D224" s="209">
        <v>82.288726099999991</v>
      </c>
      <c r="E224" s="357"/>
      <c r="F224" s="209">
        <v>13.881242899999998</v>
      </c>
      <c r="G224" s="357"/>
      <c r="H224" s="12" t="s">
        <v>452</v>
      </c>
    </row>
    <row r="225" spans="1:8" x14ac:dyDescent="0.35">
      <c r="A225" s="9">
        <v>223</v>
      </c>
      <c r="B225" s="262" t="s">
        <v>138</v>
      </c>
      <c r="C225" s="12" t="s">
        <v>75</v>
      </c>
      <c r="D225" s="209">
        <v>668.64499450000005</v>
      </c>
      <c r="E225" s="357"/>
      <c r="F225" s="209">
        <v>18.515805</v>
      </c>
      <c r="G225" s="357"/>
      <c r="H225" s="12" t="s">
        <v>452</v>
      </c>
    </row>
    <row r="226" spans="1:8" x14ac:dyDescent="0.35">
      <c r="A226" s="9">
        <v>224</v>
      </c>
      <c r="B226" s="262" t="s">
        <v>592</v>
      </c>
      <c r="C226" s="12" t="s">
        <v>75</v>
      </c>
      <c r="D226" s="209">
        <v>0</v>
      </c>
      <c r="E226" s="357"/>
      <c r="F226" s="209">
        <v>139.14908</v>
      </c>
      <c r="G226" s="357"/>
      <c r="H226" s="12" t="s">
        <v>452</v>
      </c>
    </row>
    <row r="227" spans="1:8" x14ac:dyDescent="0.35">
      <c r="A227" s="9">
        <v>225</v>
      </c>
      <c r="B227" s="262" t="s">
        <v>139</v>
      </c>
      <c r="C227" s="12" t="s">
        <v>75</v>
      </c>
      <c r="D227" s="209">
        <v>2.5697693000000004</v>
      </c>
      <c r="E227" s="357"/>
      <c r="F227" s="209">
        <v>0.50497649999999994</v>
      </c>
      <c r="G227" s="357"/>
      <c r="H227" s="12" t="s">
        <v>452</v>
      </c>
    </row>
    <row r="228" spans="1:8" x14ac:dyDescent="0.35">
      <c r="A228" s="9">
        <v>226</v>
      </c>
      <c r="B228" s="262" t="s">
        <v>593</v>
      </c>
      <c r="C228" s="12" t="s">
        <v>75</v>
      </c>
      <c r="D228" s="209">
        <v>0</v>
      </c>
      <c r="E228" s="357"/>
      <c r="F228" s="209">
        <v>13.881242899999998</v>
      </c>
      <c r="G228" s="357"/>
      <c r="H228" s="12" t="s">
        <v>452</v>
      </c>
    </row>
    <row r="229" spans="1:8" x14ac:dyDescent="0.35">
      <c r="A229" s="9">
        <v>227</v>
      </c>
      <c r="B229" s="262" t="s">
        <v>594</v>
      </c>
      <c r="C229" s="12" t="s">
        <v>75</v>
      </c>
      <c r="D229" s="209">
        <v>0</v>
      </c>
      <c r="E229" s="357"/>
      <c r="F229" s="209">
        <v>41.654950399999997</v>
      </c>
      <c r="G229" s="357"/>
      <c r="H229" s="12" t="s">
        <v>452</v>
      </c>
    </row>
    <row r="230" spans="1:8" x14ac:dyDescent="0.35">
      <c r="A230" s="9">
        <v>228</v>
      </c>
      <c r="B230" s="262" t="s">
        <v>595</v>
      </c>
      <c r="C230" s="12" t="s">
        <v>75</v>
      </c>
      <c r="D230" s="209">
        <v>0</v>
      </c>
      <c r="E230" s="357"/>
      <c r="F230" s="209">
        <v>92.579025000000001</v>
      </c>
      <c r="G230" s="357"/>
      <c r="H230" s="12" t="s">
        <v>452</v>
      </c>
    </row>
    <row r="231" spans="1:8" x14ac:dyDescent="0.35">
      <c r="A231" s="9">
        <v>229</v>
      </c>
      <c r="B231" s="262" t="s">
        <v>142</v>
      </c>
      <c r="C231" s="12" t="s">
        <v>75</v>
      </c>
      <c r="D231" s="209">
        <v>2.5697693000000004</v>
      </c>
      <c r="E231" s="357"/>
      <c r="F231" s="209">
        <v>1.0211747</v>
      </c>
      <c r="G231" s="357"/>
      <c r="H231" s="12" t="s">
        <v>452</v>
      </c>
    </row>
    <row r="232" spans="1:8" x14ac:dyDescent="0.35">
      <c r="A232" s="9">
        <v>230</v>
      </c>
      <c r="B232" s="262" t="s">
        <v>596</v>
      </c>
      <c r="C232" s="12" t="s">
        <v>75</v>
      </c>
      <c r="D232" s="209">
        <v>282.88783530000001</v>
      </c>
      <c r="E232" s="357"/>
      <c r="F232" s="209">
        <v>9.2579025000000001</v>
      </c>
      <c r="G232" s="357"/>
      <c r="H232" s="12" t="s">
        <v>452</v>
      </c>
    </row>
    <row r="233" spans="1:8" x14ac:dyDescent="0.35">
      <c r="A233" s="9">
        <v>231</v>
      </c>
      <c r="B233" s="262" t="s">
        <v>597</v>
      </c>
      <c r="C233" s="12" t="s">
        <v>75</v>
      </c>
      <c r="D233" s="209">
        <v>0</v>
      </c>
      <c r="E233" s="357"/>
      <c r="F233" s="209">
        <v>46.289512500000001</v>
      </c>
      <c r="G233" s="357"/>
      <c r="H233" s="12" t="s">
        <v>452</v>
      </c>
    </row>
    <row r="234" spans="1:8" x14ac:dyDescent="0.35">
      <c r="A234" s="9">
        <v>232</v>
      </c>
      <c r="B234" s="262" t="s">
        <v>143</v>
      </c>
      <c r="C234" s="12" t="s">
        <v>75</v>
      </c>
      <c r="D234" s="209">
        <v>41.138752199999999</v>
      </c>
      <c r="E234" s="357"/>
      <c r="F234" s="209">
        <v>9.2579025000000001</v>
      </c>
      <c r="G234" s="357"/>
      <c r="H234" s="12" t="s">
        <v>452</v>
      </c>
    </row>
    <row r="235" spans="1:8" x14ac:dyDescent="0.35">
      <c r="A235" s="9">
        <v>233</v>
      </c>
      <c r="B235" s="262" t="s">
        <v>144</v>
      </c>
      <c r="C235" s="12" t="s">
        <v>75</v>
      </c>
      <c r="D235" s="209">
        <v>0</v>
      </c>
      <c r="E235" s="357"/>
      <c r="F235" s="209">
        <v>7.1931096999999999</v>
      </c>
      <c r="G235" s="357"/>
      <c r="H235" s="11" t="s">
        <v>452</v>
      </c>
    </row>
    <row r="236" spans="1:8" x14ac:dyDescent="0.35">
      <c r="A236" s="9">
        <v>234</v>
      </c>
      <c r="B236" s="262" t="s">
        <v>598</v>
      </c>
      <c r="C236" s="12" t="s">
        <v>75</v>
      </c>
      <c r="D236" s="209">
        <v>1.3914907999999999</v>
      </c>
      <c r="E236" s="357"/>
      <c r="F236" s="209">
        <v>2.5697693000000004</v>
      </c>
      <c r="G236" s="357"/>
      <c r="H236" s="11" t="s">
        <v>452</v>
      </c>
    </row>
    <row r="237" spans="1:8" x14ac:dyDescent="0.35">
      <c r="A237" s="9">
        <v>235</v>
      </c>
      <c r="B237" s="262" t="s">
        <v>599</v>
      </c>
      <c r="C237" s="12" t="s">
        <v>75</v>
      </c>
      <c r="D237" s="209">
        <v>30.859675000000003</v>
      </c>
      <c r="E237" s="357"/>
      <c r="F237" s="209">
        <v>13.881242899999998</v>
      </c>
      <c r="G237" s="357"/>
      <c r="H237" s="11" t="s">
        <v>452</v>
      </c>
    </row>
    <row r="238" spans="1:8" x14ac:dyDescent="0.35">
      <c r="A238" s="9">
        <v>236</v>
      </c>
      <c r="B238" s="262" t="s">
        <v>600</v>
      </c>
      <c r="C238" s="12" t="s">
        <v>75</v>
      </c>
      <c r="D238" s="209">
        <v>10.279077200000001</v>
      </c>
      <c r="E238" s="357"/>
      <c r="F238" s="209">
        <v>7.1931096999999999</v>
      </c>
      <c r="G238" s="357"/>
      <c r="H238" s="11" t="s">
        <v>452</v>
      </c>
    </row>
    <row r="239" spans="1:8" x14ac:dyDescent="0.35">
      <c r="A239" s="9">
        <v>237</v>
      </c>
      <c r="B239" s="262" t="s">
        <v>601</v>
      </c>
      <c r="C239" s="12" t="s">
        <v>75</v>
      </c>
      <c r="D239" s="209">
        <v>0</v>
      </c>
      <c r="E239" s="357"/>
      <c r="F239" s="209">
        <v>7.1931096999999999</v>
      </c>
      <c r="G239" s="357"/>
      <c r="H239" s="11" t="s">
        <v>452</v>
      </c>
    </row>
    <row r="240" spans="1:8" x14ac:dyDescent="0.35">
      <c r="A240" s="9">
        <v>238</v>
      </c>
      <c r="B240" s="262" t="s">
        <v>602</v>
      </c>
      <c r="C240" s="12" t="s">
        <v>75</v>
      </c>
      <c r="D240" s="209">
        <v>51.429051099999995</v>
      </c>
      <c r="E240" s="357"/>
      <c r="F240" s="209">
        <v>18.515805</v>
      </c>
      <c r="G240" s="357"/>
      <c r="H240" s="11" t="s">
        <v>452</v>
      </c>
    </row>
    <row r="241" spans="1:8" x14ac:dyDescent="0.35">
      <c r="A241" s="9">
        <v>239</v>
      </c>
      <c r="B241" s="262" t="s">
        <v>603</v>
      </c>
      <c r="C241" s="12" t="s">
        <v>75</v>
      </c>
      <c r="D241" s="209">
        <v>71.998427199999995</v>
      </c>
      <c r="E241" s="357"/>
      <c r="F241" s="209">
        <v>9.2579025000000001</v>
      </c>
      <c r="G241" s="357"/>
      <c r="H241" s="11" t="s">
        <v>452</v>
      </c>
    </row>
    <row r="242" spans="1:8" x14ac:dyDescent="0.35">
      <c r="A242" s="9">
        <v>240</v>
      </c>
      <c r="B242" s="262" t="s">
        <v>146</v>
      </c>
      <c r="C242" s="12" t="s">
        <v>75</v>
      </c>
      <c r="D242" s="209">
        <v>5.1395386000000007</v>
      </c>
      <c r="E242" s="357"/>
      <c r="F242" s="209">
        <v>2.5697693000000004</v>
      </c>
      <c r="G242" s="357"/>
      <c r="H242" s="11" t="s">
        <v>452</v>
      </c>
    </row>
    <row r="243" spans="1:8" x14ac:dyDescent="0.35">
      <c r="A243" s="9">
        <v>241</v>
      </c>
      <c r="B243" s="262" t="s">
        <v>147</v>
      </c>
      <c r="C243" s="12" t="s">
        <v>75</v>
      </c>
      <c r="D243" s="209">
        <v>5.1395386000000007</v>
      </c>
      <c r="E243" s="357"/>
      <c r="F243" s="209">
        <v>2.5697693000000004</v>
      </c>
      <c r="G243" s="357"/>
      <c r="H243" s="11" t="s">
        <v>452</v>
      </c>
    </row>
    <row r="244" spans="1:8" x14ac:dyDescent="0.35">
      <c r="A244" s="9">
        <v>242</v>
      </c>
      <c r="B244" s="262" t="s">
        <v>206</v>
      </c>
      <c r="C244" s="12" t="s">
        <v>75</v>
      </c>
      <c r="D244" s="209">
        <v>185.15805</v>
      </c>
      <c r="E244" s="357"/>
      <c r="F244" s="209">
        <v>11.827671799999999</v>
      </c>
      <c r="G244" s="357"/>
      <c r="H244" s="11" t="s">
        <v>452</v>
      </c>
    </row>
    <row r="245" spans="1:8" x14ac:dyDescent="0.35">
      <c r="A245" s="9">
        <v>243</v>
      </c>
      <c r="B245" s="262" t="s">
        <v>604</v>
      </c>
      <c r="C245" s="12" t="s">
        <v>75</v>
      </c>
      <c r="D245" s="209">
        <v>0</v>
      </c>
      <c r="E245" s="357"/>
      <c r="F245" s="209">
        <v>83.321122500000001</v>
      </c>
      <c r="G245" s="357"/>
      <c r="H245" s="11" t="s">
        <v>452</v>
      </c>
    </row>
    <row r="246" spans="1:8" x14ac:dyDescent="0.35">
      <c r="A246" s="9">
        <v>244</v>
      </c>
      <c r="B246" s="262" t="s">
        <v>148</v>
      </c>
      <c r="C246" s="12" t="s">
        <v>75</v>
      </c>
      <c r="D246" s="209">
        <v>0.50497649999999994</v>
      </c>
      <c r="E246" s="357"/>
      <c r="F246" s="209">
        <v>0.50497649999999994</v>
      </c>
      <c r="G246" s="357"/>
      <c r="H246" s="11" t="s">
        <v>452</v>
      </c>
    </row>
    <row r="247" spans="1:8" x14ac:dyDescent="0.35">
      <c r="A247" s="9">
        <v>245</v>
      </c>
      <c r="B247" s="262" t="s">
        <v>605</v>
      </c>
      <c r="C247" s="12" t="s">
        <v>75</v>
      </c>
      <c r="D247" s="209">
        <v>308.59674999999999</v>
      </c>
      <c r="E247" s="357"/>
      <c r="F247" s="209">
        <v>46.289512500000001</v>
      </c>
      <c r="G247" s="357"/>
      <c r="H247" s="11" t="s">
        <v>452</v>
      </c>
    </row>
    <row r="248" spans="1:8" x14ac:dyDescent="0.35">
      <c r="A248" s="9">
        <v>246</v>
      </c>
      <c r="B248" s="262" t="s">
        <v>606</v>
      </c>
      <c r="C248" s="12" t="s">
        <v>75</v>
      </c>
      <c r="D248" s="209">
        <v>0</v>
      </c>
      <c r="E248" s="357"/>
      <c r="F248" s="209">
        <v>254.59792959999999</v>
      </c>
      <c r="G248" s="357"/>
      <c r="H248" s="11" t="s">
        <v>452</v>
      </c>
    </row>
    <row r="249" spans="1:8" x14ac:dyDescent="0.35">
      <c r="A249" s="9">
        <v>247</v>
      </c>
      <c r="B249" s="262" t="s">
        <v>607</v>
      </c>
      <c r="C249" s="12" t="s">
        <v>75</v>
      </c>
      <c r="D249" s="209">
        <v>282.88783530000001</v>
      </c>
      <c r="E249" s="357"/>
      <c r="F249" s="209">
        <v>13.881242899999998</v>
      </c>
      <c r="G249" s="357"/>
      <c r="H249" s="11" t="s">
        <v>452</v>
      </c>
    </row>
    <row r="250" spans="1:8" x14ac:dyDescent="0.35">
      <c r="A250" s="9">
        <v>248</v>
      </c>
      <c r="B250" s="262" t="s">
        <v>608</v>
      </c>
      <c r="C250" s="12" t="s">
        <v>75</v>
      </c>
      <c r="D250" s="209">
        <v>71.998427199999995</v>
      </c>
      <c r="E250" s="357"/>
      <c r="F250" s="209">
        <v>7.1931096999999999</v>
      </c>
      <c r="G250" s="357"/>
      <c r="H250" s="11" t="s">
        <v>452</v>
      </c>
    </row>
    <row r="251" spans="1:8" x14ac:dyDescent="0.35">
      <c r="A251" s="9">
        <v>249</v>
      </c>
      <c r="B251" s="262" t="s">
        <v>609</v>
      </c>
      <c r="C251" s="12" t="s">
        <v>75</v>
      </c>
      <c r="D251" s="209">
        <v>71.998427199999995</v>
      </c>
      <c r="E251" s="357"/>
      <c r="F251" s="209">
        <v>4.6233404</v>
      </c>
      <c r="G251" s="357"/>
      <c r="H251" s="11" t="s">
        <v>452</v>
      </c>
    </row>
    <row r="252" spans="1:8" x14ac:dyDescent="0.35">
      <c r="A252" s="9">
        <v>250</v>
      </c>
      <c r="B252" s="262" t="s">
        <v>610</v>
      </c>
      <c r="C252" s="12" t="s">
        <v>75</v>
      </c>
      <c r="D252" s="209">
        <v>128.57823859999999</v>
      </c>
      <c r="E252" s="357"/>
      <c r="F252" s="209">
        <v>7.1931096999999999</v>
      </c>
      <c r="G252" s="357"/>
      <c r="H252" s="11" t="s">
        <v>452</v>
      </c>
    </row>
    <row r="253" spans="1:8" x14ac:dyDescent="0.35">
      <c r="A253" s="9">
        <v>251</v>
      </c>
      <c r="B253" s="262" t="s">
        <v>611</v>
      </c>
      <c r="C253" s="12" t="s">
        <v>75</v>
      </c>
      <c r="D253" s="209">
        <v>0</v>
      </c>
      <c r="E253" s="357"/>
      <c r="F253" s="209">
        <v>7.1931096999999999</v>
      </c>
      <c r="G253" s="357"/>
      <c r="H253" s="11" t="s">
        <v>452</v>
      </c>
    </row>
    <row r="254" spans="1:8" x14ac:dyDescent="0.35">
      <c r="A254" s="9">
        <v>252</v>
      </c>
      <c r="B254" s="262" t="s">
        <v>612</v>
      </c>
      <c r="C254" s="12" t="s">
        <v>75</v>
      </c>
      <c r="D254" s="209">
        <v>0</v>
      </c>
      <c r="E254" s="357"/>
      <c r="F254" s="209">
        <v>7.1931096999999999</v>
      </c>
      <c r="G254" s="357"/>
      <c r="H254" s="11" t="s">
        <v>452</v>
      </c>
    </row>
    <row r="255" spans="1:8" x14ac:dyDescent="0.35">
      <c r="A255" s="9">
        <v>253</v>
      </c>
      <c r="B255" s="262" t="s">
        <v>613</v>
      </c>
      <c r="C255" s="12" t="s">
        <v>75</v>
      </c>
      <c r="D255" s="209">
        <v>0</v>
      </c>
      <c r="E255" s="357"/>
      <c r="F255" s="209">
        <v>7.1931096999999999</v>
      </c>
      <c r="G255" s="357"/>
      <c r="H255" s="11" t="s">
        <v>452</v>
      </c>
    </row>
    <row r="256" spans="1:8" x14ac:dyDescent="0.35">
      <c r="A256" s="9">
        <v>254</v>
      </c>
      <c r="B256" s="262" t="s">
        <v>281</v>
      </c>
      <c r="C256" s="12" t="s">
        <v>27</v>
      </c>
      <c r="D256" s="209">
        <v>0</v>
      </c>
      <c r="E256" s="357"/>
      <c r="F256" s="209">
        <v>9.2579025000000001</v>
      </c>
      <c r="G256" s="357"/>
      <c r="H256" s="11" t="s">
        <v>452</v>
      </c>
    </row>
    <row r="257" spans="1:8" x14ac:dyDescent="0.35">
      <c r="A257" s="9">
        <v>255</v>
      </c>
      <c r="B257" s="262" t="s">
        <v>423</v>
      </c>
      <c r="C257" s="12" t="s">
        <v>75</v>
      </c>
      <c r="D257" s="209">
        <v>437.18621029999997</v>
      </c>
      <c r="E257" s="357"/>
      <c r="F257" s="209">
        <v>18.515805</v>
      </c>
      <c r="G257" s="357"/>
      <c r="H257" s="11" t="s">
        <v>452</v>
      </c>
    </row>
    <row r="258" spans="1:8" x14ac:dyDescent="0.35">
      <c r="A258" s="9">
        <v>256</v>
      </c>
      <c r="B258" s="262" t="s">
        <v>149</v>
      </c>
      <c r="C258" s="12" t="s">
        <v>75</v>
      </c>
      <c r="D258" s="209">
        <v>82.288726099999991</v>
      </c>
      <c r="E258" s="357"/>
      <c r="F258" s="209">
        <v>13.881242899999998</v>
      </c>
      <c r="G258" s="357"/>
      <c r="H258" s="11" t="s">
        <v>452</v>
      </c>
    </row>
    <row r="259" spans="1:8" x14ac:dyDescent="0.35">
      <c r="A259" s="9">
        <v>257</v>
      </c>
      <c r="B259" s="262" t="s">
        <v>283</v>
      </c>
      <c r="C259" s="12" t="s">
        <v>75</v>
      </c>
      <c r="D259" s="209">
        <v>92.579025000000001</v>
      </c>
      <c r="E259" s="357"/>
      <c r="F259" s="209">
        <v>23.139145400000004</v>
      </c>
      <c r="G259" s="357"/>
      <c r="H259" s="11" t="s">
        <v>452</v>
      </c>
    </row>
    <row r="260" spans="1:8" x14ac:dyDescent="0.35">
      <c r="A260" s="9">
        <v>258</v>
      </c>
      <c r="B260" s="262" t="s">
        <v>614</v>
      </c>
      <c r="C260" s="12" t="s">
        <v>75</v>
      </c>
      <c r="D260" s="209">
        <v>7715.1431839999996</v>
      </c>
      <c r="E260" s="357"/>
      <c r="F260" s="209">
        <v>92.579025000000001</v>
      </c>
      <c r="G260" s="357"/>
      <c r="H260" s="11" t="s">
        <v>452</v>
      </c>
    </row>
    <row r="261" spans="1:8" x14ac:dyDescent="0.35">
      <c r="A261" s="9">
        <v>259</v>
      </c>
      <c r="B261" s="262" t="s">
        <v>1641</v>
      </c>
      <c r="C261" s="12" t="s">
        <v>75</v>
      </c>
      <c r="D261" s="209">
        <v>0</v>
      </c>
      <c r="E261" s="357"/>
      <c r="F261" s="209">
        <v>92.579025000000001</v>
      </c>
      <c r="G261" s="357"/>
      <c r="H261" s="11" t="s">
        <v>452</v>
      </c>
    </row>
    <row r="262" spans="1:8" x14ac:dyDescent="0.35">
      <c r="A262" s="9">
        <v>260</v>
      </c>
      <c r="B262" s="262" t="s">
        <v>616</v>
      </c>
      <c r="C262" s="12" t="s">
        <v>75</v>
      </c>
      <c r="D262" s="209">
        <v>74.579418199999992</v>
      </c>
      <c r="E262" s="357"/>
      <c r="F262" s="209">
        <v>13.881242899999998</v>
      </c>
      <c r="G262" s="357"/>
      <c r="H262" s="11" t="s">
        <v>452</v>
      </c>
    </row>
    <row r="263" spans="1:8" x14ac:dyDescent="0.35">
      <c r="A263" s="9">
        <v>261</v>
      </c>
      <c r="B263" s="262" t="s">
        <v>617</v>
      </c>
      <c r="C263" s="12" t="s">
        <v>75</v>
      </c>
      <c r="D263" s="209">
        <v>113.1484011</v>
      </c>
      <c r="E263" s="357"/>
      <c r="F263" s="209">
        <v>13.881242899999998</v>
      </c>
      <c r="G263" s="357"/>
      <c r="H263" s="11" t="s">
        <v>452</v>
      </c>
    </row>
    <row r="264" spans="1:8" x14ac:dyDescent="0.35">
      <c r="A264" s="9">
        <v>262</v>
      </c>
      <c r="B264" s="262" t="s">
        <v>618</v>
      </c>
      <c r="C264" s="12" t="s">
        <v>75</v>
      </c>
      <c r="D264" s="209">
        <v>84.85849540000001</v>
      </c>
      <c r="E264" s="357"/>
      <c r="F264" s="209">
        <v>13.881242899999998</v>
      </c>
      <c r="G264" s="357"/>
      <c r="H264" s="11" t="s">
        <v>452</v>
      </c>
    </row>
    <row r="265" spans="1:8" x14ac:dyDescent="0.35">
      <c r="A265" s="9">
        <v>263</v>
      </c>
      <c r="B265" s="262" t="s">
        <v>619</v>
      </c>
      <c r="C265" s="12" t="s">
        <v>75</v>
      </c>
      <c r="D265" s="209">
        <v>3086.0572735999999</v>
      </c>
      <c r="E265" s="357"/>
      <c r="F265" s="209">
        <v>92.579025000000001</v>
      </c>
      <c r="G265" s="357"/>
      <c r="H265" s="11" t="s">
        <v>452</v>
      </c>
    </row>
    <row r="266" spans="1:8" x14ac:dyDescent="0.35">
      <c r="A266" s="9">
        <v>264</v>
      </c>
      <c r="B266" s="262" t="s">
        <v>359</v>
      </c>
      <c r="C266" s="12" t="s">
        <v>75</v>
      </c>
      <c r="D266" s="209">
        <v>0</v>
      </c>
      <c r="E266" s="357"/>
      <c r="F266" s="209">
        <v>138.8685375</v>
      </c>
      <c r="G266" s="357"/>
      <c r="H266" s="11" t="s">
        <v>452</v>
      </c>
    </row>
    <row r="267" spans="1:8" x14ac:dyDescent="0.35">
      <c r="A267" s="9">
        <v>265</v>
      </c>
      <c r="B267" s="262" t="s">
        <v>620</v>
      </c>
      <c r="C267" s="12" t="s">
        <v>75</v>
      </c>
      <c r="D267" s="209">
        <v>66.8588886</v>
      </c>
      <c r="E267" s="357"/>
      <c r="F267" s="209">
        <v>27.7737075</v>
      </c>
      <c r="G267" s="357"/>
      <c r="H267" s="11" t="s">
        <v>452</v>
      </c>
    </row>
    <row r="268" spans="1:8" x14ac:dyDescent="0.35">
      <c r="A268" s="9">
        <v>266</v>
      </c>
      <c r="B268" s="262" t="s">
        <v>36</v>
      </c>
      <c r="C268" s="12" t="s">
        <v>75</v>
      </c>
      <c r="D268" s="209">
        <v>128.57823859999999</v>
      </c>
      <c r="E268" s="357"/>
      <c r="F268" s="209">
        <v>37.031610000000001</v>
      </c>
      <c r="G268" s="357"/>
      <c r="H268" s="11" t="s">
        <v>452</v>
      </c>
    </row>
    <row r="269" spans="1:8" x14ac:dyDescent="0.35">
      <c r="A269" s="9">
        <v>267</v>
      </c>
      <c r="B269" s="262" t="s">
        <v>621</v>
      </c>
      <c r="C269" s="12" t="s">
        <v>75</v>
      </c>
      <c r="D269" s="209">
        <v>92.579025000000001</v>
      </c>
      <c r="E269" s="357"/>
      <c r="F269" s="209">
        <v>37.031610000000001</v>
      </c>
      <c r="G269" s="357"/>
      <c r="H269" s="11" t="s">
        <v>452</v>
      </c>
    </row>
    <row r="270" spans="1:8" x14ac:dyDescent="0.35">
      <c r="A270" s="9">
        <v>268</v>
      </c>
      <c r="B270" s="262" t="s">
        <v>622</v>
      </c>
      <c r="C270" s="12" t="s">
        <v>75</v>
      </c>
      <c r="D270" s="209">
        <v>92.579025000000001</v>
      </c>
      <c r="E270" s="357"/>
      <c r="F270" s="209">
        <v>37.031610000000001</v>
      </c>
      <c r="G270" s="357"/>
      <c r="H270" s="11" t="s">
        <v>452</v>
      </c>
    </row>
    <row r="271" spans="1:8" x14ac:dyDescent="0.35">
      <c r="A271" s="9">
        <v>269</v>
      </c>
      <c r="B271" s="262" t="s">
        <v>37</v>
      </c>
      <c r="C271" s="12" t="s">
        <v>75</v>
      </c>
      <c r="D271" s="209">
        <v>92.579025000000001</v>
      </c>
      <c r="E271" s="357"/>
      <c r="F271" s="209">
        <v>37.031610000000001</v>
      </c>
      <c r="G271" s="357"/>
      <c r="H271" s="11" t="s">
        <v>452</v>
      </c>
    </row>
    <row r="272" spans="1:8" x14ac:dyDescent="0.35">
      <c r="A272" s="9">
        <v>270</v>
      </c>
      <c r="B272" s="262" t="s">
        <v>623</v>
      </c>
      <c r="C272" s="12" t="s">
        <v>75</v>
      </c>
      <c r="D272" s="209">
        <v>102.85810219999999</v>
      </c>
      <c r="E272" s="357"/>
      <c r="F272" s="209">
        <v>115.71817039999999</v>
      </c>
      <c r="G272" s="357"/>
      <c r="H272" s="11" t="s">
        <v>452</v>
      </c>
    </row>
    <row r="273" spans="1:8" x14ac:dyDescent="0.35">
      <c r="A273" s="9">
        <v>271</v>
      </c>
      <c r="B273" s="262" t="s">
        <v>624</v>
      </c>
      <c r="C273" s="12" t="s">
        <v>75</v>
      </c>
      <c r="D273" s="209">
        <v>41.138752199999999</v>
      </c>
      <c r="E273" s="357"/>
      <c r="F273" s="209">
        <v>23.139145400000004</v>
      </c>
      <c r="G273" s="357"/>
      <c r="H273" s="11" t="s">
        <v>452</v>
      </c>
    </row>
    <row r="274" spans="1:8" x14ac:dyDescent="0.35">
      <c r="A274" s="9">
        <v>272</v>
      </c>
      <c r="B274" s="262" t="s">
        <v>41</v>
      </c>
      <c r="C274" s="12" t="s">
        <v>75</v>
      </c>
      <c r="D274" s="209">
        <v>43.708521500000003</v>
      </c>
      <c r="E274" s="357"/>
      <c r="F274" s="209">
        <v>23.139145400000004</v>
      </c>
      <c r="G274" s="357"/>
      <c r="H274" s="11" t="s">
        <v>452</v>
      </c>
    </row>
    <row r="275" spans="1:8" x14ac:dyDescent="0.35">
      <c r="A275" s="9">
        <v>273</v>
      </c>
      <c r="B275" s="262" t="s">
        <v>42</v>
      </c>
      <c r="C275" s="12" t="s">
        <v>75</v>
      </c>
      <c r="D275" s="209">
        <v>41.138752199999999</v>
      </c>
      <c r="E275" s="357"/>
      <c r="F275" s="209">
        <v>69.42865789999999</v>
      </c>
      <c r="G275" s="357"/>
      <c r="H275" s="11" t="s">
        <v>452</v>
      </c>
    </row>
    <row r="276" spans="1:8" x14ac:dyDescent="0.35">
      <c r="A276" s="9">
        <v>274</v>
      </c>
      <c r="B276" s="262" t="s">
        <v>43</v>
      </c>
      <c r="C276" s="12" t="s">
        <v>75</v>
      </c>
      <c r="D276" s="209">
        <v>4.1071422000000002</v>
      </c>
      <c r="E276" s="357"/>
      <c r="F276" s="209">
        <v>69.42865789999999</v>
      </c>
      <c r="G276" s="357"/>
      <c r="H276" s="11" t="s">
        <v>452</v>
      </c>
    </row>
    <row r="277" spans="1:8" x14ac:dyDescent="0.35">
      <c r="A277" s="9">
        <v>275</v>
      </c>
      <c r="B277" s="262" t="s">
        <v>625</v>
      </c>
      <c r="C277" s="12" t="s">
        <v>75</v>
      </c>
      <c r="D277" s="209">
        <v>23.139145400000004</v>
      </c>
      <c r="E277" s="357"/>
      <c r="F277" s="209">
        <v>69.42865789999999</v>
      </c>
      <c r="G277" s="357"/>
      <c r="H277" s="11" t="s">
        <v>452</v>
      </c>
    </row>
    <row r="278" spans="1:8" x14ac:dyDescent="0.35">
      <c r="A278" s="9">
        <v>276</v>
      </c>
      <c r="B278" s="262" t="s">
        <v>626</v>
      </c>
      <c r="C278" s="12" t="s">
        <v>75</v>
      </c>
      <c r="D278" s="209">
        <v>28.278683999999998</v>
      </c>
      <c r="E278" s="357"/>
      <c r="F278" s="209">
        <v>69.42865789999999</v>
      </c>
      <c r="G278" s="357"/>
      <c r="H278" s="11" t="s">
        <v>452</v>
      </c>
    </row>
    <row r="279" spans="1:8" x14ac:dyDescent="0.35">
      <c r="A279" s="9">
        <v>277</v>
      </c>
      <c r="B279" s="262" t="s">
        <v>150</v>
      </c>
      <c r="C279" s="12" t="s">
        <v>75</v>
      </c>
      <c r="D279" s="209">
        <v>303.45721140000001</v>
      </c>
      <c r="E279" s="357"/>
      <c r="F279" s="209">
        <v>115.71817039999999</v>
      </c>
      <c r="G279" s="357"/>
      <c r="H279" s="11" t="s">
        <v>452</v>
      </c>
    </row>
    <row r="280" spans="1:8" x14ac:dyDescent="0.35">
      <c r="A280" s="9">
        <v>278</v>
      </c>
      <c r="B280" s="262" t="s">
        <v>627</v>
      </c>
      <c r="C280" s="12" t="s">
        <v>75</v>
      </c>
      <c r="D280" s="209">
        <v>360.03702279999999</v>
      </c>
      <c r="E280" s="357"/>
      <c r="F280" s="209">
        <v>55.547415000000001</v>
      </c>
      <c r="G280" s="357"/>
      <c r="H280" s="11" t="s">
        <v>452</v>
      </c>
    </row>
    <row r="281" spans="1:8" x14ac:dyDescent="0.35">
      <c r="A281" s="9">
        <v>279</v>
      </c>
      <c r="B281" s="262" t="s">
        <v>628</v>
      </c>
      <c r="C281" s="12" t="s">
        <v>75</v>
      </c>
      <c r="D281" s="209">
        <v>0</v>
      </c>
      <c r="E281" s="357"/>
      <c r="F281" s="209">
        <v>2083.084171</v>
      </c>
      <c r="G281" s="357"/>
      <c r="H281" s="11" t="s">
        <v>452</v>
      </c>
    </row>
    <row r="282" spans="1:8" x14ac:dyDescent="0.35">
      <c r="A282" s="9">
        <v>280</v>
      </c>
      <c r="B282" s="262" t="s">
        <v>629</v>
      </c>
      <c r="C282" s="12" t="s">
        <v>75</v>
      </c>
      <c r="D282" s="209">
        <v>334.31688639999999</v>
      </c>
      <c r="E282" s="357"/>
      <c r="F282" s="209">
        <v>9.2579025000000001</v>
      </c>
      <c r="G282" s="357"/>
      <c r="H282" s="11" t="s">
        <v>452</v>
      </c>
    </row>
    <row r="283" spans="1:8" x14ac:dyDescent="0.35">
      <c r="A283" s="9">
        <v>281</v>
      </c>
      <c r="B283" s="262" t="s">
        <v>151</v>
      </c>
      <c r="C283" s="12" t="s">
        <v>75</v>
      </c>
      <c r="D283" s="209">
        <v>1285.8497161999999</v>
      </c>
      <c r="E283" s="357"/>
      <c r="F283" s="209">
        <v>9.2579025000000001</v>
      </c>
      <c r="G283" s="357"/>
      <c r="H283" s="11" t="s">
        <v>452</v>
      </c>
    </row>
    <row r="284" spans="1:8" x14ac:dyDescent="0.35">
      <c r="A284" s="9">
        <v>282</v>
      </c>
      <c r="B284" s="262" t="s">
        <v>630</v>
      </c>
      <c r="C284" s="12" t="s">
        <v>75</v>
      </c>
      <c r="D284" s="209">
        <v>2571.7106540999998</v>
      </c>
      <c r="E284" s="357"/>
      <c r="F284" s="209">
        <v>9.2579025000000001</v>
      </c>
      <c r="G284" s="357"/>
      <c r="H284" s="11" t="s">
        <v>452</v>
      </c>
    </row>
    <row r="285" spans="1:8" x14ac:dyDescent="0.35">
      <c r="A285" s="9">
        <v>283</v>
      </c>
      <c r="B285" s="262" t="s">
        <v>631</v>
      </c>
      <c r="C285" s="12" t="s">
        <v>75</v>
      </c>
      <c r="D285" s="209">
        <v>20.569376099999999</v>
      </c>
      <c r="E285" s="357"/>
      <c r="F285" s="209">
        <v>115.71817039999999</v>
      </c>
      <c r="G285" s="357"/>
      <c r="H285" s="11" t="s">
        <v>452</v>
      </c>
    </row>
    <row r="286" spans="1:8" x14ac:dyDescent="0.35">
      <c r="A286" s="9">
        <v>284</v>
      </c>
      <c r="B286" s="262" t="s">
        <v>632</v>
      </c>
      <c r="C286" s="12" t="s">
        <v>75</v>
      </c>
      <c r="D286" s="209">
        <v>15.429837500000001</v>
      </c>
      <c r="E286" s="357"/>
      <c r="F286" s="209">
        <v>115.71817039999999</v>
      </c>
      <c r="G286" s="357"/>
      <c r="H286" s="11" t="s">
        <v>452</v>
      </c>
    </row>
    <row r="287" spans="1:8" x14ac:dyDescent="0.35">
      <c r="A287" s="9">
        <v>285</v>
      </c>
      <c r="B287" s="97" t="s">
        <v>426</v>
      </c>
      <c r="C287" s="12" t="s">
        <v>75</v>
      </c>
      <c r="D287" s="209">
        <v>33.4294443</v>
      </c>
      <c r="E287" s="357"/>
      <c r="F287" s="209">
        <v>115.71817039999999</v>
      </c>
      <c r="G287" s="357"/>
      <c r="H287" s="12" t="s">
        <v>452</v>
      </c>
    </row>
    <row r="288" spans="1:8" x14ac:dyDescent="0.35">
      <c r="A288" s="9">
        <v>286</v>
      </c>
      <c r="B288" s="262" t="s">
        <v>1710</v>
      </c>
      <c r="C288" s="12" t="s">
        <v>75</v>
      </c>
      <c r="D288" s="209">
        <v>71.998427199999995</v>
      </c>
      <c r="E288" s="357"/>
      <c r="F288" s="209">
        <v>13.881242899999998</v>
      </c>
      <c r="G288" s="357"/>
      <c r="H288" s="12" t="s">
        <v>452</v>
      </c>
    </row>
    <row r="289" spans="1:8" ht="36" x14ac:dyDescent="0.35">
      <c r="A289" s="9">
        <v>287</v>
      </c>
      <c r="B289" s="262" t="s">
        <v>1831</v>
      </c>
      <c r="C289" s="12" t="s">
        <v>75</v>
      </c>
      <c r="D289" s="209">
        <v>138.8685375</v>
      </c>
      <c r="E289" s="357"/>
      <c r="F289" s="209">
        <v>13.881242899999998</v>
      </c>
      <c r="G289" s="357"/>
      <c r="H289" s="12" t="s">
        <v>452</v>
      </c>
    </row>
    <row r="290" spans="1:8" x14ac:dyDescent="0.35">
      <c r="A290" s="9">
        <v>288</v>
      </c>
      <c r="B290" s="262" t="s">
        <v>153</v>
      </c>
      <c r="C290" s="12" t="s">
        <v>75</v>
      </c>
      <c r="D290" s="209">
        <v>154.29837499999999</v>
      </c>
      <c r="E290" s="357"/>
      <c r="F290" s="209">
        <v>23.139145400000004</v>
      </c>
      <c r="G290" s="357"/>
      <c r="H290" s="12" t="s">
        <v>452</v>
      </c>
    </row>
    <row r="291" spans="1:8" ht="36" x14ac:dyDescent="0.35">
      <c r="A291" s="9">
        <v>289</v>
      </c>
      <c r="B291" s="262" t="s">
        <v>1825</v>
      </c>
      <c r="C291" s="12" t="s">
        <v>75</v>
      </c>
      <c r="D291" s="209">
        <v>0</v>
      </c>
      <c r="E291" s="357"/>
      <c r="F291" s="209">
        <v>7.1931096999999999</v>
      </c>
      <c r="G291" s="357"/>
      <c r="H291" s="12" t="s">
        <v>452</v>
      </c>
    </row>
    <row r="292" spans="1:8" x14ac:dyDescent="0.35">
      <c r="A292" s="9">
        <v>290</v>
      </c>
      <c r="B292" s="262" t="s">
        <v>1713</v>
      </c>
      <c r="C292" s="12" t="s">
        <v>75</v>
      </c>
      <c r="D292" s="209">
        <v>5.1395386000000007</v>
      </c>
      <c r="E292" s="357"/>
      <c r="F292" s="209">
        <v>0</v>
      </c>
      <c r="G292" s="357"/>
      <c r="H292" s="12" t="s">
        <v>452</v>
      </c>
    </row>
    <row r="293" spans="1:8" ht="36" x14ac:dyDescent="0.35">
      <c r="A293" s="9">
        <v>291</v>
      </c>
      <c r="B293" s="262" t="s">
        <v>1832</v>
      </c>
      <c r="C293" s="12" t="s">
        <v>75</v>
      </c>
      <c r="D293" s="209">
        <v>0</v>
      </c>
      <c r="E293" s="357"/>
      <c r="F293" s="209">
        <v>13.881242899999998</v>
      </c>
      <c r="G293" s="357"/>
      <c r="H293" s="12" t="s">
        <v>452</v>
      </c>
    </row>
    <row r="294" spans="1:8" x14ac:dyDescent="0.35">
      <c r="A294" s="9">
        <v>292</v>
      </c>
      <c r="B294" s="262" t="s">
        <v>1715</v>
      </c>
      <c r="C294" s="12" t="s">
        <v>75</v>
      </c>
      <c r="D294" s="209">
        <v>30.859675000000003</v>
      </c>
      <c r="E294" s="357"/>
      <c r="F294" s="209">
        <v>23.139145400000004</v>
      </c>
      <c r="G294" s="357"/>
      <c r="H294" s="12" t="s">
        <v>452</v>
      </c>
    </row>
    <row r="295" spans="1:8" x14ac:dyDescent="0.35">
      <c r="A295" s="9">
        <v>293</v>
      </c>
      <c r="B295" s="262" t="s">
        <v>634</v>
      </c>
      <c r="C295" s="12" t="s">
        <v>75</v>
      </c>
      <c r="D295" s="209">
        <v>282.88783530000001</v>
      </c>
      <c r="E295" s="357"/>
      <c r="F295" s="209">
        <v>37.031610000000001</v>
      </c>
      <c r="G295" s="357"/>
      <c r="H295" s="12" t="s">
        <v>452</v>
      </c>
    </row>
    <row r="296" spans="1:8" x14ac:dyDescent="0.35">
      <c r="A296" s="9">
        <v>294</v>
      </c>
      <c r="B296" s="262" t="s">
        <v>635</v>
      </c>
      <c r="C296" s="12" t="s">
        <v>75</v>
      </c>
      <c r="D296" s="209">
        <v>246.87740000000002</v>
      </c>
      <c r="E296" s="357"/>
      <c r="F296" s="209">
        <v>37.031610000000001</v>
      </c>
      <c r="G296" s="357"/>
      <c r="H296" s="12" t="s">
        <v>452</v>
      </c>
    </row>
    <row r="297" spans="1:8" ht="36" x14ac:dyDescent="0.35">
      <c r="A297" s="9">
        <v>295</v>
      </c>
      <c r="B297" s="262" t="s">
        <v>636</v>
      </c>
      <c r="C297" s="12" t="s">
        <v>75</v>
      </c>
      <c r="D297" s="209">
        <v>61.719350000000006</v>
      </c>
      <c r="E297" s="357"/>
      <c r="F297" s="209">
        <v>9.2579025000000001</v>
      </c>
      <c r="G297" s="357"/>
      <c r="H297" s="12" t="s">
        <v>452</v>
      </c>
    </row>
    <row r="298" spans="1:8" ht="36" x14ac:dyDescent="0.35">
      <c r="A298" s="9">
        <v>296</v>
      </c>
      <c r="B298" s="262" t="s">
        <v>781</v>
      </c>
      <c r="C298" s="12" t="s">
        <v>75</v>
      </c>
      <c r="D298" s="209">
        <v>138.8685375</v>
      </c>
      <c r="E298" s="357"/>
      <c r="F298" s="209">
        <v>18.515805</v>
      </c>
      <c r="G298" s="357"/>
      <c r="H298" s="12" t="s">
        <v>452</v>
      </c>
    </row>
    <row r="299" spans="1:8" x14ac:dyDescent="0.35">
      <c r="A299" s="9">
        <v>297</v>
      </c>
      <c r="B299" s="262" t="s">
        <v>442</v>
      </c>
      <c r="C299" s="12" t="s">
        <v>75</v>
      </c>
      <c r="D299" s="209">
        <v>92.579025000000001</v>
      </c>
      <c r="E299" s="357"/>
      <c r="F299" s="209">
        <v>18.515805</v>
      </c>
      <c r="G299" s="357"/>
      <c r="H299" s="12" t="s">
        <v>452</v>
      </c>
    </row>
    <row r="300" spans="1:8" x14ac:dyDescent="0.35">
      <c r="A300" s="9">
        <v>298</v>
      </c>
      <c r="B300" s="262" t="s">
        <v>637</v>
      </c>
      <c r="C300" s="12" t="s">
        <v>75</v>
      </c>
      <c r="D300" s="209">
        <v>0</v>
      </c>
      <c r="E300" s="357"/>
      <c r="F300" s="209">
        <v>46.289512500000001</v>
      </c>
      <c r="G300" s="357"/>
      <c r="H300" s="12" t="s">
        <v>452</v>
      </c>
    </row>
    <row r="301" spans="1:8" x14ac:dyDescent="0.35">
      <c r="A301" s="9">
        <v>299</v>
      </c>
      <c r="B301" s="262" t="s">
        <v>638</v>
      </c>
      <c r="C301" s="12" t="s">
        <v>75</v>
      </c>
      <c r="D301" s="209">
        <v>2.5697693000000004</v>
      </c>
      <c r="E301" s="357"/>
      <c r="F301" s="209">
        <v>2.5697693000000004</v>
      </c>
      <c r="G301" s="357"/>
      <c r="H301" s="12" t="s">
        <v>452</v>
      </c>
    </row>
    <row r="302" spans="1:8" x14ac:dyDescent="0.35">
      <c r="A302" s="9">
        <v>300</v>
      </c>
      <c r="B302" s="262" t="s">
        <v>639</v>
      </c>
      <c r="C302" s="12" t="s">
        <v>75</v>
      </c>
      <c r="D302" s="209">
        <v>2.5697693000000004</v>
      </c>
      <c r="E302" s="357"/>
      <c r="F302" s="209">
        <v>2.5697693000000004</v>
      </c>
      <c r="G302" s="357"/>
      <c r="H302" s="12" t="s">
        <v>452</v>
      </c>
    </row>
    <row r="303" spans="1:8" x14ac:dyDescent="0.35">
      <c r="A303" s="9">
        <v>301</v>
      </c>
      <c r="B303" s="262" t="s">
        <v>155</v>
      </c>
      <c r="C303" s="12" t="s">
        <v>75</v>
      </c>
      <c r="D303" s="209">
        <v>385.75715919999999</v>
      </c>
      <c r="E303" s="357"/>
      <c r="F303" s="209">
        <v>27.7737075</v>
      </c>
      <c r="G303" s="357"/>
      <c r="H303" s="12" t="s">
        <v>452</v>
      </c>
    </row>
    <row r="304" spans="1:8" x14ac:dyDescent="0.35">
      <c r="A304" s="9">
        <v>302</v>
      </c>
      <c r="B304" s="262" t="s">
        <v>156</v>
      </c>
      <c r="C304" s="12" t="s">
        <v>75</v>
      </c>
      <c r="D304" s="209">
        <v>46.289512500000001</v>
      </c>
      <c r="E304" s="357"/>
      <c r="F304" s="209">
        <v>27.7737075</v>
      </c>
      <c r="G304" s="357"/>
      <c r="H304" s="12" t="s">
        <v>452</v>
      </c>
    </row>
    <row r="305" spans="1:8" x14ac:dyDescent="0.35">
      <c r="A305" s="9">
        <v>303</v>
      </c>
      <c r="B305" s="262" t="s">
        <v>30</v>
      </c>
      <c r="C305" s="12" t="s">
        <v>75</v>
      </c>
      <c r="D305" s="209">
        <v>174.86775110000002</v>
      </c>
      <c r="E305" s="357"/>
      <c r="F305" s="209">
        <v>27.7737075</v>
      </c>
      <c r="G305" s="357"/>
      <c r="H305" s="12" t="s">
        <v>452</v>
      </c>
    </row>
    <row r="306" spans="1:8" x14ac:dyDescent="0.35">
      <c r="A306" s="9">
        <v>304</v>
      </c>
      <c r="B306" s="262" t="s">
        <v>157</v>
      </c>
      <c r="C306" s="12" t="s">
        <v>75</v>
      </c>
      <c r="D306" s="209">
        <v>82.288726099999991</v>
      </c>
      <c r="E306" s="357"/>
      <c r="F306" s="209">
        <v>9.2579025000000001</v>
      </c>
      <c r="G306" s="357"/>
      <c r="H306" s="12" t="s">
        <v>452</v>
      </c>
    </row>
    <row r="307" spans="1:8" x14ac:dyDescent="0.35">
      <c r="A307" s="9">
        <v>305</v>
      </c>
      <c r="B307" s="262" t="s">
        <v>158</v>
      </c>
      <c r="C307" s="12" t="s">
        <v>75</v>
      </c>
      <c r="D307" s="209">
        <v>195.44834889999998</v>
      </c>
      <c r="E307" s="357"/>
      <c r="F307" s="209">
        <v>115.71817039999999</v>
      </c>
      <c r="G307" s="357"/>
      <c r="H307" s="12" t="s">
        <v>452</v>
      </c>
    </row>
    <row r="308" spans="1:8" x14ac:dyDescent="0.35">
      <c r="A308" s="9">
        <v>306</v>
      </c>
      <c r="B308" s="262" t="s">
        <v>159</v>
      </c>
      <c r="C308" s="12" t="s">
        <v>75</v>
      </c>
      <c r="D308" s="209">
        <v>180.01851139999999</v>
      </c>
      <c r="E308" s="357"/>
      <c r="F308" s="209">
        <v>23.139145400000004</v>
      </c>
      <c r="G308" s="357"/>
      <c r="H308" s="12" t="s">
        <v>452</v>
      </c>
    </row>
    <row r="309" spans="1:8" x14ac:dyDescent="0.35">
      <c r="A309" s="9">
        <v>307</v>
      </c>
      <c r="B309" s="262" t="s">
        <v>1490</v>
      </c>
      <c r="C309" s="12" t="s">
        <v>75</v>
      </c>
      <c r="D309" s="209">
        <v>56.56858969999999</v>
      </c>
      <c r="E309" s="357"/>
      <c r="F309" s="209">
        <v>11.827671799999999</v>
      </c>
      <c r="G309" s="357"/>
      <c r="H309" s="12" t="s">
        <v>452</v>
      </c>
    </row>
    <row r="310" spans="1:8" x14ac:dyDescent="0.35">
      <c r="A310" s="9">
        <v>308</v>
      </c>
      <c r="B310" s="262" t="s">
        <v>641</v>
      </c>
      <c r="C310" s="12" t="s">
        <v>75</v>
      </c>
      <c r="D310" s="209">
        <v>33.4294443</v>
      </c>
      <c r="E310" s="357"/>
      <c r="F310" s="209">
        <v>11.827671799999999</v>
      </c>
      <c r="G310" s="357"/>
      <c r="H310" s="12" t="s">
        <v>452</v>
      </c>
    </row>
    <row r="311" spans="1:8" x14ac:dyDescent="0.35">
      <c r="A311" s="9">
        <v>309</v>
      </c>
      <c r="B311" s="262" t="s">
        <v>642</v>
      </c>
      <c r="C311" s="12" t="s">
        <v>75</v>
      </c>
      <c r="D311" s="209">
        <v>25.708914700000001</v>
      </c>
      <c r="E311" s="357"/>
      <c r="F311" s="209">
        <v>9.2579025000000001</v>
      </c>
      <c r="G311" s="357"/>
      <c r="H311" s="12" t="s">
        <v>452</v>
      </c>
    </row>
    <row r="312" spans="1:8" ht="36" x14ac:dyDescent="0.35">
      <c r="A312" s="9">
        <v>310</v>
      </c>
      <c r="B312" s="262" t="s">
        <v>325</v>
      </c>
      <c r="C312" s="12" t="s">
        <v>75</v>
      </c>
      <c r="D312" s="209">
        <v>1543.0286368</v>
      </c>
      <c r="E312" s="357"/>
      <c r="F312" s="209">
        <v>111.09483</v>
      </c>
      <c r="G312" s="357"/>
      <c r="H312" s="12" t="s">
        <v>452</v>
      </c>
    </row>
    <row r="313" spans="1:8" ht="36" x14ac:dyDescent="0.35">
      <c r="A313" s="9">
        <v>311</v>
      </c>
      <c r="B313" s="262" t="s">
        <v>643</v>
      </c>
      <c r="C313" s="12" t="s">
        <v>75</v>
      </c>
      <c r="D313" s="209">
        <v>2314.5429552000001</v>
      </c>
      <c r="E313" s="357"/>
      <c r="F313" s="209">
        <v>111.09483</v>
      </c>
      <c r="G313" s="357"/>
      <c r="H313" s="12" t="s">
        <v>452</v>
      </c>
    </row>
    <row r="314" spans="1:8" x14ac:dyDescent="0.35">
      <c r="A314" s="9">
        <v>312</v>
      </c>
      <c r="B314" s="262" t="s">
        <v>160</v>
      </c>
      <c r="C314" s="12" t="s">
        <v>75</v>
      </c>
      <c r="D314" s="209">
        <v>2828.8783530000001</v>
      </c>
      <c r="E314" s="357"/>
      <c r="F314" s="209">
        <v>111.09483</v>
      </c>
      <c r="G314" s="357"/>
      <c r="H314" s="12" t="s">
        <v>452</v>
      </c>
    </row>
    <row r="315" spans="1:8" x14ac:dyDescent="0.35">
      <c r="A315" s="9">
        <v>313</v>
      </c>
      <c r="B315" s="262" t="s">
        <v>161</v>
      </c>
      <c r="C315" s="12" t="s">
        <v>75</v>
      </c>
      <c r="D315" s="209">
        <v>4886.2536092999999</v>
      </c>
      <c r="E315" s="357"/>
      <c r="F315" s="209">
        <v>111.09483</v>
      </c>
      <c r="G315" s="357"/>
      <c r="H315" s="12" t="s">
        <v>452</v>
      </c>
    </row>
    <row r="316" spans="1:8" ht="36" x14ac:dyDescent="0.35">
      <c r="A316" s="9">
        <v>314</v>
      </c>
      <c r="B316" s="262" t="s">
        <v>644</v>
      </c>
      <c r="C316" s="12" t="s">
        <v>75</v>
      </c>
      <c r="D316" s="209">
        <v>0</v>
      </c>
      <c r="E316" s="357"/>
      <c r="F316" s="209">
        <v>370.31610000000001</v>
      </c>
      <c r="G316" s="357"/>
      <c r="H316" s="12" t="s">
        <v>452</v>
      </c>
    </row>
    <row r="317" spans="1:8" ht="36" x14ac:dyDescent="0.35">
      <c r="A317" s="9">
        <v>315</v>
      </c>
      <c r="B317" s="262" t="s">
        <v>645</v>
      </c>
      <c r="C317" s="12" t="s">
        <v>75</v>
      </c>
      <c r="D317" s="209">
        <v>0</v>
      </c>
      <c r="E317" s="357"/>
      <c r="F317" s="209">
        <v>694.35390919999998</v>
      </c>
      <c r="G317" s="357"/>
      <c r="H317" s="12" t="s">
        <v>452</v>
      </c>
    </row>
    <row r="318" spans="1:8" ht="36" x14ac:dyDescent="0.35">
      <c r="A318" s="9">
        <v>316</v>
      </c>
      <c r="B318" s="262" t="s">
        <v>646</v>
      </c>
      <c r="C318" s="12" t="s">
        <v>75</v>
      </c>
      <c r="D318" s="209">
        <v>0</v>
      </c>
      <c r="E318" s="357"/>
      <c r="F318" s="209">
        <v>1296.1400151</v>
      </c>
      <c r="G318" s="357"/>
      <c r="H318" s="12" t="s">
        <v>452</v>
      </c>
    </row>
    <row r="319" spans="1:8" ht="36" x14ac:dyDescent="0.35">
      <c r="A319" s="9">
        <v>317</v>
      </c>
      <c r="B319" s="262" t="s">
        <v>1457</v>
      </c>
      <c r="C319" s="12" t="s">
        <v>75</v>
      </c>
      <c r="D319" s="209">
        <v>0</v>
      </c>
      <c r="E319" s="357"/>
      <c r="F319" s="209">
        <v>277.737075</v>
      </c>
      <c r="G319" s="357"/>
      <c r="H319" s="12" t="s">
        <v>452</v>
      </c>
    </row>
    <row r="320" spans="1:8" ht="36" x14ac:dyDescent="0.35">
      <c r="A320" s="9">
        <v>318</v>
      </c>
      <c r="B320" s="262" t="s">
        <v>1458</v>
      </c>
      <c r="C320" s="12" t="s">
        <v>75</v>
      </c>
      <c r="D320" s="209">
        <v>0</v>
      </c>
      <c r="E320" s="357"/>
      <c r="F320" s="209">
        <v>509.19585919999997</v>
      </c>
      <c r="G320" s="357"/>
      <c r="H320" s="12" t="s">
        <v>452</v>
      </c>
    </row>
    <row r="321" spans="1:8" ht="36" x14ac:dyDescent="0.35">
      <c r="A321" s="9">
        <v>319</v>
      </c>
      <c r="B321" s="262" t="s">
        <v>1459</v>
      </c>
      <c r="C321" s="12" t="s">
        <v>75</v>
      </c>
      <c r="D321" s="209">
        <v>0</v>
      </c>
      <c r="E321" s="357"/>
      <c r="F321" s="209">
        <v>1018.3917183999999</v>
      </c>
      <c r="G321" s="357"/>
      <c r="H321" s="12" t="s">
        <v>452</v>
      </c>
    </row>
    <row r="322" spans="1:8" x14ac:dyDescent="0.35">
      <c r="A322" s="9">
        <v>320</v>
      </c>
      <c r="B322" s="262" t="s">
        <v>1246</v>
      </c>
      <c r="C322" s="12" t="s">
        <v>75</v>
      </c>
      <c r="D322" s="209">
        <v>334.31688639999999</v>
      </c>
      <c r="E322" s="357"/>
      <c r="F322" s="209">
        <v>46.289512500000001</v>
      </c>
      <c r="G322" s="357"/>
      <c r="H322" s="12" t="s">
        <v>452</v>
      </c>
    </row>
    <row r="323" spans="1:8" x14ac:dyDescent="0.35">
      <c r="A323" s="9">
        <v>321</v>
      </c>
      <c r="B323" s="262" t="s">
        <v>648</v>
      </c>
      <c r="C323" s="12" t="s">
        <v>75</v>
      </c>
      <c r="D323" s="209">
        <v>298.31767279999997</v>
      </c>
      <c r="E323" s="357"/>
      <c r="F323" s="209">
        <v>46.289512500000001</v>
      </c>
      <c r="G323" s="357"/>
      <c r="H323" s="12" t="s">
        <v>452</v>
      </c>
    </row>
    <row r="324" spans="1:8" x14ac:dyDescent="0.35">
      <c r="A324" s="9">
        <v>322</v>
      </c>
      <c r="B324" s="262" t="s">
        <v>649</v>
      </c>
      <c r="C324" s="12" t="s">
        <v>75</v>
      </c>
      <c r="D324" s="209">
        <v>334.31688639999999</v>
      </c>
      <c r="E324" s="357"/>
      <c r="F324" s="209">
        <v>46.289512500000001</v>
      </c>
      <c r="G324" s="357"/>
      <c r="H324" s="12" t="s">
        <v>452</v>
      </c>
    </row>
    <row r="325" spans="1:8" ht="36" x14ac:dyDescent="0.35">
      <c r="A325" s="9">
        <v>323</v>
      </c>
      <c r="B325" s="262" t="s">
        <v>650</v>
      </c>
      <c r="C325" s="12" t="s">
        <v>75</v>
      </c>
      <c r="D325" s="209">
        <v>10.279077200000001</v>
      </c>
      <c r="E325" s="357"/>
      <c r="F325" s="209">
        <v>4.6233404</v>
      </c>
      <c r="G325" s="357"/>
      <c r="H325" s="12" t="s">
        <v>452</v>
      </c>
    </row>
    <row r="326" spans="1:8" ht="36" x14ac:dyDescent="0.35">
      <c r="A326" s="9">
        <v>324</v>
      </c>
      <c r="B326" s="262" t="s">
        <v>651</v>
      </c>
      <c r="C326" s="12" t="s">
        <v>75</v>
      </c>
      <c r="D326" s="209">
        <v>15.429837500000001</v>
      </c>
      <c r="E326" s="357"/>
      <c r="F326" s="209">
        <v>9.2579025000000001</v>
      </c>
      <c r="G326" s="357"/>
      <c r="H326" s="12" t="s">
        <v>452</v>
      </c>
    </row>
    <row r="327" spans="1:8" ht="36" x14ac:dyDescent="0.35">
      <c r="A327" s="9">
        <v>325</v>
      </c>
      <c r="B327" s="262" t="s">
        <v>652</v>
      </c>
      <c r="C327" s="12" t="s">
        <v>75</v>
      </c>
      <c r="D327" s="209">
        <v>411.46607390000003</v>
      </c>
      <c r="E327" s="357"/>
      <c r="F327" s="209">
        <v>46.289512500000001</v>
      </c>
      <c r="G327" s="357"/>
      <c r="H327" s="12" t="s">
        <v>452</v>
      </c>
    </row>
    <row r="328" spans="1:8" ht="36" x14ac:dyDescent="0.35">
      <c r="A328" s="9">
        <v>326</v>
      </c>
      <c r="B328" s="262" t="s">
        <v>653</v>
      </c>
      <c r="C328" s="12" t="s">
        <v>75</v>
      </c>
      <c r="D328" s="209">
        <v>0</v>
      </c>
      <c r="E328" s="357"/>
      <c r="F328" s="209">
        <v>277.737075</v>
      </c>
      <c r="G328" s="357"/>
      <c r="H328" s="12" t="s">
        <v>452</v>
      </c>
    </row>
    <row r="329" spans="1:8" x14ac:dyDescent="0.35">
      <c r="A329" s="9">
        <v>327</v>
      </c>
      <c r="B329" s="262" t="s">
        <v>654</v>
      </c>
      <c r="C329" s="12" t="s">
        <v>75</v>
      </c>
      <c r="D329" s="209">
        <v>35.999213599999997</v>
      </c>
      <c r="E329" s="357"/>
      <c r="F329" s="209">
        <v>13.881242899999998</v>
      </c>
      <c r="G329" s="357"/>
      <c r="H329" s="12" t="s">
        <v>452</v>
      </c>
    </row>
    <row r="330" spans="1:8" x14ac:dyDescent="0.35">
      <c r="A330" s="9">
        <v>328</v>
      </c>
      <c r="B330" s="262" t="s">
        <v>655</v>
      </c>
      <c r="C330" s="12" t="s">
        <v>75</v>
      </c>
      <c r="D330" s="209">
        <v>102.85810219999999</v>
      </c>
      <c r="E330" s="357"/>
      <c r="F330" s="209">
        <v>23.139145400000004</v>
      </c>
      <c r="G330" s="357"/>
      <c r="H330" s="12" t="s">
        <v>452</v>
      </c>
    </row>
    <row r="331" spans="1:8" x14ac:dyDescent="0.35">
      <c r="A331" s="9">
        <v>329</v>
      </c>
      <c r="B331" s="262" t="s">
        <v>656</v>
      </c>
      <c r="C331" s="12" t="s">
        <v>75</v>
      </c>
      <c r="D331" s="209">
        <v>61.719350000000006</v>
      </c>
      <c r="E331" s="357"/>
      <c r="F331" s="209">
        <v>13.881242899999998</v>
      </c>
      <c r="G331" s="357"/>
      <c r="H331" s="12" t="s">
        <v>452</v>
      </c>
    </row>
    <row r="332" spans="1:8" ht="36" x14ac:dyDescent="0.35">
      <c r="A332" s="9">
        <v>330</v>
      </c>
      <c r="B332" s="262" t="s">
        <v>657</v>
      </c>
      <c r="C332" s="12" t="s">
        <v>75</v>
      </c>
      <c r="D332" s="209">
        <v>71.998427199999995</v>
      </c>
      <c r="E332" s="357"/>
      <c r="F332" s="209">
        <v>13.881242899999998</v>
      </c>
      <c r="G332" s="357"/>
      <c r="H332" s="12" t="s">
        <v>452</v>
      </c>
    </row>
    <row r="333" spans="1:8" ht="36" x14ac:dyDescent="0.35">
      <c r="A333" s="9">
        <v>331</v>
      </c>
      <c r="B333" s="262" t="s">
        <v>658</v>
      </c>
      <c r="C333" s="12" t="s">
        <v>75</v>
      </c>
      <c r="D333" s="209">
        <v>77.149187499999996</v>
      </c>
      <c r="E333" s="357"/>
      <c r="F333" s="209">
        <v>13.881242899999998</v>
      </c>
      <c r="G333" s="357"/>
      <c r="H333" s="12" t="s">
        <v>452</v>
      </c>
    </row>
    <row r="334" spans="1:8" x14ac:dyDescent="0.35">
      <c r="A334" s="9">
        <v>332</v>
      </c>
      <c r="B334" s="262" t="s">
        <v>659</v>
      </c>
      <c r="C334" s="12" t="s">
        <v>75</v>
      </c>
      <c r="D334" s="209">
        <v>288.02737390000004</v>
      </c>
      <c r="E334" s="357"/>
      <c r="F334" s="209">
        <v>13.881242899999998</v>
      </c>
      <c r="G334" s="357"/>
      <c r="H334" s="12" t="s">
        <v>452</v>
      </c>
    </row>
    <row r="335" spans="1:8" x14ac:dyDescent="0.35">
      <c r="A335" s="9">
        <v>333</v>
      </c>
      <c r="B335" s="262" t="s">
        <v>660</v>
      </c>
      <c r="C335" s="12" t="s">
        <v>75</v>
      </c>
      <c r="D335" s="209">
        <v>0</v>
      </c>
      <c r="E335" s="357"/>
      <c r="F335" s="209">
        <v>162.00768289999999</v>
      </c>
      <c r="G335" s="357"/>
      <c r="H335" s="12" t="s">
        <v>452</v>
      </c>
    </row>
    <row r="336" spans="1:8" ht="36" x14ac:dyDescent="0.35">
      <c r="A336" s="9">
        <v>334</v>
      </c>
      <c r="B336" s="262" t="s">
        <v>661</v>
      </c>
      <c r="C336" s="12" t="s">
        <v>75</v>
      </c>
      <c r="D336" s="209">
        <v>0</v>
      </c>
      <c r="E336" s="357"/>
      <c r="F336" s="209">
        <v>111.09483</v>
      </c>
      <c r="G336" s="357"/>
      <c r="H336" s="12" t="s">
        <v>452</v>
      </c>
    </row>
    <row r="337" spans="1:8" x14ac:dyDescent="0.35">
      <c r="A337" s="9">
        <v>335</v>
      </c>
      <c r="B337" s="262" t="s">
        <v>1524</v>
      </c>
      <c r="C337" s="12" t="s">
        <v>75</v>
      </c>
      <c r="D337" s="209">
        <v>0</v>
      </c>
      <c r="E337" s="357"/>
      <c r="F337" s="209">
        <v>148.12644</v>
      </c>
      <c r="G337" s="357"/>
      <c r="H337" s="12" t="s">
        <v>452</v>
      </c>
    </row>
    <row r="338" spans="1:8" ht="36" x14ac:dyDescent="0.35">
      <c r="A338" s="9">
        <v>336</v>
      </c>
      <c r="B338" s="262" t="s">
        <v>1525</v>
      </c>
      <c r="C338" s="12" t="s">
        <v>75</v>
      </c>
      <c r="D338" s="209">
        <v>0</v>
      </c>
      <c r="E338" s="357"/>
      <c r="F338" s="209">
        <v>111.09483</v>
      </c>
      <c r="G338" s="357"/>
      <c r="H338" s="12" t="s">
        <v>452</v>
      </c>
    </row>
    <row r="339" spans="1:8" ht="36" x14ac:dyDescent="0.35">
      <c r="A339" s="9">
        <v>337</v>
      </c>
      <c r="B339" s="262" t="s">
        <v>662</v>
      </c>
      <c r="C339" s="12" t="s">
        <v>75</v>
      </c>
      <c r="D339" s="209">
        <v>514.33539780000001</v>
      </c>
      <c r="E339" s="357"/>
      <c r="F339" s="209">
        <v>46.289512500000001</v>
      </c>
      <c r="G339" s="357"/>
      <c r="H339" s="12" t="s">
        <v>452</v>
      </c>
    </row>
    <row r="340" spans="1:8" ht="36" x14ac:dyDescent="0.35">
      <c r="A340" s="9">
        <v>338</v>
      </c>
      <c r="B340" s="262" t="s">
        <v>1526</v>
      </c>
      <c r="C340" s="12" t="s">
        <v>75</v>
      </c>
      <c r="D340" s="209">
        <v>360.03702279999999</v>
      </c>
      <c r="E340" s="357"/>
      <c r="F340" s="209">
        <v>46.289512500000001</v>
      </c>
      <c r="G340" s="357"/>
      <c r="H340" s="12" t="s">
        <v>452</v>
      </c>
    </row>
    <row r="341" spans="1:8" x14ac:dyDescent="0.35">
      <c r="A341" s="9">
        <v>339</v>
      </c>
      <c r="B341" s="262" t="s">
        <v>663</v>
      </c>
      <c r="C341" s="12" t="s">
        <v>75</v>
      </c>
      <c r="D341" s="209">
        <v>77.149187499999996</v>
      </c>
      <c r="E341" s="357"/>
      <c r="F341" s="209">
        <v>9.2579025000000001</v>
      </c>
      <c r="G341" s="357"/>
      <c r="H341" s="12" t="s">
        <v>452</v>
      </c>
    </row>
    <row r="342" spans="1:8" x14ac:dyDescent="0.35">
      <c r="A342" s="9">
        <v>340</v>
      </c>
      <c r="B342" s="262" t="s">
        <v>58</v>
      </c>
      <c r="C342" s="12" t="s">
        <v>75</v>
      </c>
      <c r="D342" s="209">
        <v>30.859675000000003</v>
      </c>
      <c r="E342" s="357"/>
      <c r="F342" s="209">
        <v>18.515805</v>
      </c>
      <c r="G342" s="357"/>
      <c r="H342" s="12" t="s">
        <v>452</v>
      </c>
    </row>
    <row r="343" spans="1:8" x14ac:dyDescent="0.35">
      <c r="A343" s="9">
        <v>341</v>
      </c>
      <c r="B343" s="262" t="s">
        <v>163</v>
      </c>
      <c r="C343" s="12" t="s">
        <v>75</v>
      </c>
      <c r="D343" s="209">
        <v>20.569376099999999</v>
      </c>
      <c r="E343" s="357"/>
      <c r="F343" s="209">
        <v>4.6233404</v>
      </c>
      <c r="G343" s="357"/>
      <c r="H343" s="12" t="s">
        <v>452</v>
      </c>
    </row>
    <row r="344" spans="1:8" x14ac:dyDescent="0.35">
      <c r="A344" s="9">
        <v>342</v>
      </c>
      <c r="B344" s="262" t="s">
        <v>164</v>
      </c>
      <c r="C344" s="12" t="s">
        <v>75</v>
      </c>
      <c r="D344" s="209">
        <v>10.279077200000001</v>
      </c>
      <c r="E344" s="357"/>
      <c r="F344" s="209">
        <v>4.6233404</v>
      </c>
      <c r="G344" s="357"/>
      <c r="H344" s="12" t="s">
        <v>452</v>
      </c>
    </row>
    <row r="345" spans="1:8" x14ac:dyDescent="0.35">
      <c r="A345" s="9">
        <v>343</v>
      </c>
      <c r="B345" s="262" t="s">
        <v>664</v>
      </c>
      <c r="C345" s="12" t="s">
        <v>75</v>
      </c>
      <c r="D345" s="209">
        <v>514.33539780000001</v>
      </c>
      <c r="E345" s="357"/>
      <c r="F345" s="209">
        <v>9.2579025000000001</v>
      </c>
      <c r="G345" s="357"/>
      <c r="H345" s="12" t="s">
        <v>452</v>
      </c>
    </row>
    <row r="346" spans="1:8" x14ac:dyDescent="0.35">
      <c r="A346" s="9">
        <v>344</v>
      </c>
      <c r="B346" s="262" t="s">
        <v>1833</v>
      </c>
      <c r="C346" s="12" t="s">
        <v>75</v>
      </c>
      <c r="D346" s="209">
        <v>231.4475625</v>
      </c>
      <c r="E346" s="357"/>
      <c r="F346" s="209">
        <v>92.579025000000001</v>
      </c>
      <c r="G346" s="357"/>
      <c r="H346" s="12" t="s">
        <v>452</v>
      </c>
    </row>
    <row r="347" spans="1:8" x14ac:dyDescent="0.35">
      <c r="A347" s="9">
        <v>345</v>
      </c>
      <c r="B347" s="262" t="s">
        <v>31</v>
      </c>
      <c r="C347" s="12" t="s">
        <v>75</v>
      </c>
      <c r="D347" s="209">
        <v>144.00807610000004</v>
      </c>
      <c r="E347" s="357"/>
      <c r="F347" s="209">
        <v>4.6233404</v>
      </c>
      <c r="G347" s="357"/>
      <c r="H347" s="12" t="s">
        <v>452</v>
      </c>
    </row>
    <row r="348" spans="1:8" ht="36" x14ac:dyDescent="0.35">
      <c r="A348" s="9">
        <v>346</v>
      </c>
      <c r="B348" s="262" t="s">
        <v>666</v>
      </c>
      <c r="C348" s="12" t="s">
        <v>27</v>
      </c>
      <c r="D348" s="209">
        <v>334.31688639999999</v>
      </c>
      <c r="E348" s="357"/>
      <c r="F348" s="209">
        <v>74.063220000000001</v>
      </c>
      <c r="G348" s="357"/>
      <c r="H348" s="12" t="s">
        <v>452</v>
      </c>
    </row>
    <row r="349" spans="1:8" x14ac:dyDescent="0.35">
      <c r="A349" s="9">
        <v>347</v>
      </c>
      <c r="B349" s="262" t="s">
        <v>1360</v>
      </c>
      <c r="C349" s="12" t="s">
        <v>75</v>
      </c>
      <c r="D349" s="209">
        <v>185.15805</v>
      </c>
      <c r="E349" s="357"/>
      <c r="F349" s="209">
        <v>74.063220000000001</v>
      </c>
      <c r="G349" s="357"/>
      <c r="H349" s="12" t="s">
        <v>452</v>
      </c>
    </row>
    <row r="350" spans="1:8" x14ac:dyDescent="0.35">
      <c r="A350" s="9">
        <v>348</v>
      </c>
      <c r="B350" s="262" t="s">
        <v>33</v>
      </c>
      <c r="C350" s="12" t="s">
        <v>75</v>
      </c>
      <c r="D350" s="209">
        <v>180.01851139999999</v>
      </c>
      <c r="E350" s="357"/>
      <c r="F350" s="209">
        <v>74.063220000000001</v>
      </c>
      <c r="G350" s="357"/>
      <c r="H350" s="12" t="s">
        <v>452</v>
      </c>
    </row>
    <row r="351" spans="1:8" x14ac:dyDescent="0.35">
      <c r="A351" s="9">
        <v>349</v>
      </c>
      <c r="B351" s="262" t="s">
        <v>34</v>
      </c>
      <c r="C351" s="12" t="s">
        <v>75</v>
      </c>
      <c r="D351" s="209">
        <v>82.288726099999991</v>
      </c>
      <c r="E351" s="357"/>
      <c r="F351" s="209">
        <v>74.063220000000001</v>
      </c>
      <c r="G351" s="357"/>
      <c r="H351" s="12" t="s">
        <v>452</v>
      </c>
    </row>
    <row r="352" spans="1:8" x14ac:dyDescent="0.35">
      <c r="A352" s="9">
        <v>350</v>
      </c>
      <c r="B352" s="262" t="s">
        <v>166</v>
      </c>
      <c r="C352" s="12" t="s">
        <v>75</v>
      </c>
      <c r="D352" s="209">
        <v>0</v>
      </c>
      <c r="E352" s="357"/>
      <c r="F352" s="209">
        <v>37.031610000000001</v>
      </c>
      <c r="G352" s="357"/>
      <c r="H352" s="12" t="s">
        <v>452</v>
      </c>
    </row>
    <row r="353" spans="1:8" x14ac:dyDescent="0.35">
      <c r="A353" s="9">
        <v>351</v>
      </c>
      <c r="B353" s="262" t="s">
        <v>1834</v>
      </c>
      <c r="C353" s="12" t="s">
        <v>75</v>
      </c>
      <c r="D353" s="209">
        <v>0</v>
      </c>
      <c r="E353" s="357"/>
      <c r="F353" s="209">
        <v>23.139145400000004</v>
      </c>
      <c r="G353" s="357"/>
      <c r="H353" s="12" t="s">
        <v>452</v>
      </c>
    </row>
    <row r="354" spans="1:8" x14ac:dyDescent="0.35">
      <c r="A354" s="9">
        <v>352</v>
      </c>
      <c r="B354" s="262" t="s">
        <v>1530</v>
      </c>
      <c r="C354" s="12" t="s">
        <v>75</v>
      </c>
      <c r="D354" s="209">
        <v>10.279077200000001</v>
      </c>
      <c r="E354" s="357"/>
      <c r="F354" s="209">
        <v>4.6233404</v>
      </c>
      <c r="G354" s="357"/>
      <c r="H354" s="12" t="s">
        <v>452</v>
      </c>
    </row>
    <row r="355" spans="1:8" x14ac:dyDescent="0.35">
      <c r="A355" s="9">
        <v>353</v>
      </c>
      <c r="B355" s="262" t="s">
        <v>1531</v>
      </c>
      <c r="C355" s="12" t="s">
        <v>75</v>
      </c>
      <c r="D355" s="209">
        <v>61.719350000000006</v>
      </c>
      <c r="E355" s="357"/>
      <c r="F355" s="209">
        <v>23.139145400000004</v>
      </c>
      <c r="G355" s="357"/>
      <c r="H355" s="12" t="s">
        <v>452</v>
      </c>
    </row>
    <row r="356" spans="1:8" x14ac:dyDescent="0.35">
      <c r="A356" s="9">
        <v>354</v>
      </c>
      <c r="B356" s="262" t="s">
        <v>1532</v>
      </c>
      <c r="C356" s="12" t="s">
        <v>75</v>
      </c>
      <c r="D356" s="209">
        <v>61.719350000000006</v>
      </c>
      <c r="E356" s="357"/>
      <c r="F356" s="209">
        <v>13.881242899999998</v>
      </c>
      <c r="G356" s="357"/>
      <c r="H356" s="12" t="s">
        <v>452</v>
      </c>
    </row>
    <row r="357" spans="1:8" x14ac:dyDescent="0.35">
      <c r="A357" s="9">
        <v>355</v>
      </c>
      <c r="B357" s="262" t="s">
        <v>1533</v>
      </c>
      <c r="C357" s="12" t="s">
        <v>75</v>
      </c>
      <c r="D357" s="209">
        <v>35.999213599999997</v>
      </c>
      <c r="E357" s="357"/>
      <c r="F357" s="209">
        <v>9.2579025000000001</v>
      </c>
      <c r="G357" s="357"/>
      <c r="H357" s="12" t="s">
        <v>452</v>
      </c>
    </row>
    <row r="358" spans="1:8" x14ac:dyDescent="0.35">
      <c r="A358" s="9">
        <v>356</v>
      </c>
      <c r="B358" s="262" t="s">
        <v>667</v>
      </c>
      <c r="C358" s="12" t="s">
        <v>75</v>
      </c>
      <c r="D358" s="209">
        <v>35.999213599999997</v>
      </c>
      <c r="E358" s="357"/>
      <c r="F358" s="209">
        <v>9.2579025000000001</v>
      </c>
      <c r="G358" s="357"/>
      <c r="H358" s="12" t="s">
        <v>452</v>
      </c>
    </row>
    <row r="359" spans="1:8" x14ac:dyDescent="0.35">
      <c r="A359" s="9">
        <v>357</v>
      </c>
      <c r="B359" s="262" t="s">
        <v>103</v>
      </c>
      <c r="C359" s="12" t="s">
        <v>75</v>
      </c>
      <c r="D359" s="209">
        <v>241.73786139999999</v>
      </c>
      <c r="E359" s="357"/>
      <c r="F359" s="209">
        <v>9.2579025000000001</v>
      </c>
      <c r="G359" s="357"/>
      <c r="H359" s="12" t="s">
        <v>452</v>
      </c>
    </row>
    <row r="360" spans="1:8" ht="36" x14ac:dyDescent="0.35">
      <c r="A360" s="9">
        <v>358</v>
      </c>
      <c r="B360" s="262" t="s">
        <v>668</v>
      </c>
      <c r="C360" s="12" t="s">
        <v>75</v>
      </c>
      <c r="D360" s="209">
        <v>0</v>
      </c>
      <c r="E360" s="357"/>
      <c r="F360" s="209">
        <v>13.881242899999998</v>
      </c>
      <c r="G360" s="357"/>
      <c r="H360" s="12" t="s">
        <v>452</v>
      </c>
    </row>
    <row r="361" spans="1:8" x14ac:dyDescent="0.35">
      <c r="A361" s="9">
        <v>359</v>
      </c>
      <c r="B361" s="262" t="s">
        <v>169</v>
      </c>
      <c r="C361" s="12" t="s">
        <v>75</v>
      </c>
      <c r="D361" s="209">
        <v>360.03702279999999</v>
      </c>
      <c r="E361" s="357"/>
      <c r="F361" s="209">
        <v>23.139145400000004</v>
      </c>
      <c r="G361" s="357"/>
      <c r="H361" s="12" t="s">
        <v>452</v>
      </c>
    </row>
    <row r="362" spans="1:8" x14ac:dyDescent="0.35">
      <c r="A362" s="9">
        <v>360</v>
      </c>
      <c r="B362" s="262" t="s">
        <v>170</v>
      </c>
      <c r="C362" s="12" t="s">
        <v>75</v>
      </c>
      <c r="D362" s="209">
        <v>15.429837500000001</v>
      </c>
      <c r="E362" s="357"/>
      <c r="F362" s="209">
        <v>4.6233404</v>
      </c>
      <c r="G362" s="357"/>
      <c r="H362" s="12" t="s">
        <v>452</v>
      </c>
    </row>
    <row r="363" spans="1:8" x14ac:dyDescent="0.35">
      <c r="A363" s="9">
        <v>361</v>
      </c>
      <c r="B363" s="262" t="s">
        <v>171</v>
      </c>
      <c r="C363" s="12" t="s">
        <v>75</v>
      </c>
      <c r="D363" s="209">
        <v>123.43870000000001</v>
      </c>
      <c r="E363" s="357"/>
      <c r="F363" s="209">
        <v>23.139145400000004</v>
      </c>
      <c r="G363" s="357"/>
      <c r="H363" s="12" t="s">
        <v>452</v>
      </c>
    </row>
    <row r="364" spans="1:8" x14ac:dyDescent="0.35">
      <c r="A364" s="9">
        <v>362</v>
      </c>
      <c r="B364" s="262" t="s">
        <v>173</v>
      </c>
      <c r="C364" s="12" t="s">
        <v>75</v>
      </c>
      <c r="D364" s="209">
        <v>195.44834889999998</v>
      </c>
      <c r="E364" s="357"/>
      <c r="F364" s="209">
        <v>23.139145400000004</v>
      </c>
      <c r="G364" s="357"/>
      <c r="H364" s="12" t="s">
        <v>452</v>
      </c>
    </row>
    <row r="365" spans="1:8" ht="36" x14ac:dyDescent="0.35">
      <c r="A365" s="9">
        <v>363</v>
      </c>
      <c r="B365" s="262" t="s">
        <v>1535</v>
      </c>
      <c r="C365" s="12" t="s">
        <v>75</v>
      </c>
      <c r="D365" s="209">
        <v>23.139145400000004</v>
      </c>
      <c r="E365" s="357"/>
      <c r="F365" s="209">
        <v>13.881242899999998</v>
      </c>
      <c r="G365" s="357"/>
      <c r="H365" s="12" t="s">
        <v>452</v>
      </c>
    </row>
    <row r="366" spans="1:8" x14ac:dyDescent="0.35">
      <c r="A366" s="9">
        <v>364</v>
      </c>
      <c r="B366" s="262" t="s">
        <v>1536</v>
      </c>
      <c r="C366" s="12" t="s">
        <v>75</v>
      </c>
      <c r="D366" s="209">
        <v>123.43870000000001</v>
      </c>
      <c r="E366" s="357"/>
      <c r="F366" s="209">
        <v>23.139145400000004</v>
      </c>
      <c r="G366" s="357"/>
      <c r="H366" s="12" t="s">
        <v>452</v>
      </c>
    </row>
    <row r="367" spans="1:8" ht="36" x14ac:dyDescent="0.35">
      <c r="A367" s="9">
        <v>365</v>
      </c>
      <c r="B367" s="262" t="s">
        <v>1537</v>
      </c>
      <c r="C367" s="12" t="s">
        <v>75</v>
      </c>
      <c r="D367" s="209">
        <v>17.999606799999999</v>
      </c>
      <c r="E367" s="357"/>
      <c r="F367" s="209">
        <v>13.881242899999998</v>
      </c>
      <c r="G367" s="357"/>
      <c r="H367" s="12" t="s">
        <v>452</v>
      </c>
    </row>
    <row r="368" spans="1:8" x14ac:dyDescent="0.35">
      <c r="A368" s="9">
        <v>366</v>
      </c>
      <c r="B368" s="262" t="s">
        <v>669</v>
      </c>
      <c r="C368" s="12" t="s">
        <v>75</v>
      </c>
      <c r="D368" s="209">
        <v>0</v>
      </c>
      <c r="E368" s="357"/>
      <c r="F368" s="209">
        <v>277.737075</v>
      </c>
      <c r="G368" s="357"/>
      <c r="H368" s="12" t="s">
        <v>452</v>
      </c>
    </row>
    <row r="369" spans="1:8" x14ac:dyDescent="0.35">
      <c r="A369" s="9">
        <v>367</v>
      </c>
      <c r="B369" s="262" t="s">
        <v>670</v>
      </c>
      <c r="C369" s="12" t="s">
        <v>75</v>
      </c>
      <c r="D369" s="209">
        <v>20.569376099999999</v>
      </c>
      <c r="E369" s="357"/>
      <c r="F369" s="209">
        <v>23.139145400000004</v>
      </c>
      <c r="G369" s="357"/>
      <c r="H369" s="12" t="s">
        <v>452</v>
      </c>
    </row>
    <row r="370" spans="1:8" x14ac:dyDescent="0.35">
      <c r="A370" s="9">
        <v>368</v>
      </c>
      <c r="B370" s="262" t="s">
        <v>671</v>
      </c>
      <c r="C370" s="12" t="s">
        <v>75</v>
      </c>
      <c r="D370" s="209">
        <v>17.999606799999999</v>
      </c>
      <c r="E370" s="357"/>
      <c r="F370" s="209">
        <v>23.139145400000004</v>
      </c>
      <c r="G370" s="357"/>
      <c r="H370" s="12" t="s">
        <v>452</v>
      </c>
    </row>
    <row r="371" spans="1:8" x14ac:dyDescent="0.35">
      <c r="A371" s="9">
        <v>369</v>
      </c>
      <c r="B371" s="262" t="s">
        <v>672</v>
      </c>
      <c r="C371" s="12" t="s">
        <v>75</v>
      </c>
      <c r="D371" s="209">
        <v>41.138752199999999</v>
      </c>
      <c r="E371" s="357"/>
      <c r="F371" s="209">
        <v>23.139145400000004</v>
      </c>
      <c r="G371" s="357"/>
      <c r="H371" s="12" t="s">
        <v>452</v>
      </c>
    </row>
    <row r="372" spans="1:8" x14ac:dyDescent="0.35">
      <c r="A372" s="9">
        <v>370</v>
      </c>
      <c r="B372" s="262" t="s">
        <v>673</v>
      </c>
      <c r="C372" s="12" t="s">
        <v>75</v>
      </c>
      <c r="D372" s="209">
        <v>437.18621029999997</v>
      </c>
      <c r="E372" s="357"/>
      <c r="F372" s="209">
        <v>27.7737075</v>
      </c>
      <c r="G372" s="357"/>
      <c r="H372" s="12" t="s">
        <v>452</v>
      </c>
    </row>
    <row r="373" spans="1:8" x14ac:dyDescent="0.35">
      <c r="A373" s="9">
        <v>371</v>
      </c>
      <c r="B373" s="262" t="s">
        <v>782</v>
      </c>
      <c r="C373" s="12" t="s">
        <v>75</v>
      </c>
      <c r="D373" s="209">
        <v>334.31688639999999</v>
      </c>
      <c r="E373" s="357"/>
      <c r="F373" s="209">
        <v>27.7737075</v>
      </c>
      <c r="G373" s="357"/>
      <c r="H373" s="12" t="s">
        <v>452</v>
      </c>
    </row>
    <row r="374" spans="1:8" x14ac:dyDescent="0.35">
      <c r="A374" s="9">
        <v>372</v>
      </c>
      <c r="B374" s="262" t="s">
        <v>674</v>
      </c>
      <c r="C374" s="12" t="s">
        <v>75</v>
      </c>
      <c r="D374" s="209">
        <v>437.18621029999997</v>
      </c>
      <c r="E374" s="357"/>
      <c r="F374" s="209">
        <v>27.7737075</v>
      </c>
      <c r="G374" s="357"/>
      <c r="H374" s="12" t="s">
        <v>452</v>
      </c>
    </row>
    <row r="375" spans="1:8" x14ac:dyDescent="0.35">
      <c r="A375" s="9">
        <v>373</v>
      </c>
      <c r="B375" s="262" t="s">
        <v>675</v>
      </c>
      <c r="C375" s="12" t="s">
        <v>75</v>
      </c>
      <c r="D375" s="209">
        <v>61.719350000000006</v>
      </c>
      <c r="E375" s="357"/>
      <c r="F375" s="209">
        <v>18.515805</v>
      </c>
      <c r="G375" s="357"/>
      <c r="H375" s="12" t="s">
        <v>452</v>
      </c>
    </row>
    <row r="376" spans="1:8" x14ac:dyDescent="0.35">
      <c r="A376" s="9">
        <v>374</v>
      </c>
      <c r="B376" s="262" t="s">
        <v>676</v>
      </c>
      <c r="C376" s="12" t="s">
        <v>75</v>
      </c>
      <c r="D376" s="209">
        <v>5.1395386000000007</v>
      </c>
      <c r="E376" s="357"/>
      <c r="F376" s="209">
        <v>2.5697693000000004</v>
      </c>
      <c r="G376" s="357"/>
      <c r="H376" s="12" t="s">
        <v>452</v>
      </c>
    </row>
    <row r="377" spans="1:8" x14ac:dyDescent="0.35">
      <c r="A377" s="9">
        <v>375</v>
      </c>
      <c r="B377" s="262" t="s">
        <v>1835</v>
      </c>
      <c r="C377" s="12" t="s">
        <v>75</v>
      </c>
      <c r="D377" s="209">
        <v>185.15805</v>
      </c>
      <c r="E377" s="357"/>
      <c r="F377" s="209">
        <v>16.451012200000001</v>
      </c>
      <c r="G377" s="357"/>
      <c r="H377" s="12" t="s">
        <v>452</v>
      </c>
    </row>
    <row r="378" spans="1:8" x14ac:dyDescent="0.35">
      <c r="A378" s="9">
        <v>376</v>
      </c>
      <c r="B378" s="262" t="s">
        <v>678</v>
      </c>
      <c r="C378" s="12" t="s">
        <v>75</v>
      </c>
      <c r="D378" s="209">
        <v>1388.7190401</v>
      </c>
      <c r="E378" s="357"/>
      <c r="F378" s="209">
        <v>69.42865789999999</v>
      </c>
      <c r="G378" s="357"/>
      <c r="H378" s="12" t="s">
        <v>452</v>
      </c>
    </row>
    <row r="379" spans="1:8" x14ac:dyDescent="0.35">
      <c r="A379" s="9">
        <v>377</v>
      </c>
      <c r="B379" s="262" t="s">
        <v>679</v>
      </c>
      <c r="C379" s="12" t="s">
        <v>75</v>
      </c>
      <c r="D379" s="209">
        <v>1388.7190401</v>
      </c>
      <c r="E379" s="357"/>
      <c r="F379" s="209">
        <v>69.42865789999999</v>
      </c>
      <c r="G379" s="357"/>
      <c r="H379" s="12" t="s">
        <v>452</v>
      </c>
    </row>
    <row r="380" spans="1:8" x14ac:dyDescent="0.35">
      <c r="A380" s="9">
        <v>378</v>
      </c>
      <c r="B380" s="262" t="s">
        <v>680</v>
      </c>
      <c r="C380" s="12" t="s">
        <v>75</v>
      </c>
      <c r="D380" s="209">
        <v>488.61526140000001</v>
      </c>
      <c r="E380" s="357"/>
      <c r="F380" s="209">
        <v>32.397047900000004</v>
      </c>
      <c r="G380" s="357"/>
      <c r="H380" s="12" t="s">
        <v>452</v>
      </c>
    </row>
    <row r="381" spans="1:8" x14ac:dyDescent="0.35">
      <c r="A381" s="9">
        <v>379</v>
      </c>
      <c r="B381" s="262" t="s">
        <v>681</v>
      </c>
      <c r="C381" s="12" t="s">
        <v>75</v>
      </c>
      <c r="D381" s="209">
        <v>308.59674999999999</v>
      </c>
      <c r="E381" s="357"/>
      <c r="F381" s="209">
        <v>32.397047900000004</v>
      </c>
      <c r="G381" s="357"/>
      <c r="H381" s="12" t="s">
        <v>452</v>
      </c>
    </row>
    <row r="382" spans="1:8" x14ac:dyDescent="0.35">
      <c r="A382" s="9">
        <v>380</v>
      </c>
      <c r="B382" s="262" t="s">
        <v>682</v>
      </c>
      <c r="C382" s="12" t="s">
        <v>75</v>
      </c>
      <c r="D382" s="209">
        <v>113.1484011</v>
      </c>
      <c r="E382" s="357"/>
      <c r="F382" s="209">
        <v>23.139145400000004</v>
      </c>
      <c r="G382" s="357"/>
      <c r="H382" s="12" t="s">
        <v>452</v>
      </c>
    </row>
    <row r="383" spans="1:8" x14ac:dyDescent="0.35">
      <c r="A383" s="9">
        <v>381</v>
      </c>
      <c r="B383" s="262" t="s">
        <v>300</v>
      </c>
      <c r="C383" s="12" t="s">
        <v>75</v>
      </c>
      <c r="D383" s="209">
        <v>128.57823859999999</v>
      </c>
      <c r="E383" s="357"/>
      <c r="F383" s="209">
        <v>13.881242899999998</v>
      </c>
      <c r="G383" s="357"/>
      <c r="H383" s="12" t="s">
        <v>452</v>
      </c>
    </row>
    <row r="384" spans="1:8" x14ac:dyDescent="0.35">
      <c r="A384" s="9">
        <v>382</v>
      </c>
      <c r="B384" s="262" t="s">
        <v>375</v>
      </c>
      <c r="C384" s="12" t="s">
        <v>75</v>
      </c>
      <c r="D384" s="209">
        <v>0</v>
      </c>
      <c r="E384" s="357"/>
      <c r="F384" s="209">
        <v>69.42865789999999</v>
      </c>
      <c r="G384" s="357"/>
      <c r="H384" s="12" t="s">
        <v>452</v>
      </c>
    </row>
    <row r="385" spans="1:8" x14ac:dyDescent="0.35">
      <c r="A385" s="9">
        <v>383</v>
      </c>
      <c r="B385" s="262" t="s">
        <v>174</v>
      </c>
      <c r="C385" s="12" t="s">
        <v>75</v>
      </c>
      <c r="D385" s="209">
        <v>205.7274261</v>
      </c>
      <c r="E385" s="357"/>
      <c r="F385" s="209">
        <v>9.2579025000000001</v>
      </c>
      <c r="G385" s="357"/>
      <c r="H385" s="12" t="s">
        <v>452</v>
      </c>
    </row>
    <row r="386" spans="1:8" x14ac:dyDescent="0.35">
      <c r="A386" s="9">
        <v>384</v>
      </c>
      <c r="B386" s="262" t="s">
        <v>175</v>
      </c>
      <c r="C386" s="12" t="s">
        <v>75</v>
      </c>
      <c r="D386" s="209">
        <v>205.7274261</v>
      </c>
      <c r="E386" s="357"/>
      <c r="F386" s="209">
        <v>18.515805</v>
      </c>
      <c r="G386" s="357"/>
      <c r="H386" s="12" t="s">
        <v>452</v>
      </c>
    </row>
    <row r="387" spans="1:8" x14ac:dyDescent="0.35">
      <c r="A387" s="9">
        <v>385</v>
      </c>
      <c r="B387" s="262" t="s">
        <v>432</v>
      </c>
      <c r="C387" s="12" t="s">
        <v>75</v>
      </c>
      <c r="D387" s="209">
        <v>257.1676989</v>
      </c>
      <c r="E387" s="357"/>
      <c r="F387" s="209">
        <v>23.139145400000004</v>
      </c>
      <c r="G387" s="357"/>
      <c r="H387" s="12" t="s">
        <v>452</v>
      </c>
    </row>
    <row r="388" spans="1:8" x14ac:dyDescent="0.35">
      <c r="A388" s="9">
        <v>386</v>
      </c>
      <c r="B388" s="262" t="s">
        <v>176</v>
      </c>
      <c r="C388" s="12" t="s">
        <v>75</v>
      </c>
      <c r="D388" s="209">
        <v>257.1676989</v>
      </c>
      <c r="E388" s="357"/>
      <c r="F388" s="209">
        <v>92.579025000000001</v>
      </c>
      <c r="G388" s="357"/>
      <c r="H388" s="12" t="s">
        <v>452</v>
      </c>
    </row>
    <row r="389" spans="1:8" x14ac:dyDescent="0.35">
      <c r="A389" s="9">
        <v>387</v>
      </c>
      <c r="B389" s="262" t="s">
        <v>177</v>
      </c>
      <c r="C389" s="12" t="s">
        <v>75</v>
      </c>
      <c r="D389" s="209">
        <v>0</v>
      </c>
      <c r="E389" s="357"/>
      <c r="F389" s="209">
        <v>92.579025000000001</v>
      </c>
      <c r="G389" s="357"/>
      <c r="H389" s="12" t="s">
        <v>452</v>
      </c>
    </row>
    <row r="390" spans="1:8" x14ac:dyDescent="0.35">
      <c r="A390" s="9">
        <v>388</v>
      </c>
      <c r="B390" s="262" t="s">
        <v>178</v>
      </c>
      <c r="C390" s="12" t="s">
        <v>75</v>
      </c>
      <c r="D390" s="209">
        <v>82.288726099999991</v>
      </c>
      <c r="E390" s="357"/>
      <c r="F390" s="209">
        <v>16.451012200000001</v>
      </c>
      <c r="G390" s="357"/>
      <c r="H390" s="12" t="s">
        <v>452</v>
      </c>
    </row>
    <row r="391" spans="1:8" x14ac:dyDescent="0.35">
      <c r="A391" s="9">
        <v>389</v>
      </c>
      <c r="B391" s="262" t="s">
        <v>683</v>
      </c>
      <c r="C391" s="12" t="s">
        <v>75</v>
      </c>
      <c r="D391" s="209">
        <v>118.2879397</v>
      </c>
      <c r="E391" s="357"/>
      <c r="F391" s="209">
        <v>18.515805</v>
      </c>
      <c r="G391" s="357"/>
      <c r="H391" s="12" t="s">
        <v>452</v>
      </c>
    </row>
    <row r="392" spans="1:8" x14ac:dyDescent="0.35">
      <c r="A392" s="9">
        <v>390</v>
      </c>
      <c r="B392" s="262" t="s">
        <v>684</v>
      </c>
      <c r="C392" s="12" t="s">
        <v>75</v>
      </c>
      <c r="D392" s="209">
        <v>102.85810219999999</v>
      </c>
      <c r="E392" s="357"/>
      <c r="F392" s="209">
        <v>23.139145400000004</v>
      </c>
      <c r="G392" s="357"/>
      <c r="H392" s="12" t="s">
        <v>452</v>
      </c>
    </row>
    <row r="393" spans="1:8" x14ac:dyDescent="0.35">
      <c r="A393" s="9">
        <v>391</v>
      </c>
      <c r="B393" s="262" t="s">
        <v>685</v>
      </c>
      <c r="C393" s="12" t="s">
        <v>75</v>
      </c>
      <c r="D393" s="209">
        <v>12.848846500000001</v>
      </c>
      <c r="E393" s="357"/>
      <c r="F393" s="209">
        <v>11.827671799999999</v>
      </c>
      <c r="G393" s="357"/>
      <c r="H393" s="12" t="s">
        <v>452</v>
      </c>
    </row>
    <row r="394" spans="1:8" x14ac:dyDescent="0.35">
      <c r="A394" s="9">
        <v>392</v>
      </c>
      <c r="B394" s="262" t="s">
        <v>686</v>
      </c>
      <c r="C394" s="12" t="s">
        <v>75</v>
      </c>
      <c r="D394" s="209">
        <v>61.719350000000006</v>
      </c>
      <c r="E394" s="357"/>
      <c r="F394" s="209">
        <v>11.827671799999999</v>
      </c>
      <c r="G394" s="357"/>
      <c r="H394" s="12" t="s">
        <v>452</v>
      </c>
    </row>
    <row r="395" spans="1:8" x14ac:dyDescent="0.35">
      <c r="A395" s="9">
        <v>393</v>
      </c>
      <c r="B395" s="262" t="s">
        <v>687</v>
      </c>
      <c r="C395" s="12" t="s">
        <v>75</v>
      </c>
      <c r="D395" s="209">
        <v>41.138752199999999</v>
      </c>
      <c r="E395" s="357"/>
      <c r="F395" s="209">
        <v>9.2579025000000001</v>
      </c>
      <c r="G395" s="357"/>
      <c r="H395" s="12" t="s">
        <v>452</v>
      </c>
    </row>
    <row r="396" spans="1:8" x14ac:dyDescent="0.35">
      <c r="A396" s="9">
        <v>394</v>
      </c>
      <c r="B396" s="262" t="s">
        <v>688</v>
      </c>
      <c r="C396" s="12" t="s">
        <v>75</v>
      </c>
      <c r="D396" s="209">
        <v>41.138752199999999</v>
      </c>
      <c r="E396" s="357"/>
      <c r="F396" s="209">
        <v>9.2579025000000001</v>
      </c>
      <c r="G396" s="357"/>
      <c r="H396" s="12" t="s">
        <v>452</v>
      </c>
    </row>
    <row r="397" spans="1:8" x14ac:dyDescent="0.35">
      <c r="A397" s="9">
        <v>395</v>
      </c>
      <c r="B397" s="262" t="s">
        <v>691</v>
      </c>
      <c r="C397" s="12" t="s">
        <v>75</v>
      </c>
      <c r="D397" s="209">
        <v>12.848846500000001</v>
      </c>
      <c r="E397" s="357"/>
      <c r="F397" s="209">
        <v>11.827671799999999</v>
      </c>
      <c r="G397" s="357"/>
      <c r="H397" s="12" t="s">
        <v>452</v>
      </c>
    </row>
    <row r="398" spans="1:8" x14ac:dyDescent="0.35">
      <c r="A398" s="9">
        <v>396</v>
      </c>
      <c r="B398" s="262" t="s">
        <v>1717</v>
      </c>
      <c r="C398" s="12" t="s">
        <v>75</v>
      </c>
      <c r="D398" s="209">
        <v>35.999213599999997</v>
      </c>
      <c r="E398" s="357"/>
      <c r="F398" s="209">
        <v>9.2579025000000001</v>
      </c>
      <c r="G398" s="357"/>
      <c r="H398" s="12" t="s">
        <v>452</v>
      </c>
    </row>
    <row r="399" spans="1:8" x14ac:dyDescent="0.35">
      <c r="A399" s="9">
        <v>397</v>
      </c>
      <c r="B399" s="262" t="s">
        <v>1836</v>
      </c>
      <c r="C399" s="12" t="s">
        <v>75</v>
      </c>
      <c r="D399" s="209">
        <v>30.859675000000003</v>
      </c>
      <c r="E399" s="357"/>
      <c r="F399" s="209">
        <v>9.2579025000000001</v>
      </c>
      <c r="G399" s="357"/>
      <c r="H399" s="12" t="s">
        <v>452</v>
      </c>
    </row>
    <row r="400" spans="1:8" x14ac:dyDescent="0.35">
      <c r="A400" s="9">
        <v>398</v>
      </c>
      <c r="B400" s="262" t="s">
        <v>65</v>
      </c>
      <c r="C400" s="12" t="s">
        <v>75</v>
      </c>
      <c r="D400" s="209">
        <v>334.31688639999999</v>
      </c>
      <c r="E400" s="357"/>
      <c r="F400" s="209">
        <v>18.515805</v>
      </c>
      <c r="G400" s="357"/>
      <c r="H400" s="12" t="s">
        <v>452</v>
      </c>
    </row>
    <row r="401" spans="1:8" x14ac:dyDescent="0.35">
      <c r="A401" s="9">
        <v>399</v>
      </c>
      <c r="B401" s="262" t="s">
        <v>66</v>
      </c>
      <c r="C401" s="12" t="s">
        <v>75</v>
      </c>
      <c r="D401" s="209">
        <v>324.02658750000001</v>
      </c>
      <c r="E401" s="357"/>
      <c r="F401" s="209">
        <v>18.515805</v>
      </c>
      <c r="G401" s="357"/>
      <c r="H401" s="12" t="s">
        <v>452</v>
      </c>
    </row>
    <row r="402" spans="1:8" x14ac:dyDescent="0.35">
      <c r="A402" s="9">
        <v>400</v>
      </c>
      <c r="B402" s="262" t="s">
        <v>783</v>
      </c>
      <c r="C402" s="12" t="s">
        <v>75</v>
      </c>
      <c r="D402" s="209">
        <v>41.138752199999999</v>
      </c>
      <c r="E402" s="357"/>
      <c r="F402" s="209">
        <v>2.5697693000000004</v>
      </c>
      <c r="G402" s="357"/>
      <c r="H402" s="12" t="s">
        <v>452</v>
      </c>
    </row>
    <row r="403" spans="1:8" x14ac:dyDescent="0.35">
      <c r="A403" s="9">
        <v>401</v>
      </c>
      <c r="B403" s="262" t="s">
        <v>64</v>
      </c>
      <c r="C403" s="12" t="s">
        <v>75</v>
      </c>
      <c r="D403" s="209">
        <v>288.02737390000004</v>
      </c>
      <c r="E403" s="357"/>
      <c r="F403" s="209">
        <v>55.547415000000001</v>
      </c>
      <c r="G403" s="357"/>
      <c r="H403" s="11" t="s">
        <v>452</v>
      </c>
    </row>
    <row r="404" spans="1:8" ht="36" x14ac:dyDescent="0.35">
      <c r="A404" s="9">
        <v>402</v>
      </c>
      <c r="B404" s="262" t="s">
        <v>692</v>
      </c>
      <c r="C404" s="12" t="s">
        <v>75</v>
      </c>
      <c r="D404" s="209">
        <v>41.138752199999999</v>
      </c>
      <c r="E404" s="357"/>
      <c r="F404" s="209">
        <v>9.2579025000000001</v>
      </c>
      <c r="G404" s="357"/>
      <c r="H404" s="11" t="s">
        <v>452</v>
      </c>
    </row>
    <row r="405" spans="1:8" ht="36" x14ac:dyDescent="0.35">
      <c r="A405" s="9">
        <v>403</v>
      </c>
      <c r="B405" s="262" t="s">
        <v>693</v>
      </c>
      <c r="C405" s="12" t="s">
        <v>75</v>
      </c>
      <c r="D405" s="209">
        <v>5.1395386000000007</v>
      </c>
      <c r="E405" s="357"/>
      <c r="F405" s="209">
        <v>2.5697693000000004</v>
      </c>
      <c r="G405" s="357"/>
      <c r="H405" s="11" t="s">
        <v>452</v>
      </c>
    </row>
    <row r="406" spans="1:8" ht="36" x14ac:dyDescent="0.35">
      <c r="A406" s="9">
        <v>404</v>
      </c>
      <c r="B406" s="262" t="s">
        <v>694</v>
      </c>
      <c r="C406" s="12" t="s">
        <v>75</v>
      </c>
      <c r="D406" s="209">
        <v>15.429837500000001</v>
      </c>
      <c r="E406" s="357"/>
      <c r="F406" s="209">
        <v>4.6233404</v>
      </c>
      <c r="G406" s="357"/>
      <c r="H406" s="11" t="s">
        <v>452</v>
      </c>
    </row>
    <row r="407" spans="1:8" x14ac:dyDescent="0.35">
      <c r="A407" s="9">
        <v>405</v>
      </c>
      <c r="B407" s="262" t="s">
        <v>695</v>
      </c>
      <c r="C407" s="12" t="s">
        <v>211</v>
      </c>
      <c r="D407" s="209">
        <v>0</v>
      </c>
      <c r="E407" s="357"/>
      <c r="F407" s="209">
        <v>7.1931096999999999</v>
      </c>
      <c r="G407" s="357"/>
      <c r="H407" s="11" t="s">
        <v>452</v>
      </c>
    </row>
    <row r="408" spans="1:8" x14ac:dyDescent="0.35">
      <c r="A408" s="9">
        <v>406</v>
      </c>
      <c r="B408" s="262" t="s">
        <v>341</v>
      </c>
      <c r="C408" s="12" t="s">
        <v>75</v>
      </c>
      <c r="D408" s="209">
        <v>334.31688639999999</v>
      </c>
      <c r="E408" s="357"/>
      <c r="F408" s="209">
        <v>55.547415000000001</v>
      </c>
      <c r="G408" s="357"/>
      <c r="H408" s="11" t="s">
        <v>452</v>
      </c>
    </row>
    <row r="409" spans="1:8" x14ac:dyDescent="0.35">
      <c r="A409" s="9">
        <v>407</v>
      </c>
      <c r="B409" s="262" t="s">
        <v>696</v>
      </c>
      <c r="C409" s="12" t="s">
        <v>75</v>
      </c>
      <c r="D409" s="209">
        <v>24.1715418</v>
      </c>
      <c r="E409" s="357"/>
      <c r="F409" s="209">
        <v>13.881242899999998</v>
      </c>
      <c r="G409" s="357"/>
      <c r="H409" s="12" t="s">
        <v>452</v>
      </c>
    </row>
    <row r="410" spans="1:8" x14ac:dyDescent="0.35">
      <c r="A410" s="9">
        <v>408</v>
      </c>
      <c r="B410" s="262" t="s">
        <v>697</v>
      </c>
      <c r="C410" s="12" t="s">
        <v>75</v>
      </c>
      <c r="D410" s="209">
        <v>35.999213599999997</v>
      </c>
      <c r="E410" s="357"/>
      <c r="F410" s="209">
        <v>13.881242899999998</v>
      </c>
      <c r="G410" s="357"/>
      <c r="H410" s="12" t="s">
        <v>452</v>
      </c>
    </row>
    <row r="411" spans="1:8" x14ac:dyDescent="0.35">
      <c r="A411" s="9">
        <v>409</v>
      </c>
      <c r="B411" s="262" t="s">
        <v>698</v>
      </c>
      <c r="C411" s="12" t="s">
        <v>75</v>
      </c>
      <c r="D411" s="209">
        <v>10.279077200000001</v>
      </c>
      <c r="E411" s="357"/>
      <c r="F411" s="209">
        <v>4.6233404</v>
      </c>
      <c r="G411" s="357"/>
      <c r="H411" s="12" t="s">
        <v>452</v>
      </c>
    </row>
    <row r="412" spans="1:8" x14ac:dyDescent="0.35">
      <c r="A412" s="9">
        <v>410</v>
      </c>
      <c r="B412" s="262" t="s">
        <v>1837</v>
      </c>
      <c r="C412" s="12" t="s">
        <v>75</v>
      </c>
      <c r="D412" s="209">
        <v>15.429837500000001</v>
      </c>
      <c r="E412" s="357"/>
      <c r="F412" s="209">
        <v>4.6233404</v>
      </c>
      <c r="G412" s="357"/>
      <c r="H412" s="12" t="s">
        <v>452</v>
      </c>
    </row>
    <row r="413" spans="1:8" x14ac:dyDescent="0.35">
      <c r="A413" s="9">
        <v>411</v>
      </c>
      <c r="B413" s="262" t="s">
        <v>700</v>
      </c>
      <c r="C413" s="12" t="s">
        <v>75</v>
      </c>
      <c r="D413" s="209">
        <v>30.859675000000003</v>
      </c>
      <c r="E413" s="357"/>
      <c r="F413" s="209">
        <v>9.2579025000000001</v>
      </c>
      <c r="G413" s="357"/>
      <c r="H413" s="12" t="s">
        <v>452</v>
      </c>
    </row>
    <row r="414" spans="1:8" x14ac:dyDescent="0.35">
      <c r="A414" s="9">
        <v>412</v>
      </c>
      <c r="B414" s="262" t="s">
        <v>180</v>
      </c>
      <c r="C414" s="12" t="s">
        <v>75</v>
      </c>
      <c r="D414" s="209">
        <v>185.15805</v>
      </c>
      <c r="E414" s="357"/>
      <c r="F414" s="209">
        <v>9.2579025000000001</v>
      </c>
      <c r="G414" s="357"/>
      <c r="H414" s="12" t="s">
        <v>452</v>
      </c>
    </row>
    <row r="415" spans="1:8" x14ac:dyDescent="0.35">
      <c r="A415" s="9">
        <v>413</v>
      </c>
      <c r="B415" s="262" t="s">
        <v>181</v>
      </c>
      <c r="C415" s="12" t="s">
        <v>75</v>
      </c>
      <c r="D415" s="209">
        <v>61.719350000000006</v>
      </c>
      <c r="E415" s="357"/>
      <c r="F415" s="209">
        <v>9.2579025000000001</v>
      </c>
      <c r="G415" s="357"/>
      <c r="H415" s="12" t="s">
        <v>452</v>
      </c>
    </row>
    <row r="416" spans="1:8" x14ac:dyDescent="0.35">
      <c r="A416" s="9">
        <v>414</v>
      </c>
      <c r="B416" s="262" t="s">
        <v>333</v>
      </c>
      <c r="C416" s="12" t="s">
        <v>75</v>
      </c>
      <c r="D416" s="209">
        <v>77.149187499999996</v>
      </c>
      <c r="E416" s="357"/>
      <c r="F416" s="209">
        <v>9.2579025000000001</v>
      </c>
      <c r="G416" s="357"/>
      <c r="H416" s="12" t="s">
        <v>452</v>
      </c>
    </row>
    <row r="417" spans="1:8" x14ac:dyDescent="0.35">
      <c r="A417" s="9">
        <v>415</v>
      </c>
      <c r="B417" s="262" t="s">
        <v>701</v>
      </c>
      <c r="C417" s="12" t="s">
        <v>75</v>
      </c>
      <c r="D417" s="209">
        <v>20.569376099999999</v>
      </c>
      <c r="E417" s="357"/>
      <c r="F417" s="209">
        <v>7.1931096999999999</v>
      </c>
      <c r="G417" s="357"/>
      <c r="H417" s="12" t="s">
        <v>452</v>
      </c>
    </row>
    <row r="418" spans="1:8" x14ac:dyDescent="0.35">
      <c r="A418" s="9">
        <v>416</v>
      </c>
      <c r="B418" s="262" t="s">
        <v>182</v>
      </c>
      <c r="C418" s="12" t="s">
        <v>75</v>
      </c>
      <c r="D418" s="209">
        <v>180.01851139999999</v>
      </c>
      <c r="E418" s="357"/>
      <c r="F418" s="209">
        <v>16.451012200000001</v>
      </c>
      <c r="G418" s="357"/>
      <c r="H418" s="12" t="s">
        <v>452</v>
      </c>
    </row>
    <row r="419" spans="1:8" x14ac:dyDescent="0.35">
      <c r="A419" s="9">
        <v>417</v>
      </c>
      <c r="B419" s="262" t="s">
        <v>1732</v>
      </c>
      <c r="C419" s="12" t="s">
        <v>75</v>
      </c>
      <c r="D419" s="209">
        <v>360.03702279999999</v>
      </c>
      <c r="E419" s="357"/>
      <c r="F419" s="209">
        <v>18.515805</v>
      </c>
      <c r="G419" s="357"/>
      <c r="H419" s="12" t="s">
        <v>452</v>
      </c>
    </row>
    <row r="420" spans="1:8" x14ac:dyDescent="0.35">
      <c r="A420" s="9">
        <v>418</v>
      </c>
      <c r="B420" s="262" t="s">
        <v>1838</v>
      </c>
      <c r="C420" s="12" t="s">
        <v>75</v>
      </c>
      <c r="D420" s="209">
        <v>92.579025000000001</v>
      </c>
      <c r="E420" s="357"/>
      <c r="F420" s="209">
        <v>4.6233404</v>
      </c>
      <c r="G420" s="357"/>
      <c r="H420" s="12" t="s">
        <v>452</v>
      </c>
    </row>
    <row r="421" spans="1:8" x14ac:dyDescent="0.35">
      <c r="A421" s="9">
        <v>419</v>
      </c>
      <c r="B421" s="262" t="s">
        <v>183</v>
      </c>
      <c r="C421" s="12" t="s">
        <v>75</v>
      </c>
      <c r="D421" s="209">
        <v>231.4475625</v>
      </c>
      <c r="E421" s="357"/>
      <c r="F421" s="209">
        <v>18.515805</v>
      </c>
      <c r="G421" s="357"/>
      <c r="H421" s="12" t="s">
        <v>452</v>
      </c>
    </row>
    <row r="422" spans="1:8" x14ac:dyDescent="0.35">
      <c r="A422" s="9">
        <v>420</v>
      </c>
      <c r="B422" s="262" t="s">
        <v>380</v>
      </c>
      <c r="C422" s="12" t="s">
        <v>75</v>
      </c>
      <c r="D422" s="209">
        <v>334.31688639999999</v>
      </c>
      <c r="E422" s="357"/>
      <c r="F422" s="209">
        <v>23.139145400000004</v>
      </c>
      <c r="G422" s="357"/>
      <c r="H422" s="12" t="s">
        <v>452</v>
      </c>
    </row>
    <row r="423" spans="1:8" x14ac:dyDescent="0.35">
      <c r="A423" s="9">
        <v>421</v>
      </c>
      <c r="B423" s="262" t="s">
        <v>702</v>
      </c>
      <c r="C423" s="12" t="s">
        <v>75</v>
      </c>
      <c r="D423" s="209">
        <v>231.4475625</v>
      </c>
      <c r="E423" s="357"/>
      <c r="F423" s="209">
        <v>13.881242899999998</v>
      </c>
      <c r="G423" s="357"/>
      <c r="H423" s="12" t="s">
        <v>452</v>
      </c>
    </row>
    <row r="424" spans="1:8" x14ac:dyDescent="0.35">
      <c r="A424" s="9">
        <v>422</v>
      </c>
      <c r="B424" s="262" t="s">
        <v>703</v>
      </c>
      <c r="C424" s="12" t="s">
        <v>75</v>
      </c>
      <c r="D424" s="209">
        <v>180.01851139999999</v>
      </c>
      <c r="E424" s="357"/>
      <c r="F424" s="209">
        <v>23.139145400000004</v>
      </c>
      <c r="G424" s="357"/>
      <c r="H424" s="12" t="s">
        <v>452</v>
      </c>
    </row>
    <row r="425" spans="1:8" x14ac:dyDescent="0.35">
      <c r="A425" s="9">
        <v>423</v>
      </c>
      <c r="B425" s="262" t="s">
        <v>440</v>
      </c>
      <c r="C425" s="12" t="s">
        <v>75</v>
      </c>
      <c r="D425" s="209">
        <v>462.90634670000003</v>
      </c>
      <c r="E425" s="357"/>
      <c r="F425" s="209">
        <v>18.515805</v>
      </c>
      <c r="G425" s="357"/>
      <c r="H425" s="12" t="s">
        <v>452</v>
      </c>
    </row>
    <row r="426" spans="1:8" ht="36" x14ac:dyDescent="0.35">
      <c r="A426" s="9">
        <v>424</v>
      </c>
      <c r="B426" s="262" t="s">
        <v>704</v>
      </c>
      <c r="C426" s="12" t="s">
        <v>75</v>
      </c>
      <c r="D426" s="209">
        <v>35.999213599999997</v>
      </c>
      <c r="E426" s="357"/>
      <c r="F426" s="209">
        <v>9.2579025000000001</v>
      </c>
      <c r="G426" s="357"/>
      <c r="H426" s="11" t="s">
        <v>452</v>
      </c>
    </row>
    <row r="427" spans="1:8" ht="36" x14ac:dyDescent="0.35">
      <c r="A427" s="9">
        <v>425</v>
      </c>
      <c r="B427" s="262" t="s">
        <v>705</v>
      </c>
      <c r="C427" s="12" t="s">
        <v>75</v>
      </c>
      <c r="D427" s="209">
        <v>15.429837500000001</v>
      </c>
      <c r="E427" s="357"/>
      <c r="F427" s="209">
        <v>9.2579025000000001</v>
      </c>
      <c r="G427" s="357"/>
      <c r="H427" s="11" t="s">
        <v>452</v>
      </c>
    </row>
    <row r="428" spans="1:8" ht="36" x14ac:dyDescent="0.35">
      <c r="A428" s="9">
        <v>426</v>
      </c>
      <c r="B428" s="262" t="s">
        <v>706</v>
      </c>
      <c r="C428" s="12" t="s">
        <v>75</v>
      </c>
      <c r="D428" s="209">
        <v>5.1395386000000007</v>
      </c>
      <c r="E428" s="357"/>
      <c r="F428" s="209">
        <v>2.5697693000000004</v>
      </c>
      <c r="G428" s="357"/>
      <c r="H428" s="11" t="s">
        <v>452</v>
      </c>
    </row>
    <row r="429" spans="1:8" x14ac:dyDescent="0.35">
      <c r="A429" s="9">
        <v>427</v>
      </c>
      <c r="B429" s="262" t="s">
        <v>379</v>
      </c>
      <c r="C429" s="12" t="s">
        <v>75</v>
      </c>
      <c r="D429" s="209">
        <v>128.57823859999999</v>
      </c>
      <c r="E429" s="357"/>
      <c r="F429" s="209">
        <v>18.515805</v>
      </c>
      <c r="G429" s="357"/>
      <c r="H429" s="11" t="s">
        <v>452</v>
      </c>
    </row>
    <row r="430" spans="1:8" x14ac:dyDescent="0.35">
      <c r="A430" s="9">
        <v>428</v>
      </c>
      <c r="B430" s="262" t="s">
        <v>441</v>
      </c>
      <c r="C430" s="12" t="s">
        <v>75</v>
      </c>
      <c r="D430" s="209">
        <v>385.75715919999999</v>
      </c>
      <c r="E430" s="357"/>
      <c r="F430" s="209">
        <v>18.515805</v>
      </c>
      <c r="G430" s="357"/>
      <c r="H430" s="11" t="s">
        <v>452</v>
      </c>
    </row>
    <row r="431" spans="1:8" x14ac:dyDescent="0.35">
      <c r="A431" s="9">
        <v>429</v>
      </c>
      <c r="B431" s="262" t="s">
        <v>707</v>
      </c>
      <c r="C431" s="12" t="s">
        <v>75</v>
      </c>
      <c r="D431" s="209">
        <v>15.429837500000001</v>
      </c>
      <c r="E431" s="357"/>
      <c r="F431" s="209">
        <v>7.1931096999999999</v>
      </c>
      <c r="G431" s="357"/>
      <c r="H431" s="11" t="s">
        <v>452</v>
      </c>
    </row>
    <row r="432" spans="1:8" x14ac:dyDescent="0.35">
      <c r="A432" s="9">
        <v>430</v>
      </c>
      <c r="B432" s="262" t="s">
        <v>708</v>
      </c>
      <c r="C432" s="12" t="s">
        <v>75</v>
      </c>
      <c r="D432" s="209">
        <v>0</v>
      </c>
      <c r="E432" s="357"/>
      <c r="F432" s="209">
        <v>27.7737075</v>
      </c>
      <c r="G432" s="357"/>
      <c r="H432" s="11" t="s">
        <v>452</v>
      </c>
    </row>
    <row r="433" spans="1:8" x14ac:dyDescent="0.35">
      <c r="A433" s="9">
        <v>431</v>
      </c>
      <c r="B433" s="262" t="s">
        <v>709</v>
      </c>
      <c r="C433" s="12" t="s">
        <v>27</v>
      </c>
      <c r="D433" s="209">
        <v>82.288726099999991</v>
      </c>
      <c r="E433" s="357"/>
      <c r="F433" s="209">
        <v>11.827671799999999</v>
      </c>
      <c r="G433" s="357"/>
      <c r="H433" s="11" t="s">
        <v>452</v>
      </c>
    </row>
    <row r="434" spans="1:8" x14ac:dyDescent="0.35">
      <c r="A434" s="9">
        <v>432</v>
      </c>
      <c r="B434" s="262" t="s">
        <v>185</v>
      </c>
      <c r="C434" s="12" t="s">
        <v>75</v>
      </c>
      <c r="D434" s="209">
        <v>128.57823859999999</v>
      </c>
      <c r="E434" s="357"/>
      <c r="F434" s="209">
        <v>18.515805</v>
      </c>
      <c r="G434" s="357"/>
      <c r="H434" s="11" t="s">
        <v>452</v>
      </c>
    </row>
    <row r="435" spans="1:8" x14ac:dyDescent="0.35">
      <c r="A435" s="9">
        <v>433</v>
      </c>
      <c r="B435" s="262" t="s">
        <v>710</v>
      </c>
      <c r="C435" s="12" t="s">
        <v>75</v>
      </c>
      <c r="D435" s="209">
        <v>20.569376099999999</v>
      </c>
      <c r="E435" s="357"/>
      <c r="F435" s="209">
        <v>4.6233404</v>
      </c>
      <c r="G435" s="357"/>
      <c r="H435" s="11" t="s">
        <v>452</v>
      </c>
    </row>
    <row r="436" spans="1:8" x14ac:dyDescent="0.35">
      <c r="A436" s="9">
        <v>434</v>
      </c>
      <c r="B436" s="262" t="s">
        <v>711</v>
      </c>
      <c r="C436" s="12" t="s">
        <v>27</v>
      </c>
      <c r="D436" s="209">
        <v>77.149187499999996</v>
      </c>
      <c r="E436" s="357"/>
      <c r="F436" s="209">
        <v>11.827671799999999</v>
      </c>
      <c r="G436" s="357"/>
      <c r="H436" s="11" t="s">
        <v>452</v>
      </c>
    </row>
    <row r="437" spans="1:8" x14ac:dyDescent="0.35">
      <c r="A437" s="9">
        <v>435</v>
      </c>
      <c r="B437" s="262" t="s">
        <v>186</v>
      </c>
      <c r="C437" s="12" t="s">
        <v>75</v>
      </c>
      <c r="D437" s="209">
        <v>82.288726099999991</v>
      </c>
      <c r="E437" s="357"/>
      <c r="F437" s="209">
        <v>23.139145400000004</v>
      </c>
      <c r="G437" s="357"/>
      <c r="H437" s="11" t="s">
        <v>452</v>
      </c>
    </row>
    <row r="438" spans="1:8" x14ac:dyDescent="0.35">
      <c r="A438" s="9">
        <v>436</v>
      </c>
      <c r="B438" s="262" t="s">
        <v>712</v>
      </c>
      <c r="C438" s="12" t="s">
        <v>75</v>
      </c>
      <c r="D438" s="209">
        <v>25.708914700000001</v>
      </c>
      <c r="E438" s="357"/>
      <c r="F438" s="209">
        <v>7.1931096999999999</v>
      </c>
      <c r="G438" s="357"/>
      <c r="H438" s="12" t="s">
        <v>452</v>
      </c>
    </row>
    <row r="439" spans="1:8" x14ac:dyDescent="0.35">
      <c r="A439" s="9">
        <v>437</v>
      </c>
      <c r="B439" s="262" t="s">
        <v>713</v>
      </c>
      <c r="C439" s="12" t="s">
        <v>75</v>
      </c>
      <c r="D439" s="209">
        <v>195.44834889999998</v>
      </c>
      <c r="E439" s="357"/>
      <c r="F439" s="209">
        <v>18.515805</v>
      </c>
      <c r="G439" s="357"/>
      <c r="H439" s="12" t="s">
        <v>452</v>
      </c>
    </row>
    <row r="440" spans="1:8" x14ac:dyDescent="0.35">
      <c r="A440" s="9">
        <v>438</v>
      </c>
      <c r="B440" s="262" t="s">
        <v>714</v>
      </c>
      <c r="C440" s="12" t="s">
        <v>75</v>
      </c>
      <c r="D440" s="209">
        <v>25.708914700000001</v>
      </c>
      <c r="E440" s="357"/>
      <c r="F440" s="209">
        <v>7.1931096999999999</v>
      </c>
      <c r="G440" s="357"/>
      <c r="H440" s="12" t="s">
        <v>452</v>
      </c>
    </row>
    <row r="441" spans="1:8" x14ac:dyDescent="0.35">
      <c r="A441" s="9">
        <v>439</v>
      </c>
      <c r="B441" s="262" t="s">
        <v>715</v>
      </c>
      <c r="C441" s="12" t="s">
        <v>75</v>
      </c>
      <c r="D441" s="209">
        <v>195.44834889999998</v>
      </c>
      <c r="E441" s="357"/>
      <c r="F441" s="209">
        <v>18.515805</v>
      </c>
      <c r="G441" s="357"/>
      <c r="H441" s="12" t="s">
        <v>452</v>
      </c>
    </row>
    <row r="442" spans="1:8" x14ac:dyDescent="0.35">
      <c r="A442" s="9">
        <v>440</v>
      </c>
      <c r="B442" s="262" t="s">
        <v>187</v>
      </c>
      <c r="C442" s="12" t="s">
        <v>75</v>
      </c>
      <c r="D442" s="209">
        <v>20.569376099999999</v>
      </c>
      <c r="E442" s="357"/>
      <c r="F442" s="209">
        <v>13.881242899999998</v>
      </c>
      <c r="G442" s="357"/>
      <c r="H442" s="12" t="s">
        <v>452</v>
      </c>
    </row>
    <row r="443" spans="1:8" x14ac:dyDescent="0.35">
      <c r="A443" s="9">
        <v>441</v>
      </c>
      <c r="B443" s="262" t="s">
        <v>716</v>
      </c>
      <c r="C443" s="12" t="s">
        <v>75</v>
      </c>
      <c r="D443" s="209">
        <v>92.579025000000001</v>
      </c>
      <c r="E443" s="357"/>
      <c r="F443" s="209">
        <v>7.1931096999999999</v>
      </c>
      <c r="G443" s="357"/>
      <c r="H443" s="12" t="s">
        <v>452</v>
      </c>
    </row>
    <row r="444" spans="1:8" x14ac:dyDescent="0.35">
      <c r="A444" s="9">
        <v>442</v>
      </c>
      <c r="B444" s="262" t="s">
        <v>717</v>
      </c>
      <c r="C444" s="12" t="s">
        <v>75</v>
      </c>
      <c r="D444" s="209">
        <v>41.138752199999999</v>
      </c>
      <c r="E444" s="357"/>
      <c r="F444" s="209">
        <v>4.6233404</v>
      </c>
      <c r="G444" s="357"/>
      <c r="H444" s="12" t="s">
        <v>452</v>
      </c>
    </row>
    <row r="445" spans="1:8" x14ac:dyDescent="0.35">
      <c r="A445" s="9">
        <v>443</v>
      </c>
      <c r="B445" s="262" t="s">
        <v>188</v>
      </c>
      <c r="C445" s="12" t="s">
        <v>75</v>
      </c>
      <c r="D445" s="209">
        <v>30.859675000000003</v>
      </c>
      <c r="E445" s="357"/>
      <c r="F445" s="209">
        <v>18.515805</v>
      </c>
      <c r="G445" s="357"/>
      <c r="H445" s="12" t="s">
        <v>452</v>
      </c>
    </row>
    <row r="446" spans="1:8" ht="36" x14ac:dyDescent="0.35">
      <c r="A446" s="9">
        <v>444</v>
      </c>
      <c r="B446" s="262" t="s">
        <v>1541</v>
      </c>
      <c r="C446" s="12" t="s">
        <v>75</v>
      </c>
      <c r="D446" s="209">
        <v>0</v>
      </c>
      <c r="E446" s="357"/>
      <c r="F446" s="209">
        <v>18.515805</v>
      </c>
      <c r="G446" s="357"/>
      <c r="H446" s="12" t="s">
        <v>452</v>
      </c>
    </row>
    <row r="447" spans="1:8" x14ac:dyDescent="0.35">
      <c r="A447" s="9">
        <v>445</v>
      </c>
      <c r="B447" s="262" t="s">
        <v>1733</v>
      </c>
      <c r="C447" s="12" t="s">
        <v>75</v>
      </c>
      <c r="D447" s="209">
        <v>0</v>
      </c>
      <c r="E447" s="357"/>
      <c r="F447" s="209">
        <v>18.515805</v>
      </c>
      <c r="G447" s="357"/>
      <c r="H447" s="12" t="s">
        <v>452</v>
      </c>
    </row>
    <row r="448" spans="1:8" x14ac:dyDescent="0.35">
      <c r="A448" s="9">
        <v>446</v>
      </c>
      <c r="B448" s="262" t="s">
        <v>718</v>
      </c>
      <c r="C448" s="12" t="s">
        <v>75</v>
      </c>
      <c r="D448" s="209">
        <v>30.859675000000003</v>
      </c>
      <c r="E448" s="357"/>
      <c r="F448" s="209">
        <v>9.2579025000000001</v>
      </c>
      <c r="G448" s="357"/>
      <c r="H448" s="11" t="s">
        <v>452</v>
      </c>
    </row>
    <row r="449" spans="1:8" x14ac:dyDescent="0.35">
      <c r="A449" s="9">
        <v>447</v>
      </c>
      <c r="B449" s="262" t="s">
        <v>719</v>
      </c>
      <c r="C449" s="12" t="s">
        <v>75</v>
      </c>
      <c r="D449" s="209">
        <v>17.999606799999999</v>
      </c>
      <c r="E449" s="357"/>
      <c r="F449" s="209">
        <v>2.5697693000000004</v>
      </c>
      <c r="G449" s="357"/>
      <c r="H449" s="11" t="s">
        <v>452</v>
      </c>
    </row>
    <row r="450" spans="1:8" x14ac:dyDescent="0.35">
      <c r="A450" s="9">
        <v>448</v>
      </c>
      <c r="B450" s="262" t="s">
        <v>720</v>
      </c>
      <c r="C450" s="12" t="s">
        <v>75</v>
      </c>
      <c r="D450" s="209">
        <v>144.00807610000004</v>
      </c>
      <c r="E450" s="357"/>
      <c r="F450" s="209">
        <v>4.6233404</v>
      </c>
      <c r="G450" s="357"/>
      <c r="H450" s="11" t="s">
        <v>452</v>
      </c>
    </row>
    <row r="451" spans="1:8" x14ac:dyDescent="0.35">
      <c r="A451" s="9">
        <v>449</v>
      </c>
      <c r="B451" s="262" t="s">
        <v>190</v>
      </c>
      <c r="C451" s="12" t="s">
        <v>75</v>
      </c>
      <c r="D451" s="209">
        <v>33.4294443</v>
      </c>
      <c r="E451" s="357"/>
      <c r="F451" s="209">
        <v>0</v>
      </c>
      <c r="G451" s="357"/>
      <c r="H451" s="12" t="s">
        <v>452</v>
      </c>
    </row>
    <row r="452" spans="1:8" x14ac:dyDescent="0.35">
      <c r="A452" s="9">
        <v>450</v>
      </c>
      <c r="B452" s="61" t="s">
        <v>936</v>
      </c>
      <c r="C452" s="12" t="s">
        <v>75</v>
      </c>
      <c r="D452" s="209">
        <v>23.139145400000004</v>
      </c>
      <c r="E452" s="357"/>
      <c r="F452" s="209">
        <v>4.6233404</v>
      </c>
      <c r="G452" s="357"/>
      <c r="H452" s="12" t="s">
        <v>452</v>
      </c>
    </row>
    <row r="453" spans="1:8" x14ac:dyDescent="0.35">
      <c r="A453" s="9">
        <v>451</v>
      </c>
      <c r="B453" s="262" t="s">
        <v>192</v>
      </c>
      <c r="C453" s="12" t="s">
        <v>75</v>
      </c>
      <c r="D453" s="209">
        <v>10.279077200000001</v>
      </c>
      <c r="E453" s="357"/>
      <c r="F453" s="209">
        <v>0</v>
      </c>
      <c r="G453" s="357"/>
      <c r="H453" s="12" t="s">
        <v>452</v>
      </c>
    </row>
    <row r="454" spans="1:8" x14ac:dyDescent="0.35">
      <c r="A454" s="9">
        <v>452</v>
      </c>
      <c r="B454" s="262" t="s">
        <v>721</v>
      </c>
      <c r="C454" s="12" t="s">
        <v>75</v>
      </c>
      <c r="D454" s="209">
        <v>205.7274261</v>
      </c>
      <c r="E454" s="357"/>
      <c r="F454" s="209">
        <v>23.139145400000004</v>
      </c>
      <c r="G454" s="357"/>
      <c r="H454" s="11" t="s">
        <v>452</v>
      </c>
    </row>
    <row r="455" spans="1:8" x14ac:dyDescent="0.35">
      <c r="A455" s="9">
        <v>453</v>
      </c>
      <c r="B455" s="262" t="s">
        <v>193</v>
      </c>
      <c r="C455" s="12" t="s">
        <v>75</v>
      </c>
      <c r="D455" s="209">
        <v>380.60639889999999</v>
      </c>
      <c r="E455" s="357"/>
      <c r="F455" s="209">
        <v>23.139145400000004</v>
      </c>
      <c r="G455" s="357"/>
      <c r="H455" s="11" t="s">
        <v>452</v>
      </c>
    </row>
    <row r="456" spans="1:8" x14ac:dyDescent="0.35">
      <c r="A456" s="9">
        <v>454</v>
      </c>
      <c r="B456" s="262" t="s">
        <v>194</v>
      </c>
      <c r="C456" s="12" t="s">
        <v>75</v>
      </c>
      <c r="D456" s="209">
        <v>46.289512500000001</v>
      </c>
      <c r="E456" s="357"/>
      <c r="F456" s="209">
        <v>11.827671799999999</v>
      </c>
      <c r="G456" s="357"/>
      <c r="H456" s="11" t="s">
        <v>452</v>
      </c>
    </row>
    <row r="457" spans="1:8" x14ac:dyDescent="0.35">
      <c r="A457" s="9">
        <v>455</v>
      </c>
      <c r="B457" s="262" t="s">
        <v>313</v>
      </c>
      <c r="C457" s="12" t="s">
        <v>75</v>
      </c>
      <c r="D457" s="209">
        <v>113.1484011</v>
      </c>
      <c r="E457" s="357"/>
      <c r="F457" s="209">
        <v>18.515805</v>
      </c>
      <c r="G457" s="357"/>
      <c r="H457" s="11" t="s">
        <v>452</v>
      </c>
    </row>
    <row r="458" spans="1:8" x14ac:dyDescent="0.35">
      <c r="A458" s="9">
        <v>456</v>
      </c>
      <c r="B458" s="262" t="s">
        <v>195</v>
      </c>
      <c r="C458" s="12" t="s">
        <v>75</v>
      </c>
      <c r="D458" s="209">
        <v>360.03702279999999</v>
      </c>
      <c r="E458" s="357"/>
      <c r="F458" s="209">
        <v>23.139145400000004</v>
      </c>
      <c r="G458" s="357"/>
      <c r="H458" s="12" t="s">
        <v>452</v>
      </c>
    </row>
    <row r="459" spans="1:8" x14ac:dyDescent="0.35">
      <c r="A459" s="9">
        <v>457</v>
      </c>
      <c r="B459" s="262" t="s">
        <v>722</v>
      </c>
      <c r="C459" s="12" t="s">
        <v>75</v>
      </c>
      <c r="D459" s="209">
        <v>231.4475625</v>
      </c>
      <c r="E459" s="357"/>
      <c r="F459" s="209">
        <v>23.139145400000004</v>
      </c>
      <c r="G459" s="357"/>
      <c r="H459" s="12" t="s">
        <v>452</v>
      </c>
    </row>
    <row r="460" spans="1:8" x14ac:dyDescent="0.35">
      <c r="A460" s="9">
        <v>458</v>
      </c>
      <c r="B460" s="262" t="s">
        <v>723</v>
      </c>
      <c r="C460" s="12" t="s">
        <v>75</v>
      </c>
      <c r="D460" s="209">
        <v>0</v>
      </c>
      <c r="E460" s="357"/>
      <c r="F460" s="209">
        <v>18.515805</v>
      </c>
      <c r="G460" s="357"/>
      <c r="H460" s="12" t="s">
        <v>452</v>
      </c>
    </row>
    <row r="461" spans="1:8" x14ac:dyDescent="0.35">
      <c r="A461" s="9">
        <v>459</v>
      </c>
      <c r="B461" s="262" t="s">
        <v>724</v>
      </c>
      <c r="C461" s="12" t="s">
        <v>75</v>
      </c>
      <c r="D461" s="209">
        <v>0</v>
      </c>
      <c r="E461" s="357"/>
      <c r="F461" s="209">
        <v>37.031610000000001</v>
      </c>
      <c r="G461" s="357"/>
      <c r="H461" s="12" t="s">
        <v>452</v>
      </c>
    </row>
    <row r="462" spans="1:8" x14ac:dyDescent="0.35">
      <c r="A462" s="9">
        <v>460</v>
      </c>
      <c r="B462" s="262" t="s">
        <v>725</v>
      </c>
      <c r="C462" s="12" t="s">
        <v>75</v>
      </c>
      <c r="D462" s="209">
        <v>0</v>
      </c>
      <c r="E462" s="357"/>
      <c r="F462" s="209">
        <v>74.063220000000001</v>
      </c>
      <c r="G462" s="357"/>
      <c r="H462" s="12" t="s">
        <v>452</v>
      </c>
    </row>
    <row r="463" spans="1:8" x14ac:dyDescent="0.35">
      <c r="A463" s="9">
        <v>461</v>
      </c>
      <c r="B463" s="262" t="s">
        <v>196</v>
      </c>
      <c r="C463" s="12" t="s">
        <v>75</v>
      </c>
      <c r="D463" s="209">
        <v>540.05553420000001</v>
      </c>
      <c r="E463" s="357"/>
      <c r="F463" s="209">
        <v>32.397047900000004</v>
      </c>
      <c r="G463" s="357"/>
      <c r="H463" s="12" t="s">
        <v>452</v>
      </c>
    </row>
    <row r="464" spans="1:8" x14ac:dyDescent="0.35">
      <c r="A464" s="9">
        <v>462</v>
      </c>
      <c r="B464" s="262" t="s">
        <v>726</v>
      </c>
      <c r="C464" s="12" t="s">
        <v>75</v>
      </c>
      <c r="D464" s="209">
        <v>180.01851139999999</v>
      </c>
      <c r="E464" s="357"/>
      <c r="F464" s="209">
        <v>18.515805</v>
      </c>
      <c r="G464" s="357"/>
      <c r="H464" s="12" t="s">
        <v>452</v>
      </c>
    </row>
    <row r="465" spans="1:8" x14ac:dyDescent="0.35">
      <c r="A465" s="9">
        <v>463</v>
      </c>
      <c r="B465" s="262" t="s">
        <v>727</v>
      </c>
      <c r="C465" s="12" t="s">
        <v>75</v>
      </c>
      <c r="D465" s="209">
        <v>30.859675000000003</v>
      </c>
      <c r="E465" s="357"/>
      <c r="F465" s="209">
        <v>7.1931096999999999</v>
      </c>
      <c r="G465" s="357"/>
      <c r="H465" s="12" t="s">
        <v>452</v>
      </c>
    </row>
    <row r="466" spans="1:8" x14ac:dyDescent="0.35">
      <c r="A466" s="9">
        <v>464</v>
      </c>
      <c r="B466" s="262" t="s">
        <v>728</v>
      </c>
      <c r="C466" s="12" t="s">
        <v>75</v>
      </c>
      <c r="D466" s="209">
        <v>43.708521500000003</v>
      </c>
      <c r="E466" s="357"/>
      <c r="F466" s="209">
        <v>7.1931096999999999</v>
      </c>
      <c r="G466" s="357"/>
      <c r="H466" s="12" t="s">
        <v>452</v>
      </c>
    </row>
    <row r="467" spans="1:8" x14ac:dyDescent="0.35">
      <c r="A467" s="9">
        <v>465</v>
      </c>
      <c r="B467" s="262" t="s">
        <v>729</v>
      </c>
      <c r="C467" s="12" t="s">
        <v>75</v>
      </c>
      <c r="D467" s="209">
        <v>25.708914700000001</v>
      </c>
      <c r="E467" s="357"/>
      <c r="F467" s="209">
        <v>9.2579025000000001</v>
      </c>
      <c r="G467" s="357"/>
      <c r="H467" s="12" t="s">
        <v>452</v>
      </c>
    </row>
    <row r="468" spans="1:8" ht="36" x14ac:dyDescent="0.35">
      <c r="A468" s="9">
        <v>466</v>
      </c>
      <c r="B468" s="262" t="s">
        <v>730</v>
      </c>
      <c r="C468" s="12" t="s">
        <v>75</v>
      </c>
      <c r="D468" s="209">
        <v>41.138752199999999</v>
      </c>
      <c r="E468" s="357"/>
      <c r="F468" s="209">
        <v>9.2579025000000001</v>
      </c>
      <c r="G468" s="357"/>
      <c r="H468" s="12" t="s">
        <v>452</v>
      </c>
    </row>
    <row r="469" spans="1:8" x14ac:dyDescent="0.35">
      <c r="A469" s="9">
        <v>467</v>
      </c>
      <c r="B469" s="262" t="s">
        <v>731</v>
      </c>
      <c r="C469" s="12" t="s">
        <v>75</v>
      </c>
      <c r="D469" s="209">
        <v>25.708914700000001</v>
      </c>
      <c r="E469" s="357"/>
      <c r="F469" s="209">
        <v>7.1931096999999999</v>
      </c>
      <c r="G469" s="357"/>
      <c r="H469" s="12" t="s">
        <v>452</v>
      </c>
    </row>
    <row r="470" spans="1:8" x14ac:dyDescent="0.35">
      <c r="A470" s="9">
        <v>468</v>
      </c>
      <c r="B470" s="262" t="s">
        <v>732</v>
      </c>
      <c r="C470" s="12" t="s">
        <v>75</v>
      </c>
      <c r="D470" s="209">
        <v>66.8588886</v>
      </c>
      <c r="E470" s="357"/>
      <c r="F470" s="209">
        <v>4.6233404</v>
      </c>
      <c r="G470" s="357"/>
      <c r="H470" s="12" t="s">
        <v>452</v>
      </c>
    </row>
    <row r="471" spans="1:8" ht="36" x14ac:dyDescent="0.35">
      <c r="A471" s="9">
        <v>469</v>
      </c>
      <c r="B471" s="262" t="s">
        <v>733</v>
      </c>
      <c r="C471" s="12" t="s">
        <v>75</v>
      </c>
      <c r="D471" s="209">
        <v>20.569376099999999</v>
      </c>
      <c r="E471" s="357"/>
      <c r="F471" s="209">
        <v>4.6233404</v>
      </c>
      <c r="G471" s="357"/>
      <c r="H471" s="12" t="s">
        <v>452</v>
      </c>
    </row>
    <row r="472" spans="1:8" x14ac:dyDescent="0.35">
      <c r="A472" s="9">
        <v>470</v>
      </c>
      <c r="B472" s="262" t="s">
        <v>198</v>
      </c>
      <c r="C472" s="12" t="s">
        <v>75</v>
      </c>
      <c r="D472" s="209">
        <v>12.848846500000001</v>
      </c>
      <c r="E472" s="357"/>
      <c r="F472" s="209">
        <v>4.6233404</v>
      </c>
      <c r="G472" s="357"/>
      <c r="H472" s="12" t="s">
        <v>452</v>
      </c>
    </row>
    <row r="473" spans="1:8" ht="36" x14ac:dyDescent="0.35">
      <c r="A473" s="9">
        <v>471</v>
      </c>
      <c r="B473" s="262" t="s">
        <v>734</v>
      </c>
      <c r="C473" s="12" t="s">
        <v>75</v>
      </c>
      <c r="D473" s="209">
        <v>0</v>
      </c>
      <c r="E473" s="357"/>
      <c r="F473" s="209">
        <v>37.031610000000001</v>
      </c>
      <c r="G473" s="357"/>
      <c r="H473" s="12" t="s">
        <v>452</v>
      </c>
    </row>
    <row r="474" spans="1:8" x14ac:dyDescent="0.35">
      <c r="A474" s="9">
        <v>472</v>
      </c>
      <c r="B474" s="262" t="s">
        <v>199</v>
      </c>
      <c r="C474" s="12" t="s">
        <v>75</v>
      </c>
      <c r="D474" s="209">
        <v>0</v>
      </c>
      <c r="E474" s="357"/>
      <c r="F474" s="209">
        <v>16.451012200000001</v>
      </c>
      <c r="G474" s="357"/>
      <c r="H474" s="12" t="s">
        <v>452</v>
      </c>
    </row>
    <row r="475" spans="1:8" x14ac:dyDescent="0.35">
      <c r="A475" s="9">
        <v>473</v>
      </c>
      <c r="B475" s="262" t="s">
        <v>735</v>
      </c>
      <c r="C475" s="12" t="s">
        <v>75</v>
      </c>
      <c r="D475" s="209">
        <v>0</v>
      </c>
      <c r="E475" s="357"/>
      <c r="F475" s="209">
        <v>46.289512500000001</v>
      </c>
      <c r="G475" s="357"/>
      <c r="H475" s="12" t="s">
        <v>452</v>
      </c>
    </row>
    <row r="476" spans="1:8" x14ac:dyDescent="0.35">
      <c r="A476" s="9">
        <v>474</v>
      </c>
      <c r="B476" s="262" t="s">
        <v>736</v>
      </c>
      <c r="C476" s="12" t="s">
        <v>75</v>
      </c>
      <c r="D476" s="209">
        <v>0</v>
      </c>
      <c r="E476" s="357"/>
      <c r="F476" s="209">
        <v>92.579025000000001</v>
      </c>
      <c r="G476" s="357"/>
      <c r="H476" s="12" t="s">
        <v>452</v>
      </c>
    </row>
    <row r="477" spans="1:8" x14ac:dyDescent="0.35">
      <c r="A477" s="9">
        <v>475</v>
      </c>
      <c r="B477" s="262" t="s">
        <v>737</v>
      </c>
      <c r="C477" s="12" t="s">
        <v>75</v>
      </c>
      <c r="D477" s="209">
        <v>0</v>
      </c>
      <c r="E477" s="357"/>
      <c r="F477" s="209">
        <v>208.30841710000001</v>
      </c>
      <c r="G477" s="357"/>
      <c r="H477" s="12" t="s">
        <v>452</v>
      </c>
    </row>
    <row r="478" spans="1:8" x14ac:dyDescent="0.35">
      <c r="A478" s="9">
        <v>476</v>
      </c>
      <c r="B478" s="262" t="s">
        <v>1719</v>
      </c>
      <c r="C478" s="12" t="s">
        <v>75</v>
      </c>
      <c r="D478" s="209">
        <v>231.4475625</v>
      </c>
      <c r="E478" s="357"/>
      <c r="F478" s="209">
        <v>13.881242899999998</v>
      </c>
      <c r="G478" s="357"/>
      <c r="H478" s="12" t="s">
        <v>452</v>
      </c>
    </row>
    <row r="479" spans="1:8" x14ac:dyDescent="0.35">
      <c r="A479" s="9">
        <v>477</v>
      </c>
      <c r="B479" s="262" t="s">
        <v>326</v>
      </c>
      <c r="C479" s="12" t="s">
        <v>75</v>
      </c>
      <c r="D479" s="209">
        <v>195.44834889999998</v>
      </c>
      <c r="E479" s="357"/>
      <c r="F479" s="209">
        <v>37.031610000000001</v>
      </c>
      <c r="G479" s="357"/>
      <c r="H479" s="12" t="s">
        <v>452</v>
      </c>
    </row>
    <row r="480" spans="1:8" x14ac:dyDescent="0.35">
      <c r="A480" s="9">
        <v>478</v>
      </c>
      <c r="B480" s="262" t="s">
        <v>49</v>
      </c>
      <c r="C480" s="12" t="s">
        <v>75</v>
      </c>
      <c r="D480" s="209">
        <v>41.138752199999999</v>
      </c>
      <c r="E480" s="357"/>
      <c r="F480" s="209">
        <v>9.2579025000000001</v>
      </c>
      <c r="G480" s="357"/>
      <c r="H480" s="12" t="s">
        <v>452</v>
      </c>
    </row>
    <row r="481" spans="1:8" x14ac:dyDescent="0.35">
      <c r="A481" s="9">
        <v>479</v>
      </c>
      <c r="B481" s="262" t="s">
        <v>203</v>
      </c>
      <c r="C481" s="12" t="s">
        <v>75</v>
      </c>
      <c r="D481" s="209">
        <v>61.719350000000006</v>
      </c>
      <c r="E481" s="357"/>
      <c r="F481" s="209">
        <v>23.139145400000004</v>
      </c>
      <c r="G481" s="357"/>
      <c r="H481" s="12" t="s">
        <v>452</v>
      </c>
    </row>
    <row r="482" spans="1:8" x14ac:dyDescent="0.35">
      <c r="A482" s="9">
        <v>480</v>
      </c>
      <c r="B482" s="262" t="s">
        <v>738</v>
      </c>
      <c r="C482" s="12" t="s">
        <v>75</v>
      </c>
      <c r="D482" s="209">
        <v>92.579025000000001</v>
      </c>
      <c r="E482" s="357"/>
      <c r="F482" s="209">
        <v>11.827671799999999</v>
      </c>
      <c r="G482" s="357"/>
      <c r="H482" s="11" t="s">
        <v>452</v>
      </c>
    </row>
    <row r="483" spans="1:8" x14ac:dyDescent="0.35">
      <c r="A483" s="9">
        <v>481</v>
      </c>
      <c r="B483" s="262" t="s">
        <v>71</v>
      </c>
      <c r="C483" s="12" t="s">
        <v>75</v>
      </c>
      <c r="D483" s="209">
        <v>0</v>
      </c>
      <c r="E483" s="357"/>
      <c r="F483" s="209">
        <v>9.2579025000000001</v>
      </c>
      <c r="G483" s="357"/>
      <c r="H483" s="11" t="s">
        <v>452</v>
      </c>
    </row>
    <row r="484" spans="1:8" x14ac:dyDescent="0.35">
      <c r="A484" s="9">
        <v>482</v>
      </c>
      <c r="B484" s="262" t="s">
        <v>204</v>
      </c>
      <c r="C484" s="12" t="s">
        <v>75</v>
      </c>
      <c r="D484" s="209">
        <v>7.7093079000000007</v>
      </c>
      <c r="E484" s="357"/>
      <c r="F484" s="209">
        <v>0</v>
      </c>
      <c r="G484" s="357"/>
      <c r="H484" s="11" t="s">
        <v>452</v>
      </c>
    </row>
    <row r="485" spans="1:8" x14ac:dyDescent="0.35">
      <c r="A485" s="9">
        <v>483</v>
      </c>
      <c r="B485" s="262" t="s">
        <v>205</v>
      </c>
      <c r="C485" s="12" t="s">
        <v>75</v>
      </c>
      <c r="D485" s="209">
        <v>0</v>
      </c>
      <c r="E485" s="357"/>
      <c r="F485" s="209">
        <v>37.031610000000001</v>
      </c>
      <c r="G485" s="357"/>
      <c r="H485" s="11" t="s">
        <v>452</v>
      </c>
    </row>
    <row r="486" spans="1:8" x14ac:dyDescent="0.35">
      <c r="A486" s="9">
        <v>484</v>
      </c>
      <c r="B486" s="262" t="s">
        <v>321</v>
      </c>
      <c r="C486" s="12" t="s">
        <v>75</v>
      </c>
      <c r="D486" s="209">
        <v>102.85810219999999</v>
      </c>
      <c r="E486" s="357"/>
      <c r="F486" s="209">
        <v>18.515805</v>
      </c>
      <c r="G486" s="357"/>
      <c r="H486" s="11" t="s">
        <v>452</v>
      </c>
    </row>
    <row r="487" spans="1:8" x14ac:dyDescent="0.35">
      <c r="A487" s="9">
        <v>485</v>
      </c>
      <c r="B487" s="262" t="s">
        <v>322</v>
      </c>
      <c r="C487" s="12" t="s">
        <v>75</v>
      </c>
      <c r="D487" s="209">
        <v>0</v>
      </c>
      <c r="E487" s="357"/>
      <c r="F487" s="209">
        <v>23.139145400000004</v>
      </c>
      <c r="G487" s="357"/>
      <c r="H487" s="11" t="s">
        <v>452</v>
      </c>
    </row>
    <row r="488" spans="1:8" x14ac:dyDescent="0.35">
      <c r="A488" s="9">
        <v>486</v>
      </c>
      <c r="B488" s="262" t="s">
        <v>207</v>
      </c>
      <c r="C488" s="12" t="s">
        <v>75</v>
      </c>
      <c r="D488" s="209">
        <v>0</v>
      </c>
      <c r="E488" s="357"/>
      <c r="F488" s="209">
        <v>46.289512500000001</v>
      </c>
      <c r="G488" s="357"/>
      <c r="H488" s="11" t="s">
        <v>452</v>
      </c>
    </row>
    <row r="489" spans="1:8" x14ac:dyDescent="0.35">
      <c r="A489" s="9">
        <v>487</v>
      </c>
      <c r="B489" s="262" t="s">
        <v>208</v>
      </c>
      <c r="C489" s="12" t="s">
        <v>75</v>
      </c>
      <c r="D489" s="209">
        <v>144.00807610000004</v>
      </c>
      <c r="E489" s="357"/>
      <c r="F489" s="209">
        <v>18.515805</v>
      </c>
      <c r="G489" s="357"/>
      <c r="H489" s="11" t="s">
        <v>452</v>
      </c>
    </row>
    <row r="490" spans="1:8" x14ac:dyDescent="0.35">
      <c r="A490" s="9">
        <v>488</v>
      </c>
      <c r="B490" s="262" t="s">
        <v>209</v>
      </c>
      <c r="C490" s="12" t="s">
        <v>75</v>
      </c>
      <c r="D490" s="209">
        <v>0</v>
      </c>
      <c r="E490" s="357"/>
      <c r="F490" s="209">
        <v>162.00768289999999</v>
      </c>
      <c r="G490" s="357"/>
      <c r="H490" s="11" t="s">
        <v>452</v>
      </c>
    </row>
    <row r="491" spans="1:8" x14ac:dyDescent="0.35">
      <c r="A491" s="9">
        <v>489</v>
      </c>
      <c r="B491" s="262" t="s">
        <v>952</v>
      </c>
      <c r="C491" s="12" t="s">
        <v>75</v>
      </c>
      <c r="D491" s="209">
        <v>0</v>
      </c>
      <c r="E491" s="357"/>
      <c r="F491" s="209">
        <v>13.881242899999998</v>
      </c>
      <c r="G491" s="357"/>
      <c r="H491" s="11" t="s">
        <v>452</v>
      </c>
    </row>
    <row r="492" spans="1:8" x14ac:dyDescent="0.35">
      <c r="A492" s="9">
        <v>490</v>
      </c>
      <c r="B492" s="262" t="s">
        <v>739</v>
      </c>
      <c r="C492" s="12" t="s">
        <v>75</v>
      </c>
      <c r="D492" s="209">
        <v>216.01772500000001</v>
      </c>
      <c r="E492" s="357"/>
      <c r="F492" s="209">
        <v>18.515805</v>
      </c>
      <c r="G492" s="357"/>
      <c r="H492" s="11" t="s">
        <v>452</v>
      </c>
    </row>
    <row r="493" spans="1:8" x14ac:dyDescent="0.35">
      <c r="A493" s="9">
        <v>491</v>
      </c>
      <c r="B493" s="262" t="s">
        <v>210</v>
      </c>
      <c r="C493" s="12" t="s">
        <v>211</v>
      </c>
      <c r="D493" s="209">
        <v>0</v>
      </c>
      <c r="E493" s="357"/>
      <c r="F493" s="209">
        <v>4.6233404</v>
      </c>
      <c r="G493" s="357"/>
      <c r="H493" s="11" t="s">
        <v>452</v>
      </c>
    </row>
    <row r="494" spans="1:8" x14ac:dyDescent="0.35">
      <c r="A494" s="9">
        <v>492</v>
      </c>
      <c r="B494" s="262" t="s">
        <v>1495</v>
      </c>
      <c r="C494" s="12" t="s">
        <v>75</v>
      </c>
      <c r="D494" s="209">
        <v>0</v>
      </c>
      <c r="E494" s="357"/>
      <c r="F494" s="209">
        <v>20.872361999999999</v>
      </c>
      <c r="G494" s="357"/>
      <c r="H494" s="11" t="s">
        <v>452</v>
      </c>
    </row>
    <row r="495" spans="1:8" x14ac:dyDescent="0.35">
      <c r="A495" s="9">
        <v>493</v>
      </c>
      <c r="B495" s="262" t="s">
        <v>740</v>
      </c>
      <c r="C495" s="12" t="s">
        <v>75</v>
      </c>
      <c r="D495" s="209">
        <v>30.859675000000003</v>
      </c>
      <c r="E495" s="357"/>
      <c r="F495" s="209">
        <v>13.881242899999998</v>
      </c>
      <c r="G495" s="357"/>
      <c r="H495" s="11" t="s">
        <v>452</v>
      </c>
    </row>
    <row r="496" spans="1:8" x14ac:dyDescent="0.35">
      <c r="A496" s="9">
        <v>494</v>
      </c>
      <c r="B496" s="262" t="s">
        <v>741</v>
      </c>
      <c r="C496" s="12" t="s">
        <v>75</v>
      </c>
      <c r="D496" s="209">
        <v>128.57823859999999</v>
      </c>
      <c r="E496" s="357"/>
      <c r="F496" s="209">
        <v>27.7737075</v>
      </c>
      <c r="G496" s="357"/>
      <c r="H496" s="11" t="s">
        <v>452</v>
      </c>
    </row>
    <row r="497" spans="1:8" x14ac:dyDescent="0.35">
      <c r="A497" s="9">
        <v>495</v>
      </c>
      <c r="B497" s="262" t="s">
        <v>742</v>
      </c>
      <c r="C497" s="12" t="s">
        <v>75</v>
      </c>
      <c r="D497" s="209">
        <v>25.708914700000001</v>
      </c>
      <c r="E497" s="357"/>
      <c r="F497" s="209">
        <v>3.4787270000000001</v>
      </c>
      <c r="G497" s="357"/>
      <c r="H497" s="11" t="s">
        <v>452</v>
      </c>
    </row>
    <row r="498" spans="1:8" x14ac:dyDescent="0.35">
      <c r="A498" s="9">
        <v>496</v>
      </c>
      <c r="B498" s="262" t="s">
        <v>743</v>
      </c>
      <c r="C498" s="12" t="s">
        <v>75</v>
      </c>
      <c r="D498" s="209">
        <v>25.708914700000001</v>
      </c>
      <c r="E498" s="357"/>
      <c r="F498" s="209">
        <v>9.2579025000000001</v>
      </c>
      <c r="G498" s="357"/>
      <c r="H498" s="11" t="s">
        <v>452</v>
      </c>
    </row>
    <row r="499" spans="1:8" x14ac:dyDescent="0.35">
      <c r="A499" s="9">
        <v>497</v>
      </c>
      <c r="B499" s="262" t="s">
        <v>784</v>
      </c>
      <c r="C499" s="12" t="s">
        <v>75</v>
      </c>
      <c r="D499" s="209">
        <v>20.569376099999999</v>
      </c>
      <c r="E499" s="357"/>
      <c r="F499" s="209">
        <v>2.5697693000000004</v>
      </c>
      <c r="G499" s="357"/>
      <c r="H499" s="11" t="s">
        <v>452</v>
      </c>
    </row>
    <row r="500" spans="1:8" x14ac:dyDescent="0.35">
      <c r="A500" s="9">
        <v>498</v>
      </c>
      <c r="B500" s="262" t="s">
        <v>212</v>
      </c>
      <c r="C500" s="12" t="s">
        <v>75</v>
      </c>
      <c r="D500" s="209">
        <v>0</v>
      </c>
      <c r="E500" s="357"/>
      <c r="F500" s="209">
        <v>2.5697693000000004</v>
      </c>
      <c r="G500" s="357"/>
      <c r="H500" s="11" t="s">
        <v>452</v>
      </c>
    </row>
    <row r="501" spans="1:8" x14ac:dyDescent="0.35">
      <c r="A501" s="9">
        <v>499</v>
      </c>
      <c r="B501" s="262" t="s">
        <v>213</v>
      </c>
      <c r="C501" s="12" t="s">
        <v>75</v>
      </c>
      <c r="D501" s="209">
        <v>0</v>
      </c>
      <c r="E501" s="357"/>
      <c r="F501" s="209">
        <v>4.6233404</v>
      </c>
      <c r="G501" s="357"/>
      <c r="H501" s="11" t="s">
        <v>452</v>
      </c>
    </row>
    <row r="502" spans="1:8" x14ac:dyDescent="0.35">
      <c r="A502" s="9">
        <v>500</v>
      </c>
      <c r="B502" s="262" t="s">
        <v>214</v>
      </c>
      <c r="C502" s="12" t="s">
        <v>75</v>
      </c>
      <c r="D502" s="209">
        <v>0</v>
      </c>
      <c r="E502" s="357"/>
      <c r="F502" s="209">
        <v>2.5697693000000004</v>
      </c>
      <c r="G502" s="357"/>
      <c r="H502" s="11" t="s">
        <v>452</v>
      </c>
    </row>
    <row r="503" spans="1:8" ht="36" x14ac:dyDescent="0.35">
      <c r="A503" s="9">
        <v>501</v>
      </c>
      <c r="B503" s="262" t="s">
        <v>744</v>
      </c>
      <c r="C503" s="12" t="s">
        <v>75</v>
      </c>
      <c r="D503" s="209">
        <v>0</v>
      </c>
      <c r="E503" s="357"/>
      <c r="F503" s="209">
        <v>13.881242899999998</v>
      </c>
      <c r="G503" s="357"/>
      <c r="H503" s="11" t="s">
        <v>452</v>
      </c>
    </row>
    <row r="504" spans="1:8" x14ac:dyDescent="0.35">
      <c r="A504" s="9">
        <v>502</v>
      </c>
      <c r="B504" s="262" t="s">
        <v>745</v>
      </c>
      <c r="C504" s="12" t="s">
        <v>75</v>
      </c>
      <c r="D504" s="209">
        <v>0</v>
      </c>
      <c r="E504" s="357"/>
      <c r="F504" s="209">
        <v>11.827671799999999</v>
      </c>
      <c r="G504" s="357"/>
      <c r="H504" s="11" t="s">
        <v>452</v>
      </c>
    </row>
    <row r="505" spans="1:8" x14ac:dyDescent="0.35">
      <c r="A505" s="9">
        <v>503</v>
      </c>
      <c r="B505" s="262" t="s">
        <v>746</v>
      </c>
      <c r="C505" s="12" t="s">
        <v>75</v>
      </c>
      <c r="D505" s="209">
        <v>0</v>
      </c>
      <c r="E505" s="357"/>
      <c r="F505" s="209">
        <v>7.1931096999999999</v>
      </c>
      <c r="G505" s="357"/>
      <c r="H505" s="11" t="s">
        <v>452</v>
      </c>
    </row>
    <row r="506" spans="1:8" x14ac:dyDescent="0.35">
      <c r="A506" s="9">
        <v>504</v>
      </c>
      <c r="B506" s="262" t="s">
        <v>217</v>
      </c>
      <c r="C506" s="12" t="s">
        <v>75</v>
      </c>
      <c r="D506" s="209">
        <v>1.0211747</v>
      </c>
      <c r="E506" s="357"/>
      <c r="F506" s="209">
        <v>0</v>
      </c>
      <c r="G506" s="357"/>
      <c r="H506" s="11" t="s">
        <v>452</v>
      </c>
    </row>
    <row r="507" spans="1:8" x14ac:dyDescent="0.35">
      <c r="A507" s="9">
        <v>505</v>
      </c>
      <c r="B507" s="262" t="s">
        <v>747</v>
      </c>
      <c r="C507" s="12" t="s">
        <v>75</v>
      </c>
      <c r="D507" s="209">
        <v>92.579025000000001</v>
      </c>
      <c r="E507" s="357"/>
      <c r="F507" s="209">
        <v>4.6233404</v>
      </c>
      <c r="G507" s="357"/>
      <c r="H507" s="11" t="s">
        <v>452</v>
      </c>
    </row>
    <row r="508" spans="1:8" x14ac:dyDescent="0.35">
      <c r="A508" s="9">
        <v>506</v>
      </c>
      <c r="B508" s="262" t="s">
        <v>1056</v>
      </c>
      <c r="C508" s="12" t="s">
        <v>27</v>
      </c>
      <c r="D508" s="209">
        <v>12.848846500000001</v>
      </c>
      <c r="E508" s="357"/>
      <c r="F508" s="209">
        <v>0.50497649999999994</v>
      </c>
      <c r="G508" s="357"/>
      <c r="H508" s="11" t="s">
        <v>452</v>
      </c>
    </row>
    <row r="509" spans="1:8" x14ac:dyDescent="0.35">
      <c r="A509" s="9">
        <v>507</v>
      </c>
      <c r="B509" s="262" t="s">
        <v>1839</v>
      </c>
      <c r="C509" s="12" t="s">
        <v>75</v>
      </c>
      <c r="D509" s="209">
        <v>7.1931096999999999</v>
      </c>
      <c r="E509" s="357"/>
      <c r="F509" s="209">
        <v>0</v>
      </c>
      <c r="G509" s="357"/>
      <c r="H509" s="12"/>
    </row>
    <row r="510" spans="1:8" x14ac:dyDescent="0.35">
      <c r="A510" s="9">
        <v>508</v>
      </c>
      <c r="B510" s="262" t="s">
        <v>219</v>
      </c>
      <c r="C510" s="12" t="s">
        <v>75</v>
      </c>
      <c r="D510" s="209">
        <v>1.0211747</v>
      </c>
      <c r="E510" s="357"/>
      <c r="F510" s="209">
        <v>0</v>
      </c>
      <c r="G510" s="357"/>
      <c r="H510" s="12"/>
    </row>
    <row r="511" spans="1:8" x14ac:dyDescent="0.35">
      <c r="A511" s="9">
        <v>509</v>
      </c>
      <c r="B511" s="262" t="s">
        <v>220</v>
      </c>
      <c r="C511" s="12" t="s">
        <v>225</v>
      </c>
      <c r="D511" s="209">
        <v>0.50497649999999994</v>
      </c>
      <c r="E511" s="357"/>
      <c r="F511" s="209">
        <v>0</v>
      </c>
      <c r="G511" s="357"/>
      <c r="H511" s="12"/>
    </row>
    <row r="512" spans="1:8" x14ac:dyDescent="0.35">
      <c r="A512" s="9">
        <v>510</v>
      </c>
      <c r="B512" s="262" t="s">
        <v>1637</v>
      </c>
      <c r="C512" s="12" t="s">
        <v>75</v>
      </c>
      <c r="D512" s="209">
        <v>5.1395386000000007</v>
      </c>
      <c r="E512" s="357"/>
      <c r="F512" s="209">
        <v>0</v>
      </c>
      <c r="G512" s="357"/>
      <c r="H512" s="12"/>
    </row>
    <row r="513" spans="1:8" x14ac:dyDescent="0.35">
      <c r="A513" s="9">
        <v>511</v>
      </c>
      <c r="B513" s="262" t="s">
        <v>748</v>
      </c>
      <c r="C513" s="12" t="s">
        <v>75</v>
      </c>
      <c r="D513" s="209">
        <v>0</v>
      </c>
      <c r="E513" s="357"/>
      <c r="F513" s="209">
        <v>7.1931096999999999</v>
      </c>
      <c r="G513" s="357"/>
      <c r="H513" s="11" t="s">
        <v>452</v>
      </c>
    </row>
    <row r="514" spans="1:8" x14ac:dyDescent="0.35">
      <c r="A514" s="9">
        <v>512</v>
      </c>
      <c r="B514" s="262" t="s">
        <v>749</v>
      </c>
      <c r="C514" s="12" t="s">
        <v>75</v>
      </c>
      <c r="D514" s="209">
        <v>0</v>
      </c>
      <c r="E514" s="357"/>
      <c r="F514" s="209">
        <v>4.6233404</v>
      </c>
      <c r="G514" s="357"/>
      <c r="H514" s="11" t="s">
        <v>452</v>
      </c>
    </row>
    <row r="515" spans="1:8" x14ac:dyDescent="0.35">
      <c r="A515" s="9">
        <v>513</v>
      </c>
      <c r="B515" s="262" t="s">
        <v>750</v>
      </c>
      <c r="C515" s="12" t="s">
        <v>75</v>
      </c>
      <c r="D515" s="209">
        <v>77.149187499999996</v>
      </c>
      <c r="E515" s="357"/>
      <c r="F515" s="209">
        <v>7.1931096999999999</v>
      </c>
      <c r="G515" s="357"/>
      <c r="H515" s="11" t="s">
        <v>452</v>
      </c>
    </row>
    <row r="516" spans="1:8" x14ac:dyDescent="0.35">
      <c r="A516" s="9">
        <v>514</v>
      </c>
      <c r="B516" s="262" t="s">
        <v>751</v>
      </c>
      <c r="C516" s="12" t="s">
        <v>75</v>
      </c>
      <c r="D516" s="209">
        <v>298.31767279999997</v>
      </c>
      <c r="E516" s="357"/>
      <c r="F516" s="209">
        <v>16.451012200000001</v>
      </c>
      <c r="G516" s="357"/>
      <c r="H516" s="11" t="s">
        <v>452</v>
      </c>
    </row>
    <row r="517" spans="1:8" x14ac:dyDescent="0.35">
      <c r="A517" s="9">
        <v>515</v>
      </c>
      <c r="B517" s="262" t="s">
        <v>752</v>
      </c>
      <c r="C517" s="12" t="s">
        <v>75</v>
      </c>
      <c r="D517" s="209">
        <v>123.43870000000001</v>
      </c>
      <c r="E517" s="357"/>
      <c r="F517" s="209">
        <v>16.451012200000001</v>
      </c>
      <c r="G517" s="357"/>
      <c r="H517" s="11" t="s">
        <v>452</v>
      </c>
    </row>
    <row r="518" spans="1:8" x14ac:dyDescent="0.35">
      <c r="A518" s="9">
        <v>516</v>
      </c>
      <c r="B518" s="262" t="s">
        <v>753</v>
      </c>
      <c r="C518" s="12" t="s">
        <v>75</v>
      </c>
      <c r="D518" s="209">
        <v>123.43870000000001</v>
      </c>
      <c r="E518" s="357"/>
      <c r="F518" s="209">
        <v>16.451012200000001</v>
      </c>
      <c r="G518" s="357"/>
      <c r="H518" s="11" t="s">
        <v>452</v>
      </c>
    </row>
    <row r="519" spans="1:8" x14ac:dyDescent="0.35">
      <c r="A519" s="9">
        <v>517</v>
      </c>
      <c r="B519" s="262" t="s">
        <v>754</v>
      </c>
      <c r="C519" s="12" t="s">
        <v>75</v>
      </c>
      <c r="D519" s="209">
        <v>308.59674999999999</v>
      </c>
      <c r="E519" s="357"/>
      <c r="F519" s="209">
        <v>23.139145400000004</v>
      </c>
      <c r="G519" s="357"/>
      <c r="H519" s="11" t="s">
        <v>452</v>
      </c>
    </row>
    <row r="520" spans="1:8" x14ac:dyDescent="0.35">
      <c r="A520" s="9">
        <v>518</v>
      </c>
      <c r="B520" s="262" t="s">
        <v>755</v>
      </c>
      <c r="C520" s="12" t="s">
        <v>75</v>
      </c>
      <c r="D520" s="209">
        <v>282.88783530000001</v>
      </c>
      <c r="E520" s="357"/>
      <c r="F520" s="209">
        <v>23.139145400000004</v>
      </c>
      <c r="G520" s="357"/>
      <c r="H520" s="11" t="s">
        <v>452</v>
      </c>
    </row>
    <row r="521" spans="1:8" ht="36" x14ac:dyDescent="0.35">
      <c r="A521" s="9">
        <v>519</v>
      </c>
      <c r="B521" s="262" t="s">
        <v>756</v>
      </c>
      <c r="C521" s="12" t="s">
        <v>75</v>
      </c>
      <c r="D521" s="209">
        <v>33.4294443</v>
      </c>
      <c r="E521" s="357"/>
      <c r="F521" s="209">
        <v>2.5697693000000004</v>
      </c>
      <c r="G521" s="357"/>
      <c r="H521" s="11" t="s">
        <v>452</v>
      </c>
    </row>
    <row r="522" spans="1:8" ht="36" x14ac:dyDescent="0.35">
      <c r="A522" s="9">
        <v>520</v>
      </c>
      <c r="B522" s="262" t="s">
        <v>757</v>
      </c>
      <c r="C522" s="12" t="s">
        <v>75</v>
      </c>
      <c r="D522" s="209">
        <v>15.429837500000001</v>
      </c>
      <c r="E522" s="357"/>
      <c r="F522" s="209">
        <v>2.5697693000000004</v>
      </c>
      <c r="G522" s="357"/>
      <c r="H522" s="11" t="s">
        <v>452</v>
      </c>
    </row>
    <row r="523" spans="1:8" x14ac:dyDescent="0.35">
      <c r="A523" s="9">
        <v>521</v>
      </c>
      <c r="B523" s="262" t="s">
        <v>1721</v>
      </c>
      <c r="C523" s="12" t="s">
        <v>1722</v>
      </c>
      <c r="D523" s="209">
        <v>2.5697693000000004</v>
      </c>
      <c r="E523" s="357"/>
      <c r="F523" s="209">
        <v>0</v>
      </c>
      <c r="G523" s="357"/>
      <c r="H523" s="11" t="s">
        <v>452</v>
      </c>
    </row>
    <row r="524" spans="1:8" x14ac:dyDescent="0.35">
      <c r="A524" s="9">
        <v>522</v>
      </c>
      <c r="B524" s="262" t="s">
        <v>758</v>
      </c>
      <c r="C524" s="12" t="s">
        <v>75</v>
      </c>
      <c r="D524" s="209">
        <v>20.569376099999999</v>
      </c>
      <c r="E524" s="357"/>
      <c r="F524" s="209">
        <v>9.2579025000000001</v>
      </c>
      <c r="G524" s="357"/>
      <c r="H524" s="11" t="s">
        <v>452</v>
      </c>
    </row>
    <row r="525" spans="1:8" x14ac:dyDescent="0.35">
      <c r="A525" s="9">
        <v>523</v>
      </c>
      <c r="B525" s="262" t="s">
        <v>759</v>
      </c>
      <c r="C525" s="12" t="s">
        <v>75</v>
      </c>
      <c r="D525" s="209">
        <v>180.01851139999999</v>
      </c>
      <c r="E525" s="357"/>
      <c r="F525" s="209">
        <v>9.2579025000000001</v>
      </c>
      <c r="G525" s="357"/>
      <c r="H525" s="11" t="s">
        <v>452</v>
      </c>
    </row>
    <row r="526" spans="1:8" x14ac:dyDescent="0.35">
      <c r="A526" s="9">
        <v>524</v>
      </c>
      <c r="B526" s="262" t="s">
        <v>760</v>
      </c>
      <c r="C526" s="12" t="s">
        <v>75</v>
      </c>
      <c r="D526" s="209">
        <v>0</v>
      </c>
      <c r="E526" s="357"/>
      <c r="F526" s="209">
        <v>9.2579025000000001</v>
      </c>
      <c r="G526" s="357"/>
      <c r="H526" s="11" t="s">
        <v>452</v>
      </c>
    </row>
    <row r="527" spans="1:8" x14ac:dyDescent="0.35">
      <c r="A527" s="9">
        <v>525</v>
      </c>
      <c r="B527" s="262" t="s">
        <v>761</v>
      </c>
      <c r="C527" s="12" t="s">
        <v>75</v>
      </c>
      <c r="D527" s="209">
        <v>12.848846500000001</v>
      </c>
      <c r="E527" s="357"/>
      <c r="F527" s="209">
        <v>2.5697693000000004</v>
      </c>
      <c r="G527" s="357"/>
      <c r="H527" s="12"/>
    </row>
    <row r="528" spans="1:8" x14ac:dyDescent="0.35">
      <c r="A528" s="9">
        <v>526</v>
      </c>
      <c r="B528" s="262" t="s">
        <v>762</v>
      </c>
      <c r="C528" s="12" t="s">
        <v>75</v>
      </c>
      <c r="D528" s="209">
        <v>12.848846500000001</v>
      </c>
      <c r="E528" s="357"/>
      <c r="F528" s="209">
        <v>2.5697693000000004</v>
      </c>
      <c r="G528" s="357"/>
      <c r="H528" s="12"/>
    </row>
    <row r="529" spans="1:8" x14ac:dyDescent="0.35">
      <c r="A529" s="9">
        <v>527</v>
      </c>
      <c r="B529" s="262" t="s">
        <v>763</v>
      </c>
      <c r="C529" s="12" t="s">
        <v>75</v>
      </c>
      <c r="D529" s="209">
        <v>2.5697693000000004</v>
      </c>
      <c r="E529" s="357"/>
      <c r="F529" s="209">
        <v>2.5697693000000004</v>
      </c>
      <c r="G529" s="357"/>
      <c r="H529" s="12"/>
    </row>
    <row r="530" spans="1:8" x14ac:dyDescent="0.35">
      <c r="A530" s="9">
        <v>528</v>
      </c>
      <c r="B530" s="262" t="s">
        <v>357</v>
      </c>
      <c r="C530" s="12" t="s">
        <v>75</v>
      </c>
      <c r="D530" s="209">
        <v>10.279077200000001</v>
      </c>
      <c r="E530" s="357"/>
      <c r="F530" s="209">
        <v>2.5697693000000004</v>
      </c>
      <c r="G530" s="357"/>
      <c r="H530" s="12"/>
    </row>
    <row r="531" spans="1:8" x14ac:dyDescent="0.35">
      <c r="A531" s="9">
        <v>529</v>
      </c>
      <c r="B531" s="262" t="s">
        <v>764</v>
      </c>
      <c r="C531" s="12" t="s">
        <v>75</v>
      </c>
      <c r="D531" s="209">
        <v>2.5697693000000004</v>
      </c>
      <c r="E531" s="357"/>
      <c r="F531" s="209">
        <v>2.5697693000000004</v>
      </c>
      <c r="G531" s="357"/>
      <c r="H531" s="12"/>
    </row>
    <row r="532" spans="1:8" x14ac:dyDescent="0.35">
      <c r="A532" s="9">
        <v>530</v>
      </c>
      <c r="B532" s="262" t="s">
        <v>765</v>
      </c>
      <c r="C532" s="12" t="s">
        <v>75</v>
      </c>
      <c r="D532" s="209">
        <v>1.5373729000000003</v>
      </c>
      <c r="E532" s="357"/>
      <c r="F532" s="209">
        <v>2.5697693000000004</v>
      </c>
      <c r="G532" s="357"/>
      <c r="H532" s="12"/>
    </row>
    <row r="533" spans="1:8" x14ac:dyDescent="0.35">
      <c r="A533" s="9">
        <v>531</v>
      </c>
      <c r="B533" s="262" t="s">
        <v>766</v>
      </c>
      <c r="C533" s="12" t="s">
        <v>75</v>
      </c>
      <c r="D533" s="209">
        <v>1.5373729000000003</v>
      </c>
      <c r="E533" s="357"/>
      <c r="F533" s="209">
        <v>1.5373729000000003</v>
      </c>
      <c r="G533" s="357"/>
      <c r="H533" s="12"/>
    </row>
    <row r="534" spans="1:8" x14ac:dyDescent="0.35">
      <c r="A534" s="9">
        <v>532</v>
      </c>
      <c r="B534" s="262" t="s">
        <v>767</v>
      </c>
      <c r="C534" s="11" t="s">
        <v>75</v>
      </c>
      <c r="D534" s="209">
        <v>3.0859674999999998</v>
      </c>
      <c r="E534" s="357"/>
      <c r="F534" s="209">
        <v>2.5697693000000004</v>
      </c>
      <c r="G534" s="357"/>
      <c r="H534" s="12"/>
    </row>
    <row r="535" spans="1:8" x14ac:dyDescent="0.35">
      <c r="A535" s="9">
        <v>533</v>
      </c>
      <c r="B535" s="262" t="s">
        <v>768</v>
      </c>
      <c r="C535" s="11" t="s">
        <v>75</v>
      </c>
      <c r="D535" s="209">
        <v>3.0859674999999998</v>
      </c>
      <c r="E535" s="357"/>
      <c r="F535" s="209">
        <v>2.5697693000000004</v>
      </c>
      <c r="G535" s="357"/>
      <c r="H535" s="12"/>
    </row>
    <row r="536" spans="1:8" x14ac:dyDescent="0.35">
      <c r="A536" s="9">
        <v>534</v>
      </c>
      <c r="B536" s="262" t="s">
        <v>769</v>
      </c>
      <c r="C536" s="11" t="s">
        <v>75</v>
      </c>
      <c r="D536" s="209">
        <v>10.279077200000001</v>
      </c>
      <c r="E536" s="357"/>
      <c r="F536" s="209">
        <v>2.5697693000000004</v>
      </c>
      <c r="G536" s="357"/>
      <c r="H536" s="12"/>
    </row>
    <row r="537" spans="1:8" x14ac:dyDescent="0.35">
      <c r="A537" s="9">
        <v>535</v>
      </c>
      <c r="B537" s="262" t="s">
        <v>770</v>
      </c>
      <c r="C537" s="11" t="s">
        <v>75</v>
      </c>
      <c r="D537" s="209">
        <v>7.7093079000000007</v>
      </c>
      <c r="E537" s="357"/>
      <c r="F537" s="209">
        <v>2.5697693000000004</v>
      </c>
      <c r="G537" s="357"/>
      <c r="H537" s="12"/>
    </row>
    <row r="538" spans="1:8" x14ac:dyDescent="0.35">
      <c r="A538" s="9">
        <v>536</v>
      </c>
      <c r="B538" s="262" t="s">
        <v>771</v>
      </c>
      <c r="C538" s="11" t="s">
        <v>75</v>
      </c>
      <c r="D538" s="209">
        <v>7.7093079000000007</v>
      </c>
      <c r="E538" s="357"/>
      <c r="F538" s="209">
        <v>2.5697693000000004</v>
      </c>
      <c r="G538" s="357"/>
      <c r="H538" s="12"/>
    </row>
    <row r="539" spans="1:8" x14ac:dyDescent="0.35">
      <c r="A539" s="9">
        <v>537</v>
      </c>
      <c r="B539" s="262" t="s">
        <v>772</v>
      </c>
      <c r="C539" s="11" t="s">
        <v>75</v>
      </c>
      <c r="D539" s="209">
        <v>7.7093079000000007</v>
      </c>
      <c r="E539" s="357"/>
      <c r="F539" s="209">
        <v>2.5697693000000004</v>
      </c>
      <c r="G539" s="357"/>
      <c r="H539" s="12"/>
    </row>
    <row r="540" spans="1:8" x14ac:dyDescent="0.35">
      <c r="A540" s="9">
        <v>538</v>
      </c>
      <c r="B540" s="262" t="s">
        <v>360</v>
      </c>
      <c r="C540" s="12" t="s">
        <v>75</v>
      </c>
      <c r="D540" s="209">
        <v>15.429837500000001</v>
      </c>
      <c r="E540" s="357"/>
      <c r="F540" s="209">
        <v>0</v>
      </c>
      <c r="G540" s="357"/>
      <c r="H540" s="12" t="s">
        <v>446</v>
      </c>
    </row>
    <row r="541" spans="1:8" x14ac:dyDescent="0.35">
      <c r="A541" s="9">
        <v>539</v>
      </c>
      <c r="B541" s="262" t="s">
        <v>55</v>
      </c>
      <c r="C541" s="12" t="s">
        <v>75</v>
      </c>
      <c r="D541" s="209">
        <v>20.569376099999999</v>
      </c>
      <c r="E541" s="357"/>
      <c r="F541" s="209">
        <v>2.5697693000000004</v>
      </c>
      <c r="G541" s="357"/>
      <c r="H541" s="12" t="s">
        <v>805</v>
      </c>
    </row>
    <row r="542" spans="1:8" x14ac:dyDescent="0.35">
      <c r="A542" s="9">
        <v>540</v>
      </c>
      <c r="B542" s="262" t="s">
        <v>57</v>
      </c>
      <c r="C542" s="12" t="s">
        <v>75</v>
      </c>
      <c r="D542" s="209">
        <v>17.999606799999999</v>
      </c>
      <c r="E542" s="357"/>
      <c r="F542" s="209">
        <v>2.5697693000000004</v>
      </c>
      <c r="G542" s="357"/>
      <c r="H542" s="12" t="s">
        <v>805</v>
      </c>
    </row>
    <row r="543" spans="1:8" x14ac:dyDescent="0.35">
      <c r="A543" s="9">
        <v>541</v>
      </c>
      <c r="B543" s="262" t="s">
        <v>56</v>
      </c>
      <c r="C543" s="12" t="s">
        <v>75</v>
      </c>
      <c r="D543" s="209">
        <v>11.311473599999999</v>
      </c>
      <c r="E543" s="357"/>
      <c r="F543" s="209">
        <v>2.5697693000000004</v>
      </c>
      <c r="G543" s="357"/>
      <c r="H543" s="12" t="s">
        <v>805</v>
      </c>
    </row>
    <row r="544" spans="1:8" x14ac:dyDescent="0.35">
      <c r="A544" s="9">
        <v>542</v>
      </c>
      <c r="B544" s="262" t="s">
        <v>1723</v>
      </c>
      <c r="C544" s="12" t="s">
        <v>75</v>
      </c>
      <c r="D544" s="209">
        <v>720.07404559999998</v>
      </c>
      <c r="E544" s="357"/>
      <c r="F544" s="209">
        <v>115.71817039999999</v>
      </c>
      <c r="G544" s="357"/>
      <c r="H544" s="12" t="s">
        <v>452</v>
      </c>
    </row>
    <row r="545" spans="1:8" x14ac:dyDescent="0.35">
      <c r="A545" s="9">
        <v>543</v>
      </c>
      <c r="B545" s="262" t="s">
        <v>773</v>
      </c>
      <c r="C545" s="14" t="s">
        <v>75</v>
      </c>
      <c r="D545" s="209">
        <v>282.88783530000001</v>
      </c>
      <c r="E545" s="357"/>
      <c r="F545" s="209">
        <v>18.515805</v>
      </c>
      <c r="G545" s="357"/>
      <c r="H545" s="11" t="s">
        <v>452</v>
      </c>
    </row>
    <row r="546" spans="1:8" x14ac:dyDescent="0.35">
      <c r="A546" s="9">
        <v>544</v>
      </c>
      <c r="B546" s="262" t="s">
        <v>774</v>
      </c>
      <c r="C546" s="14" t="s">
        <v>75</v>
      </c>
      <c r="D546" s="209">
        <v>282.88783530000001</v>
      </c>
      <c r="E546" s="357"/>
      <c r="F546" s="209">
        <v>18.515805</v>
      </c>
      <c r="G546" s="357"/>
      <c r="H546" s="11" t="s">
        <v>452</v>
      </c>
    </row>
    <row r="547" spans="1:8" x14ac:dyDescent="0.35">
      <c r="A547" s="9">
        <v>545</v>
      </c>
      <c r="B547" s="41" t="s">
        <v>1840</v>
      </c>
      <c r="C547" s="16" t="s">
        <v>1336</v>
      </c>
      <c r="D547" s="209">
        <v>66.095812999999993</v>
      </c>
      <c r="E547" s="357"/>
      <c r="F547" s="209">
        <v>27.829816000000001</v>
      </c>
      <c r="G547" s="357"/>
      <c r="H547" s="11"/>
    </row>
    <row r="548" spans="1:8" ht="36" x14ac:dyDescent="0.35">
      <c r="A548" s="9">
        <v>546</v>
      </c>
      <c r="B548" s="41" t="s">
        <v>1841</v>
      </c>
      <c r="C548" s="16" t="s">
        <v>1336</v>
      </c>
      <c r="D548" s="209">
        <v>69.574539999999999</v>
      </c>
      <c r="E548" s="357"/>
      <c r="F548" s="209">
        <v>41.744723999999998</v>
      </c>
      <c r="G548" s="357"/>
      <c r="H548" s="11"/>
    </row>
    <row r="549" spans="1:8" x14ac:dyDescent="0.35">
      <c r="A549" s="9">
        <v>547</v>
      </c>
      <c r="B549" s="41" t="s">
        <v>1842</v>
      </c>
      <c r="C549" s="16" t="s">
        <v>1336</v>
      </c>
      <c r="D549" s="209">
        <v>31.308543</v>
      </c>
      <c r="E549" s="357"/>
      <c r="F549" s="209">
        <v>13.914908</v>
      </c>
      <c r="G549" s="357"/>
      <c r="H549" s="11"/>
    </row>
    <row r="550" spans="1:8" x14ac:dyDescent="0.35">
      <c r="A550" s="9">
        <v>548</v>
      </c>
      <c r="B550" s="48" t="s">
        <v>1843</v>
      </c>
      <c r="C550" s="21" t="s">
        <v>75</v>
      </c>
      <c r="D550" s="209">
        <v>0</v>
      </c>
      <c r="E550" s="357"/>
      <c r="F550" s="209">
        <v>34.787269999999999</v>
      </c>
      <c r="G550" s="357"/>
      <c r="H550" s="11"/>
    </row>
    <row r="551" spans="1:8" x14ac:dyDescent="0.35">
      <c r="A551" s="9">
        <v>549</v>
      </c>
      <c r="B551" s="41" t="s">
        <v>1844</v>
      </c>
      <c r="C551" s="11"/>
      <c r="D551" s="209">
        <v>0</v>
      </c>
      <c r="E551" s="357"/>
      <c r="F551" s="209">
        <v>173.93635</v>
      </c>
      <c r="G551" s="357"/>
      <c r="H551" s="11"/>
    </row>
    <row r="552" spans="1:8" ht="36" x14ac:dyDescent="0.35">
      <c r="A552" s="9">
        <v>550</v>
      </c>
      <c r="B552" s="19" t="s">
        <v>1845</v>
      </c>
      <c r="C552" s="21" t="s">
        <v>75</v>
      </c>
      <c r="D552" s="209">
        <v>0</v>
      </c>
      <c r="E552" s="357"/>
      <c r="F552" s="209">
        <v>52.180904999999996</v>
      </c>
      <c r="G552" s="357"/>
      <c r="H552" s="11"/>
    </row>
    <row r="553" spans="1:8" x14ac:dyDescent="0.35">
      <c r="A553" s="9">
        <v>551</v>
      </c>
      <c r="B553" s="262" t="s">
        <v>221</v>
      </c>
      <c r="C553" s="21" t="s">
        <v>75</v>
      </c>
      <c r="D553" s="209">
        <v>90.446901999999994</v>
      </c>
      <c r="E553" s="357"/>
      <c r="F553" s="209">
        <v>10.436180999999999</v>
      </c>
      <c r="G553" s="357"/>
      <c r="H553" s="11"/>
    </row>
    <row r="554" spans="1:8" x14ac:dyDescent="0.35">
      <c r="A554" s="9">
        <v>552</v>
      </c>
      <c r="B554" s="262" t="s">
        <v>382</v>
      </c>
      <c r="C554" s="21" t="s">
        <v>75</v>
      </c>
      <c r="D554" s="209">
        <v>90.446901999999994</v>
      </c>
      <c r="E554" s="357"/>
      <c r="F554" s="209">
        <v>10.436180999999999</v>
      </c>
      <c r="G554" s="357"/>
      <c r="H554" s="11"/>
    </row>
    <row r="555" spans="1:8" x14ac:dyDescent="0.35">
      <c r="A555" s="9">
        <v>553</v>
      </c>
      <c r="B555" s="262" t="s">
        <v>1688</v>
      </c>
      <c r="C555" s="21" t="s">
        <v>75</v>
      </c>
      <c r="D555" s="209">
        <v>45.223450999999997</v>
      </c>
      <c r="E555" s="357"/>
      <c r="F555" s="209">
        <v>20.872361999999999</v>
      </c>
      <c r="G555" s="357"/>
      <c r="H555" s="11"/>
    </row>
    <row r="556" spans="1:8" x14ac:dyDescent="0.35">
      <c r="A556" s="9">
        <v>554</v>
      </c>
      <c r="B556" s="262" t="s">
        <v>1497</v>
      </c>
      <c r="C556" s="21" t="s">
        <v>75</v>
      </c>
      <c r="D556" s="209">
        <v>62.617086</v>
      </c>
      <c r="E556" s="357"/>
      <c r="F556" s="209">
        <v>20.872361999999999</v>
      </c>
      <c r="G556" s="357"/>
      <c r="H556" s="11"/>
    </row>
    <row r="557" spans="1:8" x14ac:dyDescent="0.35">
      <c r="A557" s="9">
        <v>555</v>
      </c>
      <c r="B557" s="262" t="s">
        <v>1846</v>
      </c>
      <c r="C557" s="21" t="s">
        <v>75</v>
      </c>
      <c r="D557" s="209">
        <v>41.744723999999998</v>
      </c>
      <c r="E557" s="357"/>
      <c r="F557" s="209">
        <v>34.787269999999999</v>
      </c>
      <c r="G557" s="357"/>
      <c r="H557" s="11"/>
    </row>
    <row r="558" spans="1:8" x14ac:dyDescent="0.35">
      <c r="A558" s="9">
        <v>556</v>
      </c>
      <c r="B558" s="262" t="s">
        <v>1847</v>
      </c>
      <c r="C558" s="21" t="s">
        <v>75</v>
      </c>
      <c r="D558" s="209">
        <v>55.659632000000002</v>
      </c>
      <c r="E558" s="357"/>
      <c r="F558" s="209">
        <v>17.393635</v>
      </c>
      <c r="G558" s="357"/>
      <c r="H558" s="11"/>
    </row>
    <row r="559" spans="1:8" x14ac:dyDescent="0.35">
      <c r="A559" s="9">
        <v>557</v>
      </c>
      <c r="B559" s="262" t="s">
        <v>1848</v>
      </c>
      <c r="C559" s="21" t="s">
        <v>75</v>
      </c>
      <c r="D559" s="209">
        <v>31.308543</v>
      </c>
      <c r="E559" s="357"/>
      <c r="F559" s="209">
        <v>10.436180999999999</v>
      </c>
      <c r="G559" s="357"/>
      <c r="H559" s="11"/>
    </row>
    <row r="560" spans="1:8" x14ac:dyDescent="0.35">
      <c r="A560" s="9">
        <v>558</v>
      </c>
      <c r="B560" s="263" t="s">
        <v>222</v>
      </c>
      <c r="C560" s="27" t="s">
        <v>223</v>
      </c>
      <c r="D560" s="209">
        <v>0</v>
      </c>
      <c r="E560" s="357"/>
      <c r="F560" s="209">
        <v>1.0211747</v>
      </c>
      <c r="G560" s="357"/>
      <c r="H560" s="12"/>
    </row>
    <row r="561" spans="1:8" ht="36" x14ac:dyDescent="0.35">
      <c r="A561" s="9">
        <v>559</v>
      </c>
      <c r="B561" s="263" t="s">
        <v>224</v>
      </c>
      <c r="C561" s="12" t="s">
        <v>225</v>
      </c>
      <c r="D561" s="209">
        <v>16.6978896</v>
      </c>
      <c r="E561" s="357"/>
      <c r="F561" s="209">
        <v>0</v>
      </c>
      <c r="G561" s="357"/>
      <c r="H561" s="12" t="s">
        <v>419</v>
      </c>
    </row>
    <row r="562" spans="1:8" x14ac:dyDescent="0.35">
      <c r="A562" s="9">
        <v>560</v>
      </c>
      <c r="B562" s="32" t="s">
        <v>227</v>
      </c>
      <c r="C562" s="12" t="s">
        <v>1722</v>
      </c>
      <c r="D562" s="209">
        <v>10.436180999999999</v>
      </c>
      <c r="E562" s="357"/>
      <c r="F562" s="209">
        <v>0</v>
      </c>
      <c r="G562" s="357"/>
      <c r="H562" s="12" t="s">
        <v>226</v>
      </c>
    </row>
    <row r="563" spans="1:8" x14ac:dyDescent="0.35">
      <c r="A563" s="9">
        <v>561</v>
      </c>
      <c r="B563" s="263" t="s">
        <v>228</v>
      </c>
      <c r="C563" s="12" t="s">
        <v>225</v>
      </c>
      <c r="D563" s="209">
        <v>9.7404356000000014</v>
      </c>
      <c r="E563" s="357"/>
      <c r="F563" s="209">
        <v>0</v>
      </c>
      <c r="G563" s="357"/>
      <c r="H563" s="12" t="s">
        <v>279</v>
      </c>
    </row>
    <row r="564" spans="1:8" x14ac:dyDescent="0.35">
      <c r="A564" s="9">
        <v>562</v>
      </c>
      <c r="B564" s="82" t="s">
        <v>229</v>
      </c>
      <c r="C564" s="12" t="s">
        <v>225</v>
      </c>
      <c r="D564" s="209">
        <v>13.219162599999999</v>
      </c>
      <c r="E564" s="357"/>
      <c r="F564" s="209">
        <v>0</v>
      </c>
      <c r="G564" s="357"/>
      <c r="H564" s="12" t="s">
        <v>226</v>
      </c>
    </row>
    <row r="565" spans="1:8" x14ac:dyDescent="0.35">
      <c r="A565" s="9">
        <v>563</v>
      </c>
      <c r="B565" s="82" t="s">
        <v>959</v>
      </c>
      <c r="C565" s="12" t="s">
        <v>225</v>
      </c>
      <c r="D565" s="209">
        <v>2.0872362</v>
      </c>
      <c r="E565" s="357"/>
      <c r="F565" s="209">
        <v>0</v>
      </c>
      <c r="G565" s="357"/>
      <c r="H565" s="12" t="s">
        <v>445</v>
      </c>
    </row>
    <row r="566" spans="1:8" x14ac:dyDescent="0.35">
      <c r="A566" s="9">
        <v>564</v>
      </c>
      <c r="B566" s="82" t="s">
        <v>231</v>
      </c>
      <c r="C566" s="12" t="s">
        <v>75</v>
      </c>
      <c r="D566" s="209">
        <v>6.9574540000000002</v>
      </c>
      <c r="E566" s="357"/>
      <c r="F566" s="209">
        <v>0</v>
      </c>
      <c r="G566" s="357"/>
      <c r="H566" s="12" t="s">
        <v>445</v>
      </c>
    </row>
    <row r="567" spans="1:8" x14ac:dyDescent="0.35">
      <c r="A567" s="9">
        <v>565</v>
      </c>
      <c r="B567" s="82" t="s">
        <v>232</v>
      </c>
      <c r="C567" s="12" t="s">
        <v>75</v>
      </c>
      <c r="D567" s="209">
        <v>13.914908</v>
      </c>
      <c r="E567" s="357"/>
      <c r="F567" s="209">
        <v>0</v>
      </c>
      <c r="G567" s="357"/>
      <c r="H567" s="12"/>
    </row>
    <row r="568" spans="1:8" x14ac:dyDescent="0.35">
      <c r="A568" s="9">
        <v>566</v>
      </c>
      <c r="B568" s="263" t="s">
        <v>1907</v>
      </c>
      <c r="C568" s="12" t="s">
        <v>225</v>
      </c>
      <c r="D568" s="209">
        <v>18.089380400000003</v>
      </c>
      <c r="E568" s="357"/>
      <c r="F568" s="209">
        <v>0</v>
      </c>
      <c r="G568" s="357"/>
      <c r="H568" s="12" t="s">
        <v>446</v>
      </c>
    </row>
    <row r="569" spans="1:8" x14ac:dyDescent="0.35">
      <c r="A569" s="9">
        <v>567</v>
      </c>
      <c r="B569" s="263" t="s">
        <v>1908</v>
      </c>
      <c r="C569" s="12" t="s">
        <v>225</v>
      </c>
      <c r="D569" s="209">
        <v>11.827671799999999</v>
      </c>
      <c r="E569" s="357"/>
      <c r="F569" s="209">
        <v>0</v>
      </c>
      <c r="G569" s="357"/>
      <c r="H569" s="12" t="s">
        <v>446</v>
      </c>
    </row>
    <row r="570" spans="1:8" x14ac:dyDescent="0.35">
      <c r="A570" s="9">
        <v>568</v>
      </c>
      <c r="B570" s="263" t="s">
        <v>1909</v>
      </c>
      <c r="C570" s="12" t="s">
        <v>225</v>
      </c>
      <c r="D570" s="209">
        <v>9.0446902000000016</v>
      </c>
      <c r="E570" s="357"/>
      <c r="F570" s="209">
        <v>0</v>
      </c>
      <c r="G570" s="357"/>
      <c r="H570" s="12" t="s">
        <v>446</v>
      </c>
    </row>
    <row r="571" spans="1:8" x14ac:dyDescent="0.35">
      <c r="A571" s="9">
        <v>569</v>
      </c>
      <c r="B571" s="34" t="s">
        <v>237</v>
      </c>
      <c r="C571" s="12" t="s">
        <v>447</v>
      </c>
      <c r="D571" s="209">
        <v>10.436180999999999</v>
      </c>
      <c r="E571" s="357"/>
      <c r="F571" s="209">
        <v>0</v>
      </c>
      <c r="G571" s="357"/>
      <c r="H571" s="12"/>
    </row>
    <row r="572" spans="1:8" x14ac:dyDescent="0.35">
      <c r="A572" s="9">
        <v>570</v>
      </c>
      <c r="B572" s="34" t="s">
        <v>238</v>
      </c>
      <c r="C572" s="12" t="s">
        <v>75</v>
      </c>
      <c r="D572" s="209">
        <v>0</v>
      </c>
      <c r="E572" s="357"/>
      <c r="F572" s="209">
        <v>17.393635</v>
      </c>
      <c r="G572" s="357"/>
      <c r="H572" s="12"/>
    </row>
    <row r="573" spans="1:8" x14ac:dyDescent="0.35">
      <c r="A573" s="9">
        <v>571</v>
      </c>
      <c r="B573" s="34" t="s">
        <v>239</v>
      </c>
      <c r="C573" s="12" t="s">
        <v>225</v>
      </c>
      <c r="D573" s="209">
        <v>17.393635</v>
      </c>
      <c r="E573" s="357"/>
      <c r="F573" s="209">
        <v>0</v>
      </c>
      <c r="G573" s="357"/>
      <c r="H573" s="12" t="s">
        <v>448</v>
      </c>
    </row>
    <row r="574" spans="1:8" x14ac:dyDescent="0.35">
      <c r="A574" s="9">
        <v>572</v>
      </c>
      <c r="B574" s="114" t="s">
        <v>240</v>
      </c>
      <c r="C574" s="109" t="s">
        <v>75</v>
      </c>
      <c r="D574" s="379">
        <v>0</v>
      </c>
      <c r="E574" s="366"/>
      <c r="F574" s="218">
        <v>27.829816000000001</v>
      </c>
      <c r="G574" s="366"/>
      <c r="H574" s="109"/>
    </row>
    <row r="575" spans="1:8" x14ac:dyDescent="0.35">
      <c r="A575" s="384">
        <v>573</v>
      </c>
      <c r="B575" s="102" t="s">
        <v>3832</v>
      </c>
      <c r="C575" s="12" t="s">
        <v>75</v>
      </c>
      <c r="D575" s="385">
        <v>168.32549999999998</v>
      </c>
      <c r="E575" s="357"/>
      <c r="F575" s="209">
        <v>0</v>
      </c>
      <c r="G575" s="357"/>
      <c r="H575" s="12"/>
    </row>
    <row r="576" spans="1:8" x14ac:dyDescent="0.35">
      <c r="A576" s="9">
        <v>574</v>
      </c>
      <c r="B576" s="34" t="s">
        <v>3939</v>
      </c>
      <c r="C576" s="12" t="s">
        <v>75</v>
      </c>
      <c r="D576" s="172">
        <v>0</v>
      </c>
      <c r="E576" s="357"/>
      <c r="F576" s="209">
        <v>89.773600000000002</v>
      </c>
      <c r="G576" s="357"/>
      <c r="H576" s="12"/>
    </row>
    <row r="577" spans="1:8" x14ac:dyDescent="0.35">
      <c r="A577" s="239">
        <v>575</v>
      </c>
      <c r="B577" s="34" t="s">
        <v>4609</v>
      </c>
      <c r="C577" s="12" t="s">
        <v>75</v>
      </c>
      <c r="D577" s="172">
        <v>14.28</v>
      </c>
      <c r="E577" s="172"/>
      <c r="F577" s="209">
        <v>17.850000000000001</v>
      </c>
      <c r="G577" s="209"/>
      <c r="H577" s="12"/>
    </row>
    <row r="578" spans="1:8" x14ac:dyDescent="0.35">
      <c r="A578" s="414" t="s">
        <v>1897</v>
      </c>
      <c r="B578" s="414"/>
      <c r="C578" s="414"/>
      <c r="D578" s="236">
        <f>SUM(D3:D577)</f>
        <v>84200.864890799989</v>
      </c>
      <c r="E578" s="236"/>
      <c r="F578" s="193">
        <f>SUM(F3:F577)</f>
        <v>21566.936618500076</v>
      </c>
      <c r="G578" s="192"/>
      <c r="H578" s="35"/>
    </row>
    <row r="579" spans="1:8" x14ac:dyDescent="0.35">
      <c r="A579" s="414" t="s">
        <v>1898</v>
      </c>
      <c r="B579" s="414"/>
      <c r="C579" s="414"/>
      <c r="D579" s="236">
        <f>D578+F578</f>
        <v>105767.80150930007</v>
      </c>
      <c r="E579" s="236"/>
      <c r="F579" s="186"/>
      <c r="G579" s="186"/>
      <c r="H579" s="36"/>
    </row>
    <row r="580" spans="1:8" x14ac:dyDescent="0.35">
      <c r="A580" s="415" t="s">
        <v>4715</v>
      </c>
      <c r="B580" s="416"/>
      <c r="C580" s="416"/>
      <c r="D580" s="417"/>
      <c r="E580" s="236"/>
      <c r="F580" s="193"/>
      <c r="G580" s="193"/>
      <c r="H580" s="35"/>
    </row>
    <row r="581" spans="1:8" x14ac:dyDescent="0.35">
      <c r="A581" s="415" t="s">
        <v>4716</v>
      </c>
      <c r="B581" s="416"/>
      <c r="C581" s="416"/>
      <c r="D581" s="417"/>
      <c r="E581" s="247"/>
      <c r="F581" s="247"/>
      <c r="G581" s="193"/>
      <c r="H581" s="36"/>
    </row>
  </sheetData>
  <autoFilter ref="A2:H576"/>
  <mergeCells count="5">
    <mergeCell ref="A1:D1"/>
    <mergeCell ref="A578:C578"/>
    <mergeCell ref="A579:C579"/>
    <mergeCell ref="A580:D580"/>
    <mergeCell ref="A581:D581"/>
  </mergeCells>
  <conditionalFormatting sqref="B560">
    <cfRule type="duplicateValues" dxfId="28" priority="8"/>
  </conditionalFormatting>
  <conditionalFormatting sqref="B557">
    <cfRule type="duplicateValues" dxfId="27" priority="6"/>
  </conditionalFormatting>
  <conditionalFormatting sqref="B558">
    <cfRule type="duplicateValues" dxfId="26" priority="4"/>
  </conditionalFormatting>
  <conditionalFormatting sqref="B559">
    <cfRule type="duplicateValues" dxfId="25" priority="2"/>
  </conditionalFormatting>
  <conditionalFormatting sqref="B550:B556 B3:B286 B288:B451 B453:B511 B513:B546">
    <cfRule type="duplicateValues" dxfId="24" priority="9"/>
  </conditionalFormatting>
  <conditionalFormatting sqref="B512">
    <cfRule type="duplicateValues" dxfId="23" priority="1"/>
  </conditionalFormatting>
  <pageMargins left="0" right="0" top="0.75" bottom="0.75" header="0.3" footer="0.3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16"/>
  <sheetViews>
    <sheetView topLeftCell="B592" zoomScaleNormal="100" zoomScaleSheetLayoutView="98" workbookViewId="0">
      <selection activeCell="D3" sqref="D3:F611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bestFit="1" customWidth="1"/>
    <col min="4" max="4" width="17.7109375" style="208" bestFit="1" customWidth="1"/>
    <col min="5" max="5" width="17.7109375" style="208" customWidth="1"/>
    <col min="6" max="6" width="16" style="208" customWidth="1"/>
    <col min="7" max="7" width="18.2851562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1854</v>
      </c>
      <c r="B1" s="425"/>
      <c r="C1" s="425"/>
      <c r="D1" s="425"/>
      <c r="E1" s="165"/>
      <c r="F1" s="165"/>
      <c r="G1" s="165"/>
    </row>
    <row r="2" spans="1:8" ht="93.7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262" t="s">
        <v>10</v>
      </c>
      <c r="C3" s="12" t="s">
        <v>75</v>
      </c>
      <c r="D3" s="209">
        <v>254.59792959999999</v>
      </c>
      <c r="E3" s="357"/>
      <c r="F3" s="209">
        <v>16.451012200000001</v>
      </c>
      <c r="G3" s="357"/>
      <c r="H3" s="12" t="s">
        <v>452</v>
      </c>
    </row>
    <row r="4" spans="1:8" x14ac:dyDescent="0.35">
      <c r="A4" s="9">
        <v>2</v>
      </c>
      <c r="B4" s="262" t="s">
        <v>451</v>
      </c>
      <c r="C4" s="12" t="s">
        <v>75</v>
      </c>
      <c r="D4" s="209">
        <v>360.03702279999999</v>
      </c>
      <c r="E4" s="357"/>
      <c r="F4" s="209">
        <v>23.139145400000004</v>
      </c>
      <c r="G4" s="357"/>
      <c r="H4" s="12" t="s">
        <v>452</v>
      </c>
    </row>
    <row r="5" spans="1:8" x14ac:dyDescent="0.35">
      <c r="A5" s="9">
        <v>3</v>
      </c>
      <c r="B5" s="262" t="s">
        <v>402</v>
      </c>
      <c r="C5" s="12" t="s">
        <v>75</v>
      </c>
      <c r="D5" s="209">
        <v>90.009255699999997</v>
      </c>
      <c r="E5" s="357"/>
      <c r="F5" s="209">
        <v>16.451012200000001</v>
      </c>
      <c r="G5" s="357"/>
      <c r="H5" s="12" t="s">
        <v>452</v>
      </c>
    </row>
    <row r="6" spans="1:8" x14ac:dyDescent="0.35">
      <c r="A6" s="9">
        <v>4</v>
      </c>
      <c r="B6" s="262" t="s">
        <v>453</v>
      </c>
      <c r="C6" s="12" t="s">
        <v>75</v>
      </c>
      <c r="D6" s="209">
        <v>514.33539780000001</v>
      </c>
      <c r="E6" s="357"/>
      <c r="F6" s="209">
        <v>23.139145400000004</v>
      </c>
      <c r="G6" s="357"/>
      <c r="H6" s="12" t="s">
        <v>452</v>
      </c>
    </row>
    <row r="7" spans="1:8" x14ac:dyDescent="0.35">
      <c r="A7" s="9">
        <v>5</v>
      </c>
      <c r="B7" s="262" t="s">
        <v>12</v>
      </c>
      <c r="C7" s="12" t="s">
        <v>75</v>
      </c>
      <c r="D7" s="209">
        <v>66.8588886</v>
      </c>
      <c r="E7" s="357"/>
      <c r="F7" s="209">
        <v>23.139145400000004</v>
      </c>
      <c r="G7" s="357"/>
      <c r="H7" s="12" t="s">
        <v>452</v>
      </c>
    </row>
    <row r="8" spans="1:8" x14ac:dyDescent="0.35">
      <c r="A8" s="9">
        <v>6</v>
      </c>
      <c r="B8" s="262" t="s">
        <v>775</v>
      </c>
      <c r="C8" s="12" t="s">
        <v>75</v>
      </c>
      <c r="D8" s="209">
        <v>0</v>
      </c>
      <c r="E8" s="357"/>
      <c r="F8" s="209">
        <v>2.5697693000000004</v>
      </c>
      <c r="G8" s="357"/>
      <c r="H8" s="12" t="s">
        <v>452</v>
      </c>
    </row>
    <row r="9" spans="1:8" x14ac:dyDescent="0.35">
      <c r="A9" s="9">
        <v>7</v>
      </c>
      <c r="B9" s="262" t="s">
        <v>454</v>
      </c>
      <c r="C9" s="12" t="s">
        <v>75</v>
      </c>
      <c r="D9" s="209">
        <v>198.0181182</v>
      </c>
      <c r="E9" s="357"/>
      <c r="F9" s="209">
        <v>11.827671799999999</v>
      </c>
      <c r="G9" s="357"/>
      <c r="H9" s="12" t="s">
        <v>452</v>
      </c>
    </row>
    <row r="10" spans="1:8" x14ac:dyDescent="0.35">
      <c r="A10" s="9">
        <v>8</v>
      </c>
      <c r="B10" s="262" t="s">
        <v>1096</v>
      </c>
      <c r="C10" s="12" t="s">
        <v>75</v>
      </c>
      <c r="D10" s="209">
        <v>198.0181182</v>
      </c>
      <c r="E10" s="357"/>
      <c r="F10" s="209">
        <v>11.827671799999999</v>
      </c>
      <c r="G10" s="357"/>
      <c r="H10" s="12" t="s">
        <v>452</v>
      </c>
    </row>
    <row r="11" spans="1:8" x14ac:dyDescent="0.35">
      <c r="A11" s="9">
        <v>9</v>
      </c>
      <c r="B11" s="262" t="s">
        <v>1097</v>
      </c>
      <c r="C11" s="12" t="s">
        <v>75</v>
      </c>
      <c r="D11" s="209">
        <v>17.999606799999999</v>
      </c>
      <c r="E11" s="357"/>
      <c r="F11" s="209">
        <v>7.1931096999999999</v>
      </c>
      <c r="G11" s="357"/>
      <c r="H11" s="12" t="s">
        <v>452</v>
      </c>
    </row>
    <row r="12" spans="1:8" x14ac:dyDescent="0.35">
      <c r="A12" s="9">
        <v>10</v>
      </c>
      <c r="B12" s="262" t="s">
        <v>1098</v>
      </c>
      <c r="C12" s="12" t="s">
        <v>75</v>
      </c>
      <c r="D12" s="209">
        <v>17.999606799999999</v>
      </c>
      <c r="E12" s="357"/>
      <c r="F12" s="209">
        <v>7.1931096999999999</v>
      </c>
      <c r="G12" s="357"/>
      <c r="H12" s="12" t="s">
        <v>452</v>
      </c>
    </row>
    <row r="13" spans="1:8" x14ac:dyDescent="0.35">
      <c r="A13" s="9">
        <v>11</v>
      </c>
      <c r="B13" s="262" t="s">
        <v>1504</v>
      </c>
      <c r="C13" s="12" t="s">
        <v>75</v>
      </c>
      <c r="D13" s="209">
        <v>15.429837500000001</v>
      </c>
      <c r="E13" s="357"/>
      <c r="F13" s="209">
        <v>7.1931096999999999</v>
      </c>
      <c r="G13" s="357"/>
      <c r="H13" s="12" t="s">
        <v>452</v>
      </c>
    </row>
    <row r="14" spans="1:8" x14ac:dyDescent="0.35">
      <c r="A14" s="9">
        <v>12</v>
      </c>
      <c r="B14" s="262" t="s">
        <v>776</v>
      </c>
      <c r="C14" s="12" t="s">
        <v>75</v>
      </c>
      <c r="D14" s="209">
        <v>15.429837500000001</v>
      </c>
      <c r="E14" s="357"/>
      <c r="F14" s="209">
        <v>7.1931096999999999</v>
      </c>
      <c r="G14" s="357"/>
      <c r="H14" s="12" t="s">
        <v>452</v>
      </c>
    </row>
    <row r="15" spans="1:8" x14ac:dyDescent="0.35">
      <c r="A15" s="9">
        <v>13</v>
      </c>
      <c r="B15" s="262" t="s">
        <v>1505</v>
      </c>
      <c r="C15" s="12" t="s">
        <v>75</v>
      </c>
      <c r="D15" s="209">
        <v>15.429837500000001</v>
      </c>
      <c r="E15" s="357"/>
      <c r="F15" s="209">
        <v>7.1931096999999999</v>
      </c>
      <c r="G15" s="357"/>
      <c r="H15" s="12" t="s">
        <v>452</v>
      </c>
    </row>
    <row r="16" spans="1:8" x14ac:dyDescent="0.35">
      <c r="A16" s="9">
        <v>14</v>
      </c>
      <c r="B16" s="262" t="s">
        <v>455</v>
      </c>
      <c r="C16" s="12" t="s">
        <v>75</v>
      </c>
      <c r="D16" s="209">
        <v>311.16651930000006</v>
      </c>
      <c r="E16" s="357"/>
      <c r="F16" s="209">
        <v>18.515805</v>
      </c>
      <c r="G16" s="357"/>
      <c r="H16" s="12" t="s">
        <v>452</v>
      </c>
    </row>
    <row r="17" spans="1:8" x14ac:dyDescent="0.35">
      <c r="A17" s="9">
        <v>15</v>
      </c>
      <c r="B17" s="262" t="s">
        <v>456</v>
      </c>
      <c r="C17" s="12" t="s">
        <v>75</v>
      </c>
      <c r="D17" s="209">
        <v>0</v>
      </c>
      <c r="E17" s="357"/>
      <c r="F17" s="209">
        <v>162.00768289999999</v>
      </c>
      <c r="G17" s="357"/>
      <c r="H17" s="12" t="s">
        <v>452</v>
      </c>
    </row>
    <row r="18" spans="1:8" x14ac:dyDescent="0.35">
      <c r="A18" s="9">
        <v>16</v>
      </c>
      <c r="B18" s="262" t="s">
        <v>457</v>
      </c>
      <c r="C18" s="12" t="s">
        <v>75</v>
      </c>
      <c r="D18" s="209">
        <v>925.81269340000006</v>
      </c>
      <c r="E18" s="357"/>
      <c r="F18" s="209">
        <v>23.139145400000004</v>
      </c>
      <c r="G18" s="357"/>
      <c r="H18" s="12" t="s">
        <v>452</v>
      </c>
    </row>
    <row r="19" spans="1:8" x14ac:dyDescent="0.35">
      <c r="A19" s="9">
        <v>17</v>
      </c>
      <c r="B19" s="262" t="s">
        <v>458</v>
      </c>
      <c r="C19" s="12" t="s">
        <v>75</v>
      </c>
      <c r="D19" s="209">
        <v>102.85810219999999</v>
      </c>
      <c r="E19" s="357"/>
      <c r="F19" s="209">
        <v>18.515805</v>
      </c>
      <c r="G19" s="357"/>
      <c r="H19" s="12" t="s">
        <v>452</v>
      </c>
    </row>
    <row r="20" spans="1:8" x14ac:dyDescent="0.35">
      <c r="A20" s="9">
        <v>18</v>
      </c>
      <c r="B20" s="262" t="s">
        <v>459</v>
      </c>
      <c r="C20" s="12" t="s">
        <v>75</v>
      </c>
      <c r="D20" s="209">
        <v>0</v>
      </c>
      <c r="E20" s="357"/>
      <c r="F20" s="209">
        <v>74.063220000000001</v>
      </c>
      <c r="G20" s="357"/>
      <c r="H20" s="12" t="s">
        <v>452</v>
      </c>
    </row>
    <row r="21" spans="1:8" x14ac:dyDescent="0.35">
      <c r="A21" s="9">
        <v>19</v>
      </c>
      <c r="B21" s="262" t="s">
        <v>460</v>
      </c>
      <c r="C21" s="12" t="s">
        <v>75</v>
      </c>
      <c r="D21" s="209">
        <v>17.999606799999999</v>
      </c>
      <c r="E21" s="357"/>
      <c r="F21" s="209">
        <v>7.1931096999999999</v>
      </c>
      <c r="G21" s="357"/>
      <c r="H21" s="12" t="s">
        <v>452</v>
      </c>
    </row>
    <row r="22" spans="1:8" x14ac:dyDescent="0.35">
      <c r="A22" s="9">
        <v>20</v>
      </c>
      <c r="B22" s="262" t="s">
        <v>461</v>
      </c>
      <c r="C22" s="12" t="s">
        <v>75</v>
      </c>
      <c r="D22" s="209">
        <v>33.4294443</v>
      </c>
      <c r="E22" s="357"/>
      <c r="F22" s="209">
        <v>7.1931096999999999</v>
      </c>
      <c r="G22" s="357"/>
      <c r="H22" s="12" t="s">
        <v>452</v>
      </c>
    </row>
    <row r="23" spans="1:8" x14ac:dyDescent="0.35">
      <c r="A23" s="9">
        <v>21</v>
      </c>
      <c r="B23" s="262" t="s">
        <v>16</v>
      </c>
      <c r="C23" s="12" t="s">
        <v>75</v>
      </c>
      <c r="D23" s="209">
        <v>17.999606799999999</v>
      </c>
      <c r="E23" s="357"/>
      <c r="F23" s="209">
        <v>11.827671799999999</v>
      </c>
      <c r="G23" s="357"/>
      <c r="H23" s="12" t="s">
        <v>452</v>
      </c>
    </row>
    <row r="24" spans="1:8" x14ac:dyDescent="0.35">
      <c r="A24" s="9">
        <v>22</v>
      </c>
      <c r="B24" s="262" t="s">
        <v>462</v>
      </c>
      <c r="C24" s="12" t="s">
        <v>75</v>
      </c>
      <c r="D24" s="209">
        <v>17.999606799999999</v>
      </c>
      <c r="E24" s="357"/>
      <c r="F24" s="209">
        <v>11.827671799999999</v>
      </c>
      <c r="G24" s="357"/>
      <c r="H24" s="12" t="s">
        <v>452</v>
      </c>
    </row>
    <row r="25" spans="1:8" ht="36" x14ac:dyDescent="0.35">
      <c r="A25" s="9">
        <v>23</v>
      </c>
      <c r="B25" s="262" t="s">
        <v>463</v>
      </c>
      <c r="C25" s="12" t="s">
        <v>75</v>
      </c>
      <c r="D25" s="209">
        <v>15.429837500000001</v>
      </c>
      <c r="E25" s="357"/>
      <c r="F25" s="209">
        <v>9.2579025000000001</v>
      </c>
      <c r="G25" s="357"/>
      <c r="H25" s="12" t="s">
        <v>452</v>
      </c>
    </row>
    <row r="26" spans="1:8" ht="36" x14ac:dyDescent="0.35">
      <c r="A26" s="9">
        <v>24</v>
      </c>
      <c r="B26" s="262" t="s">
        <v>464</v>
      </c>
      <c r="C26" s="12" t="s">
        <v>75</v>
      </c>
      <c r="D26" s="209">
        <v>0</v>
      </c>
      <c r="E26" s="357"/>
      <c r="F26" s="209">
        <v>23.139145400000004</v>
      </c>
      <c r="G26" s="357"/>
      <c r="H26" s="12" t="s">
        <v>452</v>
      </c>
    </row>
    <row r="27" spans="1:8" x14ac:dyDescent="0.35">
      <c r="A27" s="9">
        <v>25</v>
      </c>
      <c r="B27" s="262" t="s">
        <v>465</v>
      </c>
      <c r="C27" s="12" t="s">
        <v>75</v>
      </c>
      <c r="D27" s="209">
        <v>56.56858969999999</v>
      </c>
      <c r="E27" s="357"/>
      <c r="F27" s="209">
        <v>13.881242899999998</v>
      </c>
      <c r="G27" s="357"/>
      <c r="H27" s="12" t="s">
        <v>452</v>
      </c>
    </row>
    <row r="28" spans="1:8" ht="36" x14ac:dyDescent="0.35">
      <c r="A28" s="9">
        <v>26</v>
      </c>
      <c r="B28" s="262" t="s">
        <v>466</v>
      </c>
      <c r="C28" s="12" t="s">
        <v>75</v>
      </c>
      <c r="D28" s="209">
        <v>15.429837500000001</v>
      </c>
      <c r="E28" s="357"/>
      <c r="F28" s="209">
        <v>9.2579025000000001</v>
      </c>
      <c r="G28" s="357"/>
      <c r="H28" s="12" t="s">
        <v>452</v>
      </c>
    </row>
    <row r="29" spans="1:8" x14ac:dyDescent="0.35">
      <c r="A29" s="9">
        <v>27</v>
      </c>
      <c r="B29" s="262" t="s">
        <v>467</v>
      </c>
      <c r="C29" s="12" t="s">
        <v>75</v>
      </c>
      <c r="D29" s="209">
        <v>56.56858969999999</v>
      </c>
      <c r="E29" s="357"/>
      <c r="F29" s="209">
        <v>13.881242899999998</v>
      </c>
      <c r="G29" s="357"/>
      <c r="H29" s="12" t="s">
        <v>452</v>
      </c>
    </row>
    <row r="30" spans="1:8" ht="36" x14ac:dyDescent="0.35">
      <c r="A30" s="9">
        <v>28</v>
      </c>
      <c r="B30" s="262" t="s">
        <v>468</v>
      </c>
      <c r="C30" s="12" t="s">
        <v>75</v>
      </c>
      <c r="D30" s="209">
        <v>0</v>
      </c>
      <c r="E30" s="357"/>
      <c r="F30" s="209">
        <v>23.139145400000004</v>
      </c>
      <c r="G30" s="357"/>
      <c r="H30" s="12" t="s">
        <v>452</v>
      </c>
    </row>
    <row r="31" spans="1:8" x14ac:dyDescent="0.35">
      <c r="A31" s="9">
        <v>29</v>
      </c>
      <c r="B31" s="262" t="s">
        <v>469</v>
      </c>
      <c r="C31" s="12" t="s">
        <v>75</v>
      </c>
      <c r="D31" s="209">
        <v>311.16651930000006</v>
      </c>
      <c r="E31" s="357"/>
      <c r="F31" s="209">
        <v>23.139145400000004</v>
      </c>
      <c r="G31" s="357"/>
      <c r="H31" s="12" t="s">
        <v>452</v>
      </c>
    </row>
    <row r="32" spans="1:8" x14ac:dyDescent="0.35">
      <c r="A32" s="9">
        <v>30</v>
      </c>
      <c r="B32" s="262" t="s">
        <v>470</v>
      </c>
      <c r="C32" s="12" t="s">
        <v>75</v>
      </c>
      <c r="D32" s="209">
        <v>282.88783530000001</v>
      </c>
      <c r="E32" s="357"/>
      <c r="F32" s="209">
        <v>23.139145400000004</v>
      </c>
      <c r="G32" s="357"/>
      <c r="H32" s="12" t="s">
        <v>452</v>
      </c>
    </row>
    <row r="33" spans="1:8" x14ac:dyDescent="0.35">
      <c r="A33" s="9">
        <v>31</v>
      </c>
      <c r="B33" s="262" t="s">
        <v>471</v>
      </c>
      <c r="C33" s="12" t="s">
        <v>75</v>
      </c>
      <c r="D33" s="209">
        <v>51.429051099999995</v>
      </c>
      <c r="E33" s="357"/>
      <c r="F33" s="209">
        <v>7.1931096999999999</v>
      </c>
      <c r="G33" s="357"/>
      <c r="H33" s="12" t="s">
        <v>452</v>
      </c>
    </row>
    <row r="34" spans="1:8" x14ac:dyDescent="0.35">
      <c r="A34" s="9">
        <v>32</v>
      </c>
      <c r="B34" s="262" t="s">
        <v>472</v>
      </c>
      <c r="C34" s="12" t="s">
        <v>75</v>
      </c>
      <c r="D34" s="209">
        <v>51.429051099999995</v>
      </c>
      <c r="E34" s="357"/>
      <c r="F34" s="209">
        <v>7.1931096999999999</v>
      </c>
      <c r="G34" s="357"/>
      <c r="H34" s="12" t="s">
        <v>452</v>
      </c>
    </row>
    <row r="35" spans="1:8" x14ac:dyDescent="0.35">
      <c r="A35" s="9">
        <v>33</v>
      </c>
      <c r="B35" s="262" t="s">
        <v>473</v>
      </c>
      <c r="C35" s="12" t="s">
        <v>75</v>
      </c>
      <c r="D35" s="209">
        <v>43.708521500000003</v>
      </c>
      <c r="E35" s="357"/>
      <c r="F35" s="209">
        <v>7.1931096999999999</v>
      </c>
      <c r="G35" s="357"/>
      <c r="H35" s="12" t="s">
        <v>452</v>
      </c>
    </row>
    <row r="36" spans="1:8" x14ac:dyDescent="0.35">
      <c r="A36" s="9">
        <v>34</v>
      </c>
      <c r="B36" s="262" t="s">
        <v>474</v>
      </c>
      <c r="C36" s="12" t="s">
        <v>75</v>
      </c>
      <c r="D36" s="209">
        <v>43.708521500000003</v>
      </c>
      <c r="E36" s="357"/>
      <c r="F36" s="209">
        <v>7.1931096999999999</v>
      </c>
      <c r="G36" s="357"/>
      <c r="H36" s="12" t="s">
        <v>452</v>
      </c>
    </row>
    <row r="37" spans="1:8" x14ac:dyDescent="0.35">
      <c r="A37" s="9">
        <v>35</v>
      </c>
      <c r="B37" s="262" t="s">
        <v>475</v>
      </c>
      <c r="C37" s="12" t="s">
        <v>75</v>
      </c>
      <c r="D37" s="209">
        <v>28.278683999999998</v>
      </c>
      <c r="E37" s="357"/>
      <c r="F37" s="209">
        <v>0</v>
      </c>
      <c r="G37" s="357"/>
      <c r="H37" s="12" t="s">
        <v>452</v>
      </c>
    </row>
    <row r="38" spans="1:8" x14ac:dyDescent="0.35">
      <c r="A38" s="9">
        <v>36</v>
      </c>
      <c r="B38" s="262" t="s">
        <v>406</v>
      </c>
      <c r="C38" s="12" t="s">
        <v>75</v>
      </c>
      <c r="D38" s="209">
        <v>367.74633069999999</v>
      </c>
      <c r="E38" s="357"/>
      <c r="F38" s="209">
        <v>69.42865789999999</v>
      </c>
      <c r="G38" s="357"/>
      <c r="H38" s="12" t="s">
        <v>452</v>
      </c>
    </row>
    <row r="39" spans="1:8" x14ac:dyDescent="0.35">
      <c r="A39" s="9">
        <v>37</v>
      </c>
      <c r="B39" s="262" t="s">
        <v>1506</v>
      </c>
      <c r="C39" s="12" t="s">
        <v>75</v>
      </c>
      <c r="D39" s="209">
        <v>28.278683999999998</v>
      </c>
      <c r="E39" s="357"/>
      <c r="F39" s="209">
        <v>18.515805</v>
      </c>
      <c r="G39" s="357"/>
      <c r="H39" s="12" t="s">
        <v>452</v>
      </c>
    </row>
    <row r="40" spans="1:8" x14ac:dyDescent="0.35">
      <c r="A40" s="9">
        <v>38</v>
      </c>
      <c r="B40" s="262" t="s">
        <v>1855</v>
      </c>
      <c r="C40" s="12" t="s">
        <v>75</v>
      </c>
      <c r="D40" s="209">
        <v>25.708914700000001</v>
      </c>
      <c r="E40" s="357"/>
      <c r="F40" s="209">
        <v>18.515805</v>
      </c>
      <c r="G40" s="357"/>
      <c r="H40" s="12" t="s">
        <v>452</v>
      </c>
    </row>
    <row r="41" spans="1:8" x14ac:dyDescent="0.35">
      <c r="A41" s="9">
        <v>39</v>
      </c>
      <c r="B41" s="262" t="s">
        <v>476</v>
      </c>
      <c r="C41" s="12" t="s">
        <v>75</v>
      </c>
      <c r="D41" s="209">
        <v>367.74633069999999</v>
      </c>
      <c r="E41" s="357"/>
      <c r="F41" s="209">
        <v>11.827671799999999</v>
      </c>
      <c r="G41" s="357"/>
      <c r="H41" s="12" t="s">
        <v>452</v>
      </c>
    </row>
    <row r="42" spans="1:8" x14ac:dyDescent="0.35">
      <c r="A42" s="9">
        <v>40</v>
      </c>
      <c r="B42" s="262" t="s">
        <v>477</v>
      </c>
      <c r="C42" s="12" t="s">
        <v>75</v>
      </c>
      <c r="D42" s="209">
        <v>198.0181182</v>
      </c>
      <c r="E42" s="357"/>
      <c r="F42" s="209">
        <v>11.827671799999999</v>
      </c>
      <c r="G42" s="357"/>
      <c r="H42" s="12" t="s">
        <v>452</v>
      </c>
    </row>
    <row r="43" spans="1:8" x14ac:dyDescent="0.35">
      <c r="A43" s="9">
        <v>41</v>
      </c>
      <c r="B43" s="262" t="s">
        <v>1706</v>
      </c>
      <c r="C43" s="12" t="s">
        <v>75</v>
      </c>
      <c r="D43" s="209">
        <v>668.64499450000005</v>
      </c>
      <c r="E43" s="357"/>
      <c r="F43" s="209">
        <v>11.827671799999999</v>
      </c>
      <c r="G43" s="357"/>
      <c r="H43" s="12" t="s">
        <v>452</v>
      </c>
    </row>
    <row r="44" spans="1:8" x14ac:dyDescent="0.35">
      <c r="A44" s="9">
        <v>42</v>
      </c>
      <c r="B44" s="262" t="s">
        <v>17</v>
      </c>
      <c r="C44" s="12" t="s">
        <v>75</v>
      </c>
      <c r="D44" s="209">
        <v>51.429051099999995</v>
      </c>
      <c r="E44" s="357"/>
      <c r="F44" s="209">
        <v>11.827671799999999</v>
      </c>
      <c r="G44" s="357"/>
      <c r="H44" s="12" t="s">
        <v>452</v>
      </c>
    </row>
    <row r="45" spans="1:8" x14ac:dyDescent="0.35">
      <c r="A45" s="9">
        <v>43</v>
      </c>
      <c r="B45" s="262" t="s">
        <v>479</v>
      </c>
      <c r="C45" s="12" t="s">
        <v>75</v>
      </c>
      <c r="D45" s="209">
        <v>51.429051099999995</v>
      </c>
      <c r="E45" s="357"/>
      <c r="F45" s="209">
        <v>11.827671799999999</v>
      </c>
      <c r="G45" s="357"/>
      <c r="H45" s="12" t="s">
        <v>452</v>
      </c>
    </row>
    <row r="46" spans="1:8" x14ac:dyDescent="0.35">
      <c r="A46" s="9">
        <v>44</v>
      </c>
      <c r="B46" s="262" t="s">
        <v>480</v>
      </c>
      <c r="C46" s="12" t="s">
        <v>75</v>
      </c>
      <c r="D46" s="209">
        <v>30.859675000000003</v>
      </c>
      <c r="E46" s="357"/>
      <c r="F46" s="209">
        <v>11.827671799999999</v>
      </c>
      <c r="G46" s="357"/>
      <c r="H46" s="12" t="s">
        <v>452</v>
      </c>
    </row>
    <row r="47" spans="1:8" x14ac:dyDescent="0.35">
      <c r="A47" s="9">
        <v>45</v>
      </c>
      <c r="B47" s="262" t="s">
        <v>407</v>
      </c>
      <c r="C47" s="12" t="s">
        <v>75</v>
      </c>
      <c r="D47" s="209">
        <v>30.859675000000003</v>
      </c>
      <c r="E47" s="357"/>
      <c r="F47" s="209">
        <v>11.827671799999999</v>
      </c>
      <c r="G47" s="357"/>
      <c r="H47" s="12" t="s">
        <v>452</v>
      </c>
    </row>
    <row r="48" spans="1:8" x14ac:dyDescent="0.35">
      <c r="A48" s="9">
        <v>46</v>
      </c>
      <c r="B48" s="262" t="s">
        <v>481</v>
      </c>
      <c r="C48" s="12" t="s">
        <v>75</v>
      </c>
      <c r="D48" s="209">
        <v>66.8588886</v>
      </c>
      <c r="E48" s="357"/>
      <c r="F48" s="209">
        <v>7.1931096999999999</v>
      </c>
      <c r="G48" s="357"/>
      <c r="H48" s="12" t="s">
        <v>452</v>
      </c>
    </row>
    <row r="49" spans="1:8" x14ac:dyDescent="0.35">
      <c r="A49" s="9">
        <v>47</v>
      </c>
      <c r="B49" s="262" t="s">
        <v>482</v>
      </c>
      <c r="C49" s="12" t="s">
        <v>75</v>
      </c>
      <c r="D49" s="209">
        <v>17.999606799999999</v>
      </c>
      <c r="E49" s="357"/>
      <c r="F49" s="209">
        <v>7.1931096999999999</v>
      </c>
      <c r="G49" s="357"/>
      <c r="H49" s="12" t="s">
        <v>452</v>
      </c>
    </row>
    <row r="50" spans="1:8" x14ac:dyDescent="0.35">
      <c r="A50" s="9">
        <v>48</v>
      </c>
      <c r="B50" s="262" t="s">
        <v>483</v>
      </c>
      <c r="C50" s="12" t="s">
        <v>75</v>
      </c>
      <c r="D50" s="209">
        <v>0</v>
      </c>
      <c r="E50" s="357"/>
      <c r="F50" s="209">
        <v>18.515805</v>
      </c>
      <c r="G50" s="357"/>
      <c r="H50" s="12" t="s">
        <v>452</v>
      </c>
    </row>
    <row r="51" spans="1:8" x14ac:dyDescent="0.35">
      <c r="A51" s="9">
        <v>49</v>
      </c>
      <c r="B51" s="262" t="s">
        <v>484</v>
      </c>
      <c r="C51" s="12" t="s">
        <v>75</v>
      </c>
      <c r="D51" s="209">
        <v>66.8588886</v>
      </c>
      <c r="E51" s="357"/>
      <c r="F51" s="209">
        <v>7.1931096999999999</v>
      </c>
      <c r="G51" s="357"/>
      <c r="H51" s="12" t="s">
        <v>452</v>
      </c>
    </row>
    <row r="52" spans="1:8" x14ac:dyDescent="0.35">
      <c r="A52" s="9">
        <v>50</v>
      </c>
      <c r="B52" s="262" t="s">
        <v>22</v>
      </c>
      <c r="C52" s="12" t="s">
        <v>75</v>
      </c>
      <c r="D52" s="209">
        <v>118.2879397</v>
      </c>
      <c r="E52" s="357"/>
      <c r="F52" s="209">
        <v>32.397047900000004</v>
      </c>
      <c r="G52" s="357"/>
      <c r="H52" s="12" t="s">
        <v>452</v>
      </c>
    </row>
    <row r="53" spans="1:8" x14ac:dyDescent="0.35">
      <c r="A53" s="9">
        <v>51</v>
      </c>
      <c r="B53" s="262" t="s">
        <v>23</v>
      </c>
      <c r="C53" s="12" t="s">
        <v>75</v>
      </c>
      <c r="D53" s="209">
        <v>187.72781929999999</v>
      </c>
      <c r="E53" s="357"/>
      <c r="F53" s="209">
        <v>32.397047900000004</v>
      </c>
      <c r="G53" s="357"/>
      <c r="H53" s="12" t="s">
        <v>452</v>
      </c>
    </row>
    <row r="54" spans="1:8" x14ac:dyDescent="0.35">
      <c r="A54" s="9">
        <v>52</v>
      </c>
      <c r="B54" s="262" t="s">
        <v>485</v>
      </c>
      <c r="C54" s="12" t="s">
        <v>75</v>
      </c>
      <c r="D54" s="209">
        <v>38.568982899999995</v>
      </c>
      <c r="E54" s="357"/>
      <c r="F54" s="209">
        <v>23.139145400000004</v>
      </c>
      <c r="G54" s="357"/>
      <c r="H54" s="12" t="s">
        <v>452</v>
      </c>
    </row>
    <row r="55" spans="1:8" x14ac:dyDescent="0.35">
      <c r="A55" s="9">
        <v>53</v>
      </c>
      <c r="B55" s="262" t="s">
        <v>486</v>
      </c>
      <c r="C55" s="12" t="s">
        <v>75</v>
      </c>
      <c r="D55" s="209">
        <v>38.568982899999995</v>
      </c>
      <c r="E55" s="357"/>
      <c r="F55" s="209">
        <v>23.139145400000004</v>
      </c>
      <c r="G55" s="357"/>
      <c r="H55" s="12" t="s">
        <v>452</v>
      </c>
    </row>
    <row r="56" spans="1:8" x14ac:dyDescent="0.35">
      <c r="A56" s="9">
        <v>54</v>
      </c>
      <c r="B56" s="262" t="s">
        <v>487</v>
      </c>
      <c r="C56" s="12" t="s">
        <v>75</v>
      </c>
      <c r="D56" s="209">
        <v>92.579025000000001</v>
      </c>
      <c r="E56" s="357"/>
      <c r="F56" s="209">
        <v>138.8685375</v>
      </c>
      <c r="G56" s="357"/>
      <c r="H56" s="12" t="s">
        <v>452</v>
      </c>
    </row>
    <row r="57" spans="1:8" x14ac:dyDescent="0.35">
      <c r="A57" s="9">
        <v>55</v>
      </c>
      <c r="B57" s="262" t="s">
        <v>488</v>
      </c>
      <c r="C57" s="12" t="s">
        <v>75</v>
      </c>
      <c r="D57" s="209">
        <v>0</v>
      </c>
      <c r="E57" s="357"/>
      <c r="F57" s="209">
        <v>13.881242899999998</v>
      </c>
      <c r="G57" s="357"/>
      <c r="H57" s="12" t="s">
        <v>452</v>
      </c>
    </row>
    <row r="58" spans="1:8" x14ac:dyDescent="0.35">
      <c r="A58" s="9">
        <v>56</v>
      </c>
      <c r="B58" s="262" t="s">
        <v>489</v>
      </c>
      <c r="C58" s="12" t="s">
        <v>75</v>
      </c>
      <c r="D58" s="209">
        <v>23.139145400000004</v>
      </c>
      <c r="E58" s="357"/>
      <c r="F58" s="209">
        <v>11.827671799999999</v>
      </c>
      <c r="G58" s="357"/>
      <c r="H58" s="12" t="s">
        <v>452</v>
      </c>
    </row>
    <row r="59" spans="1:8" x14ac:dyDescent="0.35">
      <c r="A59" s="9">
        <v>57</v>
      </c>
      <c r="B59" s="262" t="s">
        <v>490</v>
      </c>
      <c r="C59" s="12" t="s">
        <v>75</v>
      </c>
      <c r="D59" s="209">
        <v>23.139145400000004</v>
      </c>
      <c r="E59" s="357"/>
      <c r="F59" s="209">
        <v>11.827671799999999</v>
      </c>
      <c r="G59" s="357"/>
      <c r="H59" s="12" t="s">
        <v>452</v>
      </c>
    </row>
    <row r="60" spans="1:8" x14ac:dyDescent="0.35">
      <c r="A60" s="9">
        <v>58</v>
      </c>
      <c r="B60" s="262" t="s">
        <v>491</v>
      </c>
      <c r="C60" s="12" t="s">
        <v>75</v>
      </c>
      <c r="D60" s="209">
        <v>5.1395386000000007</v>
      </c>
      <c r="E60" s="357"/>
      <c r="F60" s="209">
        <v>0</v>
      </c>
      <c r="G60" s="357"/>
      <c r="H60" s="12" t="s">
        <v>452</v>
      </c>
    </row>
    <row r="61" spans="1:8" x14ac:dyDescent="0.35">
      <c r="A61" s="9">
        <v>59</v>
      </c>
      <c r="B61" s="262" t="s">
        <v>492</v>
      </c>
      <c r="C61" s="12" t="s">
        <v>75</v>
      </c>
      <c r="D61" s="209">
        <v>17.999606799999999</v>
      </c>
      <c r="E61" s="357"/>
      <c r="F61" s="209">
        <v>0</v>
      </c>
      <c r="G61" s="357"/>
      <c r="H61" s="12" t="s">
        <v>452</v>
      </c>
    </row>
    <row r="62" spans="1:8" x14ac:dyDescent="0.35">
      <c r="A62" s="9">
        <v>60</v>
      </c>
      <c r="B62" s="262" t="s">
        <v>493</v>
      </c>
      <c r="C62" s="12" t="s">
        <v>75</v>
      </c>
      <c r="D62" s="209">
        <v>0</v>
      </c>
      <c r="E62" s="357"/>
      <c r="F62" s="209">
        <v>9.2579025000000001</v>
      </c>
      <c r="G62" s="357"/>
      <c r="H62" s="12" t="s">
        <v>452</v>
      </c>
    </row>
    <row r="63" spans="1:8" x14ac:dyDescent="0.35">
      <c r="A63" s="9">
        <v>61</v>
      </c>
      <c r="B63" s="262" t="s">
        <v>76</v>
      </c>
      <c r="C63" s="12" t="s">
        <v>75</v>
      </c>
      <c r="D63" s="209">
        <v>198.0181182</v>
      </c>
      <c r="E63" s="357"/>
      <c r="F63" s="209">
        <v>23.139145400000004</v>
      </c>
      <c r="G63" s="357"/>
      <c r="H63" s="12" t="s">
        <v>452</v>
      </c>
    </row>
    <row r="64" spans="1:8" x14ac:dyDescent="0.35">
      <c r="A64" s="9">
        <v>62</v>
      </c>
      <c r="B64" s="262" t="s">
        <v>241</v>
      </c>
      <c r="C64" s="12" t="s">
        <v>75</v>
      </c>
      <c r="D64" s="209">
        <v>203.15765679999998</v>
      </c>
      <c r="E64" s="357"/>
      <c r="F64" s="209">
        <v>23.139145400000004</v>
      </c>
      <c r="G64" s="357"/>
      <c r="H64" s="12" t="s">
        <v>452</v>
      </c>
    </row>
    <row r="65" spans="1:8" x14ac:dyDescent="0.35">
      <c r="A65" s="9">
        <v>63</v>
      </c>
      <c r="B65" s="262" t="s">
        <v>1508</v>
      </c>
      <c r="C65" s="12" t="s">
        <v>75</v>
      </c>
      <c r="D65" s="209">
        <v>15.429837500000001</v>
      </c>
      <c r="E65" s="357"/>
      <c r="F65" s="209">
        <v>7.1931096999999999</v>
      </c>
      <c r="G65" s="357"/>
      <c r="H65" s="12" t="s">
        <v>452</v>
      </c>
    </row>
    <row r="66" spans="1:8" x14ac:dyDescent="0.35">
      <c r="A66" s="9">
        <v>64</v>
      </c>
      <c r="B66" s="262" t="s">
        <v>495</v>
      </c>
      <c r="C66" s="12" t="s">
        <v>75</v>
      </c>
      <c r="D66" s="209">
        <v>385.75715919999999</v>
      </c>
      <c r="E66" s="357"/>
      <c r="F66" s="209">
        <v>32.397047900000004</v>
      </c>
      <c r="G66" s="357"/>
      <c r="H66" s="12" t="s">
        <v>452</v>
      </c>
    </row>
    <row r="67" spans="1:8" x14ac:dyDescent="0.35">
      <c r="A67" s="9">
        <v>65</v>
      </c>
      <c r="B67" s="262" t="s">
        <v>1</v>
      </c>
      <c r="C67" s="12" t="s">
        <v>27</v>
      </c>
      <c r="D67" s="209">
        <v>102.85810219999999</v>
      </c>
      <c r="E67" s="357"/>
      <c r="F67" s="209">
        <v>7.1931096999999999</v>
      </c>
      <c r="G67" s="357"/>
      <c r="H67" s="12" t="s">
        <v>0</v>
      </c>
    </row>
    <row r="68" spans="1:8" x14ac:dyDescent="0.35">
      <c r="A68" s="9">
        <v>66</v>
      </c>
      <c r="B68" s="262" t="s">
        <v>6</v>
      </c>
      <c r="C68" s="12" t="s">
        <v>27</v>
      </c>
      <c r="D68" s="209">
        <v>84.85849540000001</v>
      </c>
      <c r="E68" s="357"/>
      <c r="F68" s="209">
        <v>7.1931096999999999</v>
      </c>
      <c r="G68" s="357"/>
      <c r="H68" s="12" t="s">
        <v>7</v>
      </c>
    </row>
    <row r="69" spans="1:8" x14ac:dyDescent="0.35">
      <c r="A69" s="9">
        <v>67</v>
      </c>
      <c r="B69" s="262" t="s">
        <v>496</v>
      </c>
      <c r="C69" s="12" t="s">
        <v>75</v>
      </c>
      <c r="D69" s="209">
        <v>15.429837500000001</v>
      </c>
      <c r="E69" s="357"/>
      <c r="F69" s="209">
        <v>9.2579025000000001</v>
      </c>
      <c r="G69" s="357"/>
      <c r="H69" s="12" t="s">
        <v>452</v>
      </c>
    </row>
    <row r="70" spans="1:8" x14ac:dyDescent="0.35">
      <c r="A70" s="9">
        <v>68</v>
      </c>
      <c r="B70" s="262" t="s">
        <v>9</v>
      </c>
      <c r="C70" s="12" t="s">
        <v>75</v>
      </c>
      <c r="D70" s="209">
        <v>180.01851139999999</v>
      </c>
      <c r="E70" s="357"/>
      <c r="F70" s="209">
        <v>18.515805</v>
      </c>
      <c r="G70" s="357"/>
      <c r="H70" s="12" t="s">
        <v>452</v>
      </c>
    </row>
    <row r="71" spans="1:8" x14ac:dyDescent="0.35">
      <c r="A71" s="9">
        <v>69</v>
      </c>
      <c r="B71" s="262" t="s">
        <v>334</v>
      </c>
      <c r="C71" s="12" t="s">
        <v>75</v>
      </c>
      <c r="D71" s="209">
        <v>208.30841710000001</v>
      </c>
      <c r="E71" s="357"/>
      <c r="F71" s="209">
        <v>18.515805</v>
      </c>
      <c r="G71" s="357"/>
      <c r="H71" s="12" t="s">
        <v>452</v>
      </c>
    </row>
    <row r="72" spans="1:8" x14ac:dyDescent="0.35">
      <c r="A72" s="9">
        <v>70</v>
      </c>
      <c r="B72" s="262" t="s">
        <v>77</v>
      </c>
      <c r="C72" s="12" t="s">
        <v>75</v>
      </c>
      <c r="D72" s="209">
        <v>33.4294443</v>
      </c>
      <c r="E72" s="357"/>
      <c r="F72" s="209">
        <v>4.6233404</v>
      </c>
      <c r="G72" s="357"/>
      <c r="H72" s="12" t="s">
        <v>452</v>
      </c>
    </row>
    <row r="73" spans="1:8" x14ac:dyDescent="0.35">
      <c r="A73" s="9">
        <v>71</v>
      </c>
      <c r="B73" s="262" t="s">
        <v>78</v>
      </c>
      <c r="C73" s="12" t="s">
        <v>75</v>
      </c>
      <c r="D73" s="209">
        <v>30.859675000000003</v>
      </c>
      <c r="E73" s="357"/>
      <c r="F73" s="209">
        <v>4.6233404</v>
      </c>
      <c r="G73" s="357"/>
      <c r="H73" s="12" t="s">
        <v>452</v>
      </c>
    </row>
    <row r="74" spans="1:8" x14ac:dyDescent="0.35">
      <c r="A74" s="9">
        <v>72</v>
      </c>
      <c r="B74" s="262" t="s">
        <v>497</v>
      </c>
      <c r="C74" s="12" t="s">
        <v>75</v>
      </c>
      <c r="D74" s="209">
        <v>0</v>
      </c>
      <c r="E74" s="357"/>
      <c r="F74" s="209">
        <v>23.139145400000004</v>
      </c>
      <c r="G74" s="357"/>
      <c r="H74" s="12" t="s">
        <v>452</v>
      </c>
    </row>
    <row r="75" spans="1:8" x14ac:dyDescent="0.35">
      <c r="A75" s="9">
        <v>73</v>
      </c>
      <c r="B75" s="262" t="s">
        <v>67</v>
      </c>
      <c r="C75" s="12" t="s">
        <v>75</v>
      </c>
      <c r="D75" s="209">
        <v>0</v>
      </c>
      <c r="E75" s="357"/>
      <c r="F75" s="209">
        <v>7.1931096999999999</v>
      </c>
      <c r="G75" s="357"/>
      <c r="H75" s="12" t="s">
        <v>452</v>
      </c>
    </row>
    <row r="76" spans="1:8" x14ac:dyDescent="0.35">
      <c r="A76" s="9">
        <v>74</v>
      </c>
      <c r="B76" s="262" t="s">
        <v>498</v>
      </c>
      <c r="C76" s="12" t="s">
        <v>75</v>
      </c>
      <c r="D76" s="209">
        <v>66.8588886</v>
      </c>
      <c r="E76" s="357"/>
      <c r="F76" s="209">
        <v>16.451012200000001</v>
      </c>
      <c r="G76" s="357"/>
      <c r="H76" s="12" t="s">
        <v>452</v>
      </c>
    </row>
    <row r="77" spans="1:8" x14ac:dyDescent="0.35">
      <c r="A77" s="9">
        <v>75</v>
      </c>
      <c r="B77" s="262" t="s">
        <v>499</v>
      </c>
      <c r="C77" s="12" t="s">
        <v>75</v>
      </c>
      <c r="D77" s="209">
        <v>66.8588886</v>
      </c>
      <c r="E77" s="357"/>
      <c r="F77" s="209">
        <v>16.451012200000001</v>
      </c>
      <c r="G77" s="357"/>
      <c r="H77" s="12" t="s">
        <v>452</v>
      </c>
    </row>
    <row r="78" spans="1:8" x14ac:dyDescent="0.35">
      <c r="A78" s="9">
        <v>76</v>
      </c>
      <c r="B78" s="262" t="s">
        <v>500</v>
      </c>
      <c r="C78" s="12" t="s">
        <v>75</v>
      </c>
      <c r="D78" s="209">
        <v>17.999606799999999</v>
      </c>
      <c r="E78" s="357"/>
      <c r="F78" s="209">
        <v>4.6233404</v>
      </c>
      <c r="G78" s="357"/>
      <c r="H78" s="12" t="s">
        <v>452</v>
      </c>
    </row>
    <row r="79" spans="1:8" ht="36" x14ac:dyDescent="0.35">
      <c r="A79" s="9">
        <v>77</v>
      </c>
      <c r="B79" s="262" t="s">
        <v>501</v>
      </c>
      <c r="C79" s="12" t="s">
        <v>75</v>
      </c>
      <c r="D79" s="209">
        <v>17.999606799999999</v>
      </c>
      <c r="E79" s="357"/>
      <c r="F79" s="209">
        <v>4.6233404</v>
      </c>
      <c r="G79" s="357"/>
      <c r="H79" s="12" t="s">
        <v>452</v>
      </c>
    </row>
    <row r="80" spans="1:8" x14ac:dyDescent="0.35">
      <c r="A80" s="9">
        <v>78</v>
      </c>
      <c r="B80" s="262" t="s">
        <v>502</v>
      </c>
      <c r="C80" s="12" t="s">
        <v>75</v>
      </c>
      <c r="D80" s="209">
        <v>10.279077200000001</v>
      </c>
      <c r="E80" s="357"/>
      <c r="F80" s="209">
        <v>4.6233404</v>
      </c>
      <c r="G80" s="357"/>
      <c r="H80" s="12" t="s">
        <v>452</v>
      </c>
    </row>
    <row r="81" spans="1:8" ht="36" x14ac:dyDescent="0.35">
      <c r="A81" s="9">
        <v>79</v>
      </c>
      <c r="B81" s="262" t="s">
        <v>503</v>
      </c>
      <c r="C81" s="12" t="s">
        <v>75</v>
      </c>
      <c r="D81" s="209">
        <v>10.279077200000001</v>
      </c>
      <c r="E81" s="357"/>
      <c r="F81" s="209">
        <v>4.6233404</v>
      </c>
      <c r="G81" s="357"/>
      <c r="H81" s="12" t="s">
        <v>452</v>
      </c>
    </row>
    <row r="82" spans="1:8" x14ac:dyDescent="0.35">
      <c r="A82" s="9">
        <v>80</v>
      </c>
      <c r="B82" s="262" t="s">
        <v>504</v>
      </c>
      <c r="C82" s="12" t="s">
        <v>75</v>
      </c>
      <c r="D82" s="209">
        <v>385.75715919999999</v>
      </c>
      <c r="E82" s="357"/>
      <c r="F82" s="209">
        <v>7.1931096999999999</v>
      </c>
      <c r="G82" s="357"/>
      <c r="H82" s="12" t="s">
        <v>452</v>
      </c>
    </row>
    <row r="83" spans="1:8" x14ac:dyDescent="0.35">
      <c r="A83" s="9">
        <v>81</v>
      </c>
      <c r="B83" s="262" t="s">
        <v>505</v>
      </c>
      <c r="C83" s="12" t="s">
        <v>75</v>
      </c>
      <c r="D83" s="209">
        <v>334.31688639999999</v>
      </c>
      <c r="E83" s="357"/>
      <c r="F83" s="209">
        <v>7.1931096999999999</v>
      </c>
      <c r="G83" s="357"/>
      <c r="H83" s="12" t="s">
        <v>452</v>
      </c>
    </row>
    <row r="84" spans="1:8" x14ac:dyDescent="0.35">
      <c r="A84" s="9">
        <v>82</v>
      </c>
      <c r="B84" s="262" t="s">
        <v>79</v>
      </c>
      <c r="C84" s="12" t="s">
        <v>75</v>
      </c>
      <c r="D84" s="209">
        <v>1028.6820173000001</v>
      </c>
      <c r="E84" s="357"/>
      <c r="F84" s="209">
        <v>18.515805</v>
      </c>
      <c r="G84" s="357"/>
      <c r="H84" s="12" t="s">
        <v>452</v>
      </c>
    </row>
    <row r="85" spans="1:8" ht="36" x14ac:dyDescent="0.35">
      <c r="A85" s="9">
        <v>83</v>
      </c>
      <c r="B85" s="262" t="s">
        <v>506</v>
      </c>
      <c r="C85" s="12" t="s">
        <v>75</v>
      </c>
      <c r="D85" s="209">
        <v>0</v>
      </c>
      <c r="E85" s="357"/>
      <c r="F85" s="209">
        <v>254.59792959999999</v>
      </c>
      <c r="G85" s="357"/>
      <c r="H85" s="12" t="s">
        <v>452</v>
      </c>
    </row>
    <row r="86" spans="1:8" x14ac:dyDescent="0.35">
      <c r="A86" s="9">
        <v>84</v>
      </c>
      <c r="B86" s="262" t="s">
        <v>507</v>
      </c>
      <c r="C86" s="12" t="s">
        <v>75</v>
      </c>
      <c r="D86" s="209">
        <v>66.8588886</v>
      </c>
      <c r="E86" s="357"/>
      <c r="F86" s="209">
        <v>13.881242899999998</v>
      </c>
      <c r="G86" s="357"/>
      <c r="H86" s="12" t="s">
        <v>452</v>
      </c>
    </row>
    <row r="87" spans="1:8" x14ac:dyDescent="0.35">
      <c r="A87" s="9">
        <v>85</v>
      </c>
      <c r="B87" s="262" t="s">
        <v>80</v>
      </c>
      <c r="C87" s="12" t="s">
        <v>75</v>
      </c>
      <c r="D87" s="209">
        <v>617.20472170000005</v>
      </c>
      <c r="E87" s="357"/>
      <c r="F87" s="209">
        <v>69.42865789999999</v>
      </c>
      <c r="G87" s="357"/>
      <c r="H87" s="12" t="s">
        <v>452</v>
      </c>
    </row>
    <row r="88" spans="1:8" x14ac:dyDescent="0.35">
      <c r="A88" s="9">
        <v>86</v>
      </c>
      <c r="B88" s="262" t="s">
        <v>508</v>
      </c>
      <c r="C88" s="12" t="s">
        <v>75</v>
      </c>
      <c r="D88" s="209">
        <v>0</v>
      </c>
      <c r="E88" s="357"/>
      <c r="F88" s="209">
        <v>101.83692749999999</v>
      </c>
      <c r="G88" s="357"/>
      <c r="H88" s="12" t="s">
        <v>452</v>
      </c>
    </row>
    <row r="89" spans="1:8" x14ac:dyDescent="0.35">
      <c r="A89" s="9">
        <v>87</v>
      </c>
      <c r="B89" s="262" t="s">
        <v>509</v>
      </c>
      <c r="C89" s="12" t="s">
        <v>75</v>
      </c>
      <c r="D89" s="209">
        <v>254.59792959999999</v>
      </c>
      <c r="E89" s="357"/>
      <c r="F89" s="209">
        <v>23.139145400000004</v>
      </c>
      <c r="G89" s="357"/>
      <c r="H89" s="12" t="s">
        <v>452</v>
      </c>
    </row>
    <row r="90" spans="1:8" x14ac:dyDescent="0.35">
      <c r="A90" s="9">
        <v>88</v>
      </c>
      <c r="B90" s="262" t="s">
        <v>510</v>
      </c>
      <c r="C90" s="12" t="s">
        <v>75</v>
      </c>
      <c r="D90" s="209">
        <v>87.4282647</v>
      </c>
      <c r="E90" s="357"/>
      <c r="F90" s="209">
        <v>13.881242899999998</v>
      </c>
      <c r="G90" s="357"/>
      <c r="H90" s="12" t="s">
        <v>452</v>
      </c>
    </row>
    <row r="91" spans="1:8" x14ac:dyDescent="0.35">
      <c r="A91" s="9">
        <v>89</v>
      </c>
      <c r="B91" s="262" t="s">
        <v>511</v>
      </c>
      <c r="C91" s="12" t="s">
        <v>75</v>
      </c>
      <c r="D91" s="209">
        <v>488.61526140000001</v>
      </c>
      <c r="E91" s="357"/>
      <c r="F91" s="209">
        <v>18.515805</v>
      </c>
      <c r="G91" s="357"/>
      <c r="H91" s="12" t="s">
        <v>452</v>
      </c>
    </row>
    <row r="92" spans="1:8" x14ac:dyDescent="0.35">
      <c r="A92" s="9">
        <v>90</v>
      </c>
      <c r="B92" s="262" t="s">
        <v>84</v>
      </c>
      <c r="C92" s="12" t="s">
        <v>75</v>
      </c>
      <c r="D92" s="209">
        <v>5.1395386000000007</v>
      </c>
      <c r="E92" s="357"/>
      <c r="F92" s="209">
        <v>4.6233404</v>
      </c>
      <c r="G92" s="357"/>
      <c r="H92" s="12" t="s">
        <v>452</v>
      </c>
    </row>
    <row r="93" spans="1:8" x14ac:dyDescent="0.35">
      <c r="A93" s="9">
        <v>91</v>
      </c>
      <c r="B93" s="262" t="s">
        <v>512</v>
      </c>
      <c r="C93" s="12" t="s">
        <v>75</v>
      </c>
      <c r="D93" s="209">
        <v>113.1484011</v>
      </c>
      <c r="E93" s="357"/>
      <c r="F93" s="209">
        <v>23.139145400000004</v>
      </c>
      <c r="G93" s="357"/>
      <c r="H93" s="12" t="s">
        <v>7</v>
      </c>
    </row>
    <row r="94" spans="1:8" x14ac:dyDescent="0.35">
      <c r="A94" s="9">
        <v>92</v>
      </c>
      <c r="B94" s="262" t="s">
        <v>85</v>
      </c>
      <c r="C94" s="12" t="s">
        <v>75</v>
      </c>
      <c r="D94" s="209">
        <v>0</v>
      </c>
      <c r="E94" s="357"/>
      <c r="F94" s="209">
        <v>7.1931096999999999</v>
      </c>
      <c r="G94" s="357"/>
      <c r="H94" s="12" t="s">
        <v>452</v>
      </c>
    </row>
    <row r="95" spans="1:8" x14ac:dyDescent="0.35">
      <c r="A95" s="9">
        <v>93</v>
      </c>
      <c r="B95" s="262" t="s">
        <v>513</v>
      </c>
      <c r="C95" s="12" t="s">
        <v>75</v>
      </c>
      <c r="D95" s="209">
        <v>0</v>
      </c>
      <c r="E95" s="357"/>
      <c r="F95" s="209">
        <v>34.787269999999999</v>
      </c>
      <c r="G95" s="357"/>
      <c r="H95" s="12" t="s">
        <v>452</v>
      </c>
    </row>
    <row r="96" spans="1:8" x14ac:dyDescent="0.35">
      <c r="A96" s="9">
        <v>94</v>
      </c>
      <c r="B96" s="262" t="s">
        <v>514</v>
      </c>
      <c r="C96" s="12" t="s">
        <v>75</v>
      </c>
      <c r="D96" s="209">
        <v>0</v>
      </c>
      <c r="E96" s="357"/>
      <c r="F96" s="209">
        <v>34.787269999999999</v>
      </c>
      <c r="G96" s="357"/>
      <c r="H96" s="12" t="s">
        <v>452</v>
      </c>
    </row>
    <row r="97" spans="1:8" x14ac:dyDescent="0.35">
      <c r="A97" s="9">
        <v>95</v>
      </c>
      <c r="B97" s="262" t="s">
        <v>515</v>
      </c>
      <c r="C97" s="12" t="s">
        <v>75</v>
      </c>
      <c r="D97" s="209">
        <v>74.579418199999992</v>
      </c>
      <c r="E97" s="357"/>
      <c r="F97" s="209">
        <v>11.827671799999999</v>
      </c>
      <c r="G97" s="357"/>
      <c r="H97" s="12" t="s">
        <v>452</v>
      </c>
    </row>
    <row r="98" spans="1:8" x14ac:dyDescent="0.35">
      <c r="A98" s="9">
        <v>96</v>
      </c>
      <c r="B98" s="262" t="s">
        <v>516</v>
      </c>
      <c r="C98" s="12" t="s">
        <v>75</v>
      </c>
      <c r="D98" s="209">
        <v>74.579418199999992</v>
      </c>
      <c r="E98" s="357"/>
      <c r="F98" s="209">
        <v>11.827671799999999</v>
      </c>
      <c r="G98" s="357"/>
      <c r="H98" s="12" t="s">
        <v>452</v>
      </c>
    </row>
    <row r="99" spans="1:8" x14ac:dyDescent="0.35">
      <c r="A99" s="9">
        <v>97</v>
      </c>
      <c r="B99" s="262" t="s">
        <v>517</v>
      </c>
      <c r="C99" s="12" t="s">
        <v>75</v>
      </c>
      <c r="D99" s="209">
        <v>74.579418199999992</v>
      </c>
      <c r="E99" s="357"/>
      <c r="F99" s="209">
        <v>11.827671799999999</v>
      </c>
      <c r="G99" s="357"/>
      <c r="H99" s="12" t="s">
        <v>452</v>
      </c>
    </row>
    <row r="100" spans="1:8" x14ac:dyDescent="0.35">
      <c r="A100" s="9">
        <v>98</v>
      </c>
      <c r="B100" s="262" t="s">
        <v>518</v>
      </c>
      <c r="C100" s="12" t="s">
        <v>75</v>
      </c>
      <c r="D100" s="209">
        <v>33.4294443</v>
      </c>
      <c r="E100" s="357"/>
      <c r="F100" s="209">
        <v>11.827671799999999</v>
      </c>
      <c r="G100" s="357"/>
      <c r="H100" s="12" t="s">
        <v>452</v>
      </c>
    </row>
    <row r="101" spans="1:8" x14ac:dyDescent="0.35">
      <c r="A101" s="9">
        <v>99</v>
      </c>
      <c r="B101" s="262" t="s">
        <v>87</v>
      </c>
      <c r="C101" s="12" t="s">
        <v>27</v>
      </c>
      <c r="D101" s="209">
        <v>514.33539780000001</v>
      </c>
      <c r="E101" s="357"/>
      <c r="F101" s="209">
        <v>69.42865789999999</v>
      </c>
      <c r="G101" s="357"/>
      <c r="H101" s="12" t="s">
        <v>452</v>
      </c>
    </row>
    <row r="102" spans="1:8" x14ac:dyDescent="0.35">
      <c r="A102" s="9">
        <v>100</v>
      </c>
      <c r="B102" s="262" t="s">
        <v>88</v>
      </c>
      <c r="C102" s="12" t="s">
        <v>75</v>
      </c>
      <c r="D102" s="209">
        <v>33.4294443</v>
      </c>
      <c r="E102" s="357"/>
      <c r="F102" s="209">
        <v>9.2579025000000001</v>
      </c>
      <c r="G102" s="357"/>
      <c r="H102" s="12" t="s">
        <v>452</v>
      </c>
    </row>
    <row r="103" spans="1:8" x14ac:dyDescent="0.35">
      <c r="A103" s="9">
        <v>101</v>
      </c>
      <c r="B103" s="262" t="s">
        <v>91</v>
      </c>
      <c r="C103" s="12" t="s">
        <v>75</v>
      </c>
      <c r="D103" s="209">
        <v>10.279077200000001</v>
      </c>
      <c r="E103" s="357"/>
      <c r="F103" s="209">
        <v>9.2579025000000001</v>
      </c>
      <c r="G103" s="357"/>
      <c r="H103" s="12" t="s">
        <v>452</v>
      </c>
    </row>
    <row r="104" spans="1:8" x14ac:dyDescent="0.35">
      <c r="A104" s="9">
        <v>102</v>
      </c>
      <c r="B104" s="262" t="s">
        <v>519</v>
      </c>
      <c r="C104" s="12" t="s">
        <v>75</v>
      </c>
      <c r="D104" s="209">
        <v>0</v>
      </c>
      <c r="E104" s="357"/>
      <c r="F104" s="209">
        <v>18.515805</v>
      </c>
      <c r="G104" s="357"/>
      <c r="H104" s="12" t="s">
        <v>452</v>
      </c>
    </row>
    <row r="105" spans="1:8" x14ac:dyDescent="0.35">
      <c r="A105" s="9">
        <v>103</v>
      </c>
      <c r="B105" s="262" t="s">
        <v>520</v>
      </c>
      <c r="C105" s="12" t="s">
        <v>75</v>
      </c>
      <c r="D105" s="209">
        <v>61.719350000000006</v>
      </c>
      <c r="E105" s="357"/>
      <c r="F105" s="209">
        <v>18.515805</v>
      </c>
      <c r="G105" s="357"/>
      <c r="H105" s="12" t="s">
        <v>452</v>
      </c>
    </row>
    <row r="106" spans="1:8" x14ac:dyDescent="0.35">
      <c r="A106" s="9">
        <v>104</v>
      </c>
      <c r="B106" s="262" t="s">
        <v>521</v>
      </c>
      <c r="C106" s="12" t="s">
        <v>75</v>
      </c>
      <c r="D106" s="209">
        <v>84.85849540000001</v>
      </c>
      <c r="E106" s="357"/>
      <c r="F106" s="209">
        <v>18.515805</v>
      </c>
      <c r="G106" s="357"/>
      <c r="H106" s="12" t="s">
        <v>452</v>
      </c>
    </row>
    <row r="107" spans="1:8" x14ac:dyDescent="0.35">
      <c r="A107" s="9">
        <v>105</v>
      </c>
      <c r="B107" s="262" t="s">
        <v>1509</v>
      </c>
      <c r="C107" s="12" t="s">
        <v>75</v>
      </c>
      <c r="D107" s="209">
        <v>46.289512500000001</v>
      </c>
      <c r="E107" s="357"/>
      <c r="F107" s="209">
        <v>18.515805</v>
      </c>
      <c r="G107" s="357"/>
      <c r="H107" s="12" t="s">
        <v>452</v>
      </c>
    </row>
    <row r="108" spans="1:8" x14ac:dyDescent="0.35">
      <c r="A108" s="9">
        <v>106</v>
      </c>
      <c r="B108" s="262" t="s">
        <v>152</v>
      </c>
      <c r="C108" s="12" t="s">
        <v>75</v>
      </c>
      <c r="D108" s="209">
        <v>180.01851139999999</v>
      </c>
      <c r="E108" s="357"/>
      <c r="F108" s="209">
        <v>27.7737075</v>
      </c>
      <c r="G108" s="357"/>
      <c r="H108" s="12" t="s">
        <v>452</v>
      </c>
    </row>
    <row r="109" spans="1:8" x14ac:dyDescent="0.35">
      <c r="A109" s="9">
        <v>107</v>
      </c>
      <c r="B109" s="262" t="s">
        <v>522</v>
      </c>
      <c r="C109" s="12" t="s">
        <v>75</v>
      </c>
      <c r="D109" s="209">
        <v>0</v>
      </c>
      <c r="E109" s="357"/>
      <c r="F109" s="209">
        <v>23.139145400000004</v>
      </c>
      <c r="G109" s="357"/>
      <c r="H109" s="12" t="s">
        <v>452</v>
      </c>
    </row>
    <row r="110" spans="1:8" x14ac:dyDescent="0.35">
      <c r="A110" s="9">
        <v>108</v>
      </c>
      <c r="B110" s="262" t="s">
        <v>92</v>
      </c>
      <c r="C110" s="12" t="s">
        <v>75</v>
      </c>
      <c r="D110" s="209">
        <v>84.85849540000001</v>
      </c>
      <c r="E110" s="357"/>
      <c r="F110" s="209">
        <v>7.1931096999999999</v>
      </c>
      <c r="G110" s="357"/>
      <c r="H110" s="12" t="s">
        <v>452</v>
      </c>
    </row>
    <row r="111" spans="1:8" x14ac:dyDescent="0.35">
      <c r="A111" s="9">
        <v>109</v>
      </c>
      <c r="B111" s="262" t="s">
        <v>93</v>
      </c>
      <c r="C111" s="12" t="s">
        <v>75</v>
      </c>
      <c r="D111" s="209">
        <v>411.46607390000003</v>
      </c>
      <c r="E111" s="357"/>
      <c r="F111" s="209">
        <v>23.139145400000004</v>
      </c>
      <c r="G111" s="357"/>
      <c r="H111" s="12" t="s">
        <v>452</v>
      </c>
    </row>
    <row r="112" spans="1:8" x14ac:dyDescent="0.35">
      <c r="A112" s="9">
        <v>110</v>
      </c>
      <c r="B112" s="262" t="s">
        <v>94</v>
      </c>
      <c r="C112" s="12" t="s">
        <v>75</v>
      </c>
      <c r="D112" s="209">
        <v>0</v>
      </c>
      <c r="E112" s="357"/>
      <c r="F112" s="209">
        <v>13.881242899999998</v>
      </c>
      <c r="G112" s="357"/>
      <c r="H112" s="12" t="s">
        <v>452</v>
      </c>
    </row>
    <row r="113" spans="1:8" ht="36" x14ac:dyDescent="0.35">
      <c r="A113" s="9">
        <v>111</v>
      </c>
      <c r="B113" s="262" t="s">
        <v>523</v>
      </c>
      <c r="C113" s="12" t="s">
        <v>75</v>
      </c>
      <c r="D113" s="209">
        <v>0</v>
      </c>
      <c r="E113" s="357"/>
      <c r="F113" s="209">
        <v>9.2579025000000001</v>
      </c>
      <c r="G113" s="357"/>
      <c r="H113" s="12" t="s">
        <v>452</v>
      </c>
    </row>
    <row r="114" spans="1:8" x14ac:dyDescent="0.35">
      <c r="A114" s="9">
        <v>112</v>
      </c>
      <c r="B114" s="262" t="s">
        <v>524</v>
      </c>
      <c r="C114" s="12" t="s">
        <v>75</v>
      </c>
      <c r="D114" s="209">
        <v>28.278683999999998</v>
      </c>
      <c r="E114" s="357"/>
      <c r="F114" s="209">
        <v>9.2579025000000001</v>
      </c>
      <c r="G114" s="357"/>
      <c r="H114" s="12" t="s">
        <v>452</v>
      </c>
    </row>
    <row r="115" spans="1:8" x14ac:dyDescent="0.35">
      <c r="A115" s="9">
        <v>113</v>
      </c>
      <c r="B115" s="262" t="s">
        <v>95</v>
      </c>
      <c r="C115" s="11" t="s">
        <v>75</v>
      </c>
      <c r="D115" s="209">
        <v>0</v>
      </c>
      <c r="E115" s="357"/>
      <c r="F115" s="209">
        <v>46.289512500000001</v>
      </c>
      <c r="G115" s="357"/>
      <c r="H115" s="11" t="s">
        <v>452</v>
      </c>
    </row>
    <row r="116" spans="1:8" x14ac:dyDescent="0.35">
      <c r="A116" s="9">
        <v>114</v>
      </c>
      <c r="B116" s="262" t="s">
        <v>253</v>
      </c>
      <c r="C116" s="12" t="s">
        <v>75</v>
      </c>
      <c r="D116" s="209">
        <v>236.58710110000001</v>
      </c>
      <c r="E116" s="357"/>
      <c r="F116" s="209">
        <v>37.031610000000001</v>
      </c>
      <c r="G116" s="357"/>
      <c r="H116" s="11" t="s">
        <v>452</v>
      </c>
    </row>
    <row r="117" spans="1:8" x14ac:dyDescent="0.35">
      <c r="A117" s="9">
        <v>115</v>
      </c>
      <c r="B117" s="262" t="s">
        <v>525</v>
      </c>
      <c r="C117" s="12" t="s">
        <v>75</v>
      </c>
      <c r="D117" s="209">
        <v>28.278683999999998</v>
      </c>
      <c r="E117" s="357"/>
      <c r="F117" s="209">
        <v>9.2579025000000001</v>
      </c>
      <c r="G117" s="357"/>
      <c r="H117" s="11" t="s">
        <v>452</v>
      </c>
    </row>
    <row r="118" spans="1:8" x14ac:dyDescent="0.35">
      <c r="A118" s="9">
        <v>116</v>
      </c>
      <c r="B118" s="262" t="s">
        <v>526</v>
      </c>
      <c r="C118" s="12" t="s">
        <v>75</v>
      </c>
      <c r="D118" s="209">
        <v>0</v>
      </c>
      <c r="E118" s="357"/>
      <c r="F118" s="209">
        <v>4.6233404</v>
      </c>
      <c r="G118" s="357"/>
      <c r="H118" s="11" t="s">
        <v>452</v>
      </c>
    </row>
    <row r="119" spans="1:8" x14ac:dyDescent="0.35">
      <c r="A119" s="9">
        <v>117</v>
      </c>
      <c r="B119" s="262" t="s">
        <v>527</v>
      </c>
      <c r="C119" s="12" t="s">
        <v>75</v>
      </c>
      <c r="D119" s="209">
        <v>46.289512500000001</v>
      </c>
      <c r="E119" s="357"/>
      <c r="F119" s="209">
        <v>9.2579025000000001</v>
      </c>
      <c r="G119" s="357"/>
      <c r="H119" s="11" t="s">
        <v>452</v>
      </c>
    </row>
    <row r="120" spans="1:8" x14ac:dyDescent="0.35">
      <c r="A120" s="9">
        <v>118</v>
      </c>
      <c r="B120" s="262" t="s">
        <v>96</v>
      </c>
      <c r="C120" s="12" t="s">
        <v>75</v>
      </c>
      <c r="D120" s="209">
        <v>259.73746820000002</v>
      </c>
      <c r="E120" s="357"/>
      <c r="F120" s="209">
        <v>23.139145400000004</v>
      </c>
      <c r="G120" s="357"/>
      <c r="H120" s="12" t="s">
        <v>452</v>
      </c>
    </row>
    <row r="121" spans="1:8" x14ac:dyDescent="0.35">
      <c r="A121" s="9">
        <v>119</v>
      </c>
      <c r="B121" s="262" t="s">
        <v>97</v>
      </c>
      <c r="C121" s="12" t="s">
        <v>75</v>
      </c>
      <c r="D121" s="209">
        <v>10.279077200000001</v>
      </c>
      <c r="E121" s="357"/>
      <c r="F121" s="209">
        <v>9.2579025000000001</v>
      </c>
      <c r="G121" s="357"/>
      <c r="H121" s="12" t="s">
        <v>452</v>
      </c>
    </row>
    <row r="122" spans="1:8" x14ac:dyDescent="0.35">
      <c r="A122" s="9">
        <v>120</v>
      </c>
      <c r="B122" s="262" t="s">
        <v>528</v>
      </c>
      <c r="C122" s="12" t="s">
        <v>75</v>
      </c>
      <c r="D122" s="209">
        <v>0</v>
      </c>
      <c r="E122" s="357"/>
      <c r="F122" s="209">
        <v>11.827671799999999</v>
      </c>
      <c r="G122" s="357"/>
      <c r="H122" s="12" t="s">
        <v>452</v>
      </c>
    </row>
    <row r="123" spans="1:8" x14ac:dyDescent="0.35">
      <c r="A123" s="9">
        <v>121</v>
      </c>
      <c r="B123" s="262" t="s">
        <v>529</v>
      </c>
      <c r="C123" s="12" t="s">
        <v>75</v>
      </c>
      <c r="D123" s="209">
        <v>0</v>
      </c>
      <c r="E123" s="357"/>
      <c r="F123" s="209">
        <v>21.085574299999998</v>
      </c>
      <c r="G123" s="357"/>
      <c r="H123" s="12" t="s">
        <v>452</v>
      </c>
    </row>
    <row r="124" spans="1:8" x14ac:dyDescent="0.35">
      <c r="A124" s="9">
        <v>122</v>
      </c>
      <c r="B124" s="262" t="s">
        <v>530</v>
      </c>
      <c r="C124" s="12" t="s">
        <v>75</v>
      </c>
      <c r="D124" s="209">
        <v>0</v>
      </c>
      <c r="E124" s="357"/>
      <c r="F124" s="209">
        <v>37.031610000000001</v>
      </c>
      <c r="G124" s="357"/>
      <c r="H124" s="12" t="s">
        <v>452</v>
      </c>
    </row>
    <row r="125" spans="1:8" x14ac:dyDescent="0.35">
      <c r="A125" s="9">
        <v>123</v>
      </c>
      <c r="B125" s="262" t="s">
        <v>99</v>
      </c>
      <c r="C125" s="12" t="s">
        <v>75</v>
      </c>
      <c r="D125" s="209">
        <v>198.0181182</v>
      </c>
      <c r="E125" s="357"/>
      <c r="F125" s="209">
        <v>23.139145400000004</v>
      </c>
      <c r="G125" s="357"/>
      <c r="H125" s="12" t="s">
        <v>452</v>
      </c>
    </row>
    <row r="126" spans="1:8" x14ac:dyDescent="0.35">
      <c r="A126" s="9">
        <v>124</v>
      </c>
      <c r="B126" s="262" t="s">
        <v>100</v>
      </c>
      <c r="C126" s="12" t="s">
        <v>75</v>
      </c>
      <c r="D126" s="209">
        <v>56.56858969999999</v>
      </c>
      <c r="E126" s="357"/>
      <c r="F126" s="209">
        <v>23.139145400000004</v>
      </c>
      <c r="G126" s="357"/>
      <c r="H126" s="12" t="s">
        <v>452</v>
      </c>
    </row>
    <row r="127" spans="1:8" x14ac:dyDescent="0.35">
      <c r="A127" s="9">
        <v>125</v>
      </c>
      <c r="B127" s="262" t="s">
        <v>89</v>
      </c>
      <c r="C127" s="12" t="s">
        <v>75</v>
      </c>
      <c r="D127" s="209">
        <v>360.03702279999999</v>
      </c>
      <c r="E127" s="357"/>
      <c r="F127" s="209">
        <v>37.031610000000001</v>
      </c>
      <c r="G127" s="357"/>
      <c r="H127" s="12" t="s">
        <v>452</v>
      </c>
    </row>
    <row r="128" spans="1:8" x14ac:dyDescent="0.35">
      <c r="A128" s="9">
        <v>126</v>
      </c>
      <c r="B128" s="262" t="s">
        <v>104</v>
      </c>
      <c r="C128" s="12" t="s">
        <v>75</v>
      </c>
      <c r="D128" s="209">
        <v>254.59792959999999</v>
      </c>
      <c r="E128" s="357"/>
      <c r="F128" s="209">
        <v>23.139145400000004</v>
      </c>
      <c r="G128" s="357"/>
      <c r="H128" s="12" t="s">
        <v>452</v>
      </c>
    </row>
    <row r="129" spans="1:8" x14ac:dyDescent="0.35">
      <c r="A129" s="9">
        <v>127</v>
      </c>
      <c r="B129" s="262" t="s">
        <v>105</v>
      </c>
      <c r="C129" s="12" t="s">
        <v>75</v>
      </c>
      <c r="D129" s="209">
        <v>174.86775110000002</v>
      </c>
      <c r="E129" s="357"/>
      <c r="F129" s="209">
        <v>46.289512500000001</v>
      </c>
      <c r="G129" s="357"/>
      <c r="H129" s="12" t="s">
        <v>452</v>
      </c>
    </row>
    <row r="130" spans="1:8" x14ac:dyDescent="0.35">
      <c r="A130" s="9">
        <v>128</v>
      </c>
      <c r="B130" s="262" t="s">
        <v>420</v>
      </c>
      <c r="C130" s="12" t="s">
        <v>75</v>
      </c>
      <c r="D130" s="209">
        <v>20.569376099999999</v>
      </c>
      <c r="E130" s="357"/>
      <c r="F130" s="209">
        <v>7.1931096999999999</v>
      </c>
      <c r="G130" s="357"/>
      <c r="H130" s="12" t="s">
        <v>452</v>
      </c>
    </row>
    <row r="131" spans="1:8" x14ac:dyDescent="0.35">
      <c r="A131" s="9">
        <v>129</v>
      </c>
      <c r="B131" s="262" t="s">
        <v>54</v>
      </c>
      <c r="C131" s="12" t="s">
        <v>75</v>
      </c>
      <c r="D131" s="209">
        <v>452.61604779999993</v>
      </c>
      <c r="E131" s="357"/>
      <c r="F131" s="209">
        <v>32.397047900000004</v>
      </c>
      <c r="G131" s="357"/>
      <c r="H131" s="12" t="s">
        <v>452</v>
      </c>
    </row>
    <row r="132" spans="1:8" x14ac:dyDescent="0.35">
      <c r="A132" s="9">
        <v>130</v>
      </c>
      <c r="B132" s="262" t="s">
        <v>531</v>
      </c>
      <c r="C132" s="12" t="s">
        <v>75</v>
      </c>
      <c r="D132" s="209">
        <v>46.289512500000001</v>
      </c>
      <c r="E132" s="357"/>
      <c r="F132" s="209">
        <v>23.139145400000004</v>
      </c>
      <c r="G132" s="357"/>
      <c r="H132" s="12" t="s">
        <v>452</v>
      </c>
    </row>
    <row r="133" spans="1:8" x14ac:dyDescent="0.35">
      <c r="A133" s="9">
        <v>131</v>
      </c>
      <c r="B133" s="262" t="s">
        <v>532</v>
      </c>
      <c r="C133" s="12" t="s">
        <v>75</v>
      </c>
      <c r="D133" s="209">
        <v>0</v>
      </c>
      <c r="E133" s="357"/>
      <c r="F133" s="209">
        <v>18.515805</v>
      </c>
      <c r="G133" s="357"/>
      <c r="H133" s="12" t="s">
        <v>452</v>
      </c>
    </row>
    <row r="134" spans="1:8" x14ac:dyDescent="0.35">
      <c r="A134" s="9">
        <v>132</v>
      </c>
      <c r="B134" s="262" t="s">
        <v>533</v>
      </c>
      <c r="C134" s="12" t="s">
        <v>75</v>
      </c>
      <c r="D134" s="209">
        <v>0</v>
      </c>
      <c r="E134" s="357"/>
      <c r="F134" s="209">
        <v>37.031610000000001</v>
      </c>
      <c r="G134" s="357"/>
      <c r="H134" s="12" t="s">
        <v>452</v>
      </c>
    </row>
    <row r="135" spans="1:8" x14ac:dyDescent="0.35">
      <c r="A135" s="9">
        <v>133</v>
      </c>
      <c r="B135" s="262" t="s">
        <v>534</v>
      </c>
      <c r="C135" s="12" t="s">
        <v>75</v>
      </c>
      <c r="D135" s="209">
        <v>0</v>
      </c>
      <c r="E135" s="357"/>
      <c r="F135" s="209">
        <v>74.063220000000001</v>
      </c>
      <c r="G135" s="357"/>
      <c r="H135" s="12" t="s">
        <v>452</v>
      </c>
    </row>
    <row r="136" spans="1:8" x14ac:dyDescent="0.35">
      <c r="A136" s="9">
        <v>134</v>
      </c>
      <c r="B136" s="262" t="s">
        <v>535</v>
      </c>
      <c r="C136" s="12" t="s">
        <v>75</v>
      </c>
      <c r="D136" s="209">
        <v>0</v>
      </c>
      <c r="E136" s="357"/>
      <c r="F136" s="209">
        <v>9.2579025000000001</v>
      </c>
      <c r="G136" s="357"/>
      <c r="H136" s="12" t="s">
        <v>452</v>
      </c>
    </row>
    <row r="137" spans="1:8" x14ac:dyDescent="0.35">
      <c r="A137" s="9">
        <v>135</v>
      </c>
      <c r="B137" s="262" t="s">
        <v>107</v>
      </c>
      <c r="C137" s="12" t="s">
        <v>75</v>
      </c>
      <c r="D137" s="209">
        <v>84.85849540000001</v>
      </c>
      <c r="E137" s="357"/>
      <c r="F137" s="209">
        <v>9.2579025000000001</v>
      </c>
      <c r="G137" s="357"/>
      <c r="H137" s="12" t="s">
        <v>452</v>
      </c>
    </row>
    <row r="138" spans="1:8" ht="36" x14ac:dyDescent="0.35">
      <c r="A138" s="9">
        <v>136</v>
      </c>
      <c r="B138" s="262" t="s">
        <v>536</v>
      </c>
      <c r="C138" s="12" t="s">
        <v>75</v>
      </c>
      <c r="D138" s="209">
        <v>10.279077200000001</v>
      </c>
      <c r="E138" s="357"/>
      <c r="F138" s="209">
        <v>2.5697693000000004</v>
      </c>
      <c r="G138" s="357"/>
      <c r="H138" s="12" t="s">
        <v>452</v>
      </c>
    </row>
    <row r="139" spans="1:8" x14ac:dyDescent="0.35">
      <c r="A139" s="9">
        <v>137</v>
      </c>
      <c r="B139" s="262" t="s">
        <v>537</v>
      </c>
      <c r="C139" s="12" t="s">
        <v>75</v>
      </c>
      <c r="D139" s="209">
        <v>113.1484011</v>
      </c>
      <c r="E139" s="357"/>
      <c r="F139" s="209">
        <v>9.2579025000000001</v>
      </c>
      <c r="G139" s="357"/>
      <c r="H139" s="12" t="s">
        <v>452</v>
      </c>
    </row>
    <row r="140" spans="1:8" x14ac:dyDescent="0.35">
      <c r="A140" s="9">
        <v>138</v>
      </c>
      <c r="B140" s="262" t="s">
        <v>538</v>
      </c>
      <c r="C140" s="12" t="s">
        <v>75</v>
      </c>
      <c r="D140" s="209">
        <v>61.719350000000006</v>
      </c>
      <c r="E140" s="357"/>
      <c r="F140" s="209">
        <v>4.6233404</v>
      </c>
      <c r="G140" s="357"/>
      <c r="H140" s="12" t="s">
        <v>452</v>
      </c>
    </row>
    <row r="141" spans="1:8" x14ac:dyDescent="0.35">
      <c r="A141" s="9">
        <v>139</v>
      </c>
      <c r="B141" s="262" t="s">
        <v>53</v>
      </c>
      <c r="C141" s="12" t="s">
        <v>75</v>
      </c>
      <c r="D141" s="209">
        <v>51.429051099999995</v>
      </c>
      <c r="E141" s="357"/>
      <c r="F141" s="209">
        <v>18.515805</v>
      </c>
      <c r="G141" s="357"/>
      <c r="H141" s="12" t="s">
        <v>452</v>
      </c>
    </row>
    <row r="142" spans="1:8" x14ac:dyDescent="0.35">
      <c r="A142" s="9">
        <v>140</v>
      </c>
      <c r="B142" s="262" t="s">
        <v>539</v>
      </c>
      <c r="C142" s="12" t="s">
        <v>75</v>
      </c>
      <c r="D142" s="209">
        <v>74.579418199999992</v>
      </c>
      <c r="E142" s="357"/>
      <c r="F142" s="209">
        <v>18.515805</v>
      </c>
      <c r="G142" s="357"/>
      <c r="H142" s="12" t="s">
        <v>452</v>
      </c>
    </row>
    <row r="143" spans="1:8" x14ac:dyDescent="0.35">
      <c r="A143" s="9">
        <v>141</v>
      </c>
      <c r="B143" s="262" t="s">
        <v>540</v>
      </c>
      <c r="C143" s="12" t="s">
        <v>75</v>
      </c>
      <c r="D143" s="209">
        <v>90.009255699999997</v>
      </c>
      <c r="E143" s="357"/>
      <c r="F143" s="209">
        <v>18.515805</v>
      </c>
      <c r="G143" s="357"/>
      <c r="H143" s="12" t="s">
        <v>452</v>
      </c>
    </row>
    <row r="144" spans="1:8" x14ac:dyDescent="0.35">
      <c r="A144" s="9">
        <v>142</v>
      </c>
      <c r="B144" s="262" t="s">
        <v>541</v>
      </c>
      <c r="C144" s="12" t="s">
        <v>75</v>
      </c>
      <c r="D144" s="209">
        <v>203.15765679999998</v>
      </c>
      <c r="E144" s="357"/>
      <c r="F144" s="209">
        <v>18.515805</v>
      </c>
      <c r="G144" s="357"/>
      <c r="H144" s="12" t="s">
        <v>452</v>
      </c>
    </row>
    <row r="145" spans="1:8" x14ac:dyDescent="0.35">
      <c r="A145" s="9">
        <v>143</v>
      </c>
      <c r="B145" s="262" t="s">
        <v>421</v>
      </c>
      <c r="C145" s="12" t="s">
        <v>75</v>
      </c>
      <c r="D145" s="209">
        <v>66.8588886</v>
      </c>
      <c r="E145" s="357"/>
      <c r="F145" s="209">
        <v>41.654950399999997</v>
      </c>
      <c r="G145" s="357"/>
      <c r="H145" s="12" t="s">
        <v>452</v>
      </c>
    </row>
    <row r="146" spans="1:8" x14ac:dyDescent="0.35">
      <c r="A146" s="9">
        <v>144</v>
      </c>
      <c r="B146" s="262" t="s">
        <v>109</v>
      </c>
      <c r="C146" s="12" t="s">
        <v>75</v>
      </c>
      <c r="D146" s="209">
        <v>66.8588886</v>
      </c>
      <c r="E146" s="357"/>
      <c r="F146" s="209">
        <v>9.2579025000000001</v>
      </c>
      <c r="G146" s="357"/>
      <c r="H146" s="12" t="s">
        <v>452</v>
      </c>
    </row>
    <row r="147" spans="1:8" x14ac:dyDescent="0.35">
      <c r="A147" s="9">
        <v>145</v>
      </c>
      <c r="B147" s="262" t="s">
        <v>542</v>
      </c>
      <c r="C147" s="12" t="s">
        <v>75</v>
      </c>
      <c r="D147" s="209">
        <v>339.45642499999997</v>
      </c>
      <c r="E147" s="357"/>
      <c r="F147" s="209">
        <v>18.515805</v>
      </c>
      <c r="G147" s="357"/>
      <c r="H147" s="12" t="s">
        <v>452</v>
      </c>
    </row>
    <row r="148" spans="1:8" x14ac:dyDescent="0.35">
      <c r="A148" s="9">
        <v>146</v>
      </c>
      <c r="B148" s="262" t="s">
        <v>110</v>
      </c>
      <c r="C148" s="12" t="s">
        <v>75</v>
      </c>
      <c r="D148" s="209">
        <v>951.53282980000006</v>
      </c>
      <c r="E148" s="357"/>
      <c r="F148" s="209">
        <v>69.42865789999999</v>
      </c>
      <c r="G148" s="357"/>
      <c r="H148" s="12" t="s">
        <v>452</v>
      </c>
    </row>
    <row r="149" spans="1:8" x14ac:dyDescent="0.35">
      <c r="A149" s="9">
        <v>147</v>
      </c>
      <c r="B149" s="262" t="s">
        <v>111</v>
      </c>
      <c r="C149" s="12" t="s">
        <v>75</v>
      </c>
      <c r="D149" s="209">
        <v>0</v>
      </c>
      <c r="E149" s="357"/>
      <c r="F149" s="209">
        <v>300.88744209999999</v>
      </c>
      <c r="G149" s="357"/>
      <c r="H149" s="12" t="s">
        <v>452</v>
      </c>
    </row>
    <row r="150" spans="1:8" ht="36" x14ac:dyDescent="0.35">
      <c r="A150" s="9">
        <v>148</v>
      </c>
      <c r="B150" s="262" t="s">
        <v>543</v>
      </c>
      <c r="C150" s="12" t="s">
        <v>75</v>
      </c>
      <c r="D150" s="209">
        <v>198.0181182</v>
      </c>
      <c r="E150" s="357"/>
      <c r="F150" s="209">
        <v>7.1931096999999999</v>
      </c>
      <c r="G150" s="357"/>
      <c r="H150" s="12" t="s">
        <v>452</v>
      </c>
    </row>
    <row r="151" spans="1:8" x14ac:dyDescent="0.35">
      <c r="A151" s="9">
        <v>149</v>
      </c>
      <c r="B151" s="262" t="s">
        <v>544</v>
      </c>
      <c r="C151" s="12" t="s">
        <v>75</v>
      </c>
      <c r="D151" s="209">
        <v>707.21397739999998</v>
      </c>
      <c r="E151" s="357"/>
      <c r="F151" s="209">
        <v>37.031610000000001</v>
      </c>
      <c r="G151" s="357"/>
      <c r="H151" s="12" t="s">
        <v>452</v>
      </c>
    </row>
    <row r="152" spans="1:8" x14ac:dyDescent="0.35">
      <c r="A152" s="9">
        <v>150</v>
      </c>
      <c r="B152" s="262" t="s">
        <v>545</v>
      </c>
      <c r="C152" s="12" t="s">
        <v>75</v>
      </c>
      <c r="D152" s="209">
        <v>396.03623640000001</v>
      </c>
      <c r="E152" s="357"/>
      <c r="F152" s="209">
        <v>37.031610000000001</v>
      </c>
      <c r="G152" s="357"/>
      <c r="H152" s="12" t="s">
        <v>452</v>
      </c>
    </row>
    <row r="153" spans="1:8" x14ac:dyDescent="0.35">
      <c r="A153" s="9">
        <v>151</v>
      </c>
      <c r="B153" s="262" t="s">
        <v>546</v>
      </c>
      <c r="C153" s="12" t="s">
        <v>75</v>
      </c>
      <c r="D153" s="209">
        <v>0</v>
      </c>
      <c r="E153" s="357"/>
      <c r="F153" s="209">
        <v>185.15805</v>
      </c>
      <c r="G153" s="357"/>
      <c r="H153" s="12" t="s">
        <v>452</v>
      </c>
    </row>
    <row r="154" spans="1:8" x14ac:dyDescent="0.35">
      <c r="A154" s="9">
        <v>152</v>
      </c>
      <c r="B154" s="262" t="s">
        <v>547</v>
      </c>
      <c r="C154" s="12" t="s">
        <v>75</v>
      </c>
      <c r="D154" s="209">
        <v>56.56858969999999</v>
      </c>
      <c r="E154" s="357"/>
      <c r="F154" s="209">
        <v>18.515805</v>
      </c>
      <c r="G154" s="357"/>
      <c r="H154" s="12" t="s">
        <v>452</v>
      </c>
    </row>
    <row r="155" spans="1:8" ht="36" x14ac:dyDescent="0.35">
      <c r="A155" s="9">
        <v>153</v>
      </c>
      <c r="B155" s="262" t="s">
        <v>548</v>
      </c>
      <c r="C155" s="12" t="s">
        <v>75</v>
      </c>
      <c r="D155" s="209">
        <v>159.43791360000003</v>
      </c>
      <c r="E155" s="357"/>
      <c r="F155" s="209">
        <v>18.515805</v>
      </c>
      <c r="G155" s="357"/>
      <c r="H155" s="12" t="s">
        <v>452</v>
      </c>
    </row>
    <row r="156" spans="1:8" x14ac:dyDescent="0.35">
      <c r="A156" s="9">
        <v>154</v>
      </c>
      <c r="B156" s="262" t="s">
        <v>549</v>
      </c>
      <c r="C156" s="12" t="s">
        <v>75</v>
      </c>
      <c r="D156" s="209">
        <v>66.8588886</v>
      </c>
      <c r="E156" s="357"/>
      <c r="F156" s="209">
        <v>7.1931096999999999</v>
      </c>
      <c r="G156" s="357"/>
      <c r="H156" s="12" t="s">
        <v>452</v>
      </c>
    </row>
    <row r="157" spans="1:8" x14ac:dyDescent="0.35">
      <c r="A157" s="9">
        <v>155</v>
      </c>
      <c r="B157" s="262" t="s">
        <v>550</v>
      </c>
      <c r="C157" s="12" t="s">
        <v>75</v>
      </c>
      <c r="D157" s="209">
        <v>84.85849540000001</v>
      </c>
      <c r="E157" s="357"/>
      <c r="F157" s="209">
        <v>13.881242899999998</v>
      </c>
      <c r="G157" s="357"/>
      <c r="H157" s="12" t="s">
        <v>452</v>
      </c>
    </row>
    <row r="158" spans="1:8" x14ac:dyDescent="0.35">
      <c r="A158" s="9">
        <v>156</v>
      </c>
      <c r="B158" s="262" t="s">
        <v>551</v>
      </c>
      <c r="C158" s="12" t="s">
        <v>75</v>
      </c>
      <c r="D158" s="209">
        <v>17.999606799999999</v>
      </c>
      <c r="E158" s="357"/>
      <c r="F158" s="209">
        <v>7.1931096999999999</v>
      </c>
      <c r="G158" s="357"/>
      <c r="H158" s="12" t="s">
        <v>452</v>
      </c>
    </row>
    <row r="159" spans="1:8" x14ac:dyDescent="0.35">
      <c r="A159" s="9">
        <v>157</v>
      </c>
      <c r="B159" s="262" t="s">
        <v>112</v>
      </c>
      <c r="C159" s="12" t="s">
        <v>75</v>
      </c>
      <c r="D159" s="209">
        <v>216.01772500000001</v>
      </c>
      <c r="E159" s="357"/>
      <c r="F159" s="209">
        <v>18.515805</v>
      </c>
      <c r="G159" s="357"/>
      <c r="H159" s="12" t="s">
        <v>452</v>
      </c>
    </row>
    <row r="160" spans="1:8" x14ac:dyDescent="0.35">
      <c r="A160" s="9">
        <v>158</v>
      </c>
      <c r="B160" s="262" t="s">
        <v>552</v>
      </c>
      <c r="C160" s="12" t="s">
        <v>75</v>
      </c>
      <c r="D160" s="209">
        <v>0</v>
      </c>
      <c r="E160" s="357"/>
      <c r="F160" s="209">
        <v>83.321122500000001</v>
      </c>
      <c r="G160" s="357"/>
      <c r="H160" s="12" t="s">
        <v>452</v>
      </c>
    </row>
    <row r="161" spans="1:8" x14ac:dyDescent="0.35">
      <c r="A161" s="9">
        <v>159</v>
      </c>
      <c r="B161" s="262" t="s">
        <v>113</v>
      </c>
      <c r="C161" s="12" t="s">
        <v>75</v>
      </c>
      <c r="D161" s="209">
        <v>136.29876819999998</v>
      </c>
      <c r="E161" s="357"/>
      <c r="F161" s="209">
        <v>9.2579025000000001</v>
      </c>
      <c r="G161" s="357"/>
      <c r="H161" s="12" t="s">
        <v>452</v>
      </c>
    </row>
    <row r="162" spans="1:8" x14ac:dyDescent="0.35">
      <c r="A162" s="9">
        <v>160</v>
      </c>
      <c r="B162" s="262" t="s">
        <v>422</v>
      </c>
      <c r="C162" s="12" t="s">
        <v>75</v>
      </c>
      <c r="D162" s="209">
        <v>462.90634670000003</v>
      </c>
      <c r="E162" s="357"/>
      <c r="F162" s="209">
        <v>18.515805</v>
      </c>
      <c r="G162" s="357"/>
      <c r="H162" s="12" t="s">
        <v>452</v>
      </c>
    </row>
    <row r="163" spans="1:8" x14ac:dyDescent="0.35">
      <c r="A163" s="9">
        <v>161</v>
      </c>
      <c r="B163" s="262" t="s">
        <v>553</v>
      </c>
      <c r="C163" s="12" t="s">
        <v>75</v>
      </c>
      <c r="D163" s="209">
        <v>257.1676989</v>
      </c>
      <c r="E163" s="357"/>
      <c r="F163" s="209">
        <v>18.515805</v>
      </c>
      <c r="G163" s="357"/>
      <c r="H163" s="12" t="s">
        <v>452</v>
      </c>
    </row>
    <row r="164" spans="1:8" x14ac:dyDescent="0.35">
      <c r="A164" s="9">
        <v>162</v>
      </c>
      <c r="B164" s="262" t="s">
        <v>554</v>
      </c>
      <c r="C164" s="12" t="s">
        <v>27</v>
      </c>
      <c r="D164" s="209">
        <v>66.8588886</v>
      </c>
      <c r="E164" s="357"/>
      <c r="F164" s="209">
        <v>18.515805</v>
      </c>
      <c r="G164" s="357"/>
      <c r="H164" s="12" t="s">
        <v>452</v>
      </c>
    </row>
    <row r="165" spans="1:8" x14ac:dyDescent="0.35">
      <c r="A165" s="9">
        <v>163</v>
      </c>
      <c r="B165" s="262" t="s">
        <v>555</v>
      </c>
      <c r="C165" s="12" t="s">
        <v>75</v>
      </c>
      <c r="D165" s="209">
        <v>0</v>
      </c>
      <c r="E165" s="357"/>
      <c r="F165" s="209">
        <v>9.2579025000000001</v>
      </c>
      <c r="G165" s="357"/>
      <c r="H165" s="12" t="s">
        <v>452</v>
      </c>
    </row>
    <row r="166" spans="1:8" x14ac:dyDescent="0.35">
      <c r="A166" s="9">
        <v>164</v>
      </c>
      <c r="B166" s="262" t="s">
        <v>114</v>
      </c>
      <c r="C166" s="12" t="s">
        <v>75</v>
      </c>
      <c r="D166" s="209">
        <v>133.72899889999999</v>
      </c>
      <c r="E166" s="357"/>
      <c r="F166" s="209">
        <v>4.6233404</v>
      </c>
      <c r="G166" s="357"/>
      <c r="H166" s="12" t="s">
        <v>452</v>
      </c>
    </row>
    <row r="167" spans="1:8" ht="36" x14ac:dyDescent="0.35">
      <c r="A167" s="9">
        <v>165</v>
      </c>
      <c r="B167" s="262" t="s">
        <v>556</v>
      </c>
      <c r="C167" s="12" t="s">
        <v>75</v>
      </c>
      <c r="D167" s="209">
        <v>131.14800790000001</v>
      </c>
      <c r="E167" s="357"/>
      <c r="F167" s="209">
        <v>69.42865789999999</v>
      </c>
      <c r="G167" s="357"/>
      <c r="H167" s="12" t="s">
        <v>452</v>
      </c>
    </row>
    <row r="168" spans="1:8" ht="36" x14ac:dyDescent="0.35">
      <c r="A168" s="9">
        <v>166</v>
      </c>
      <c r="B168" s="262" t="s">
        <v>116</v>
      </c>
      <c r="C168" s="12" t="s">
        <v>75</v>
      </c>
      <c r="D168" s="209">
        <v>105.43909319999999</v>
      </c>
      <c r="E168" s="357"/>
      <c r="F168" s="209">
        <v>69.42865789999999</v>
      </c>
      <c r="G168" s="357"/>
      <c r="H168" s="12" t="s">
        <v>452</v>
      </c>
    </row>
    <row r="169" spans="1:8" x14ac:dyDescent="0.35">
      <c r="A169" s="9">
        <v>167</v>
      </c>
      <c r="B169" s="262" t="s">
        <v>557</v>
      </c>
      <c r="C169" s="12" t="s">
        <v>75</v>
      </c>
      <c r="D169" s="209">
        <v>17.999606799999999</v>
      </c>
      <c r="E169" s="357"/>
      <c r="F169" s="209">
        <v>9.2579025000000001</v>
      </c>
      <c r="G169" s="357"/>
      <c r="H169" s="12" t="s">
        <v>452</v>
      </c>
    </row>
    <row r="170" spans="1:8" x14ac:dyDescent="0.35">
      <c r="A170" s="9">
        <v>168</v>
      </c>
      <c r="B170" s="262" t="s">
        <v>50</v>
      </c>
      <c r="C170" s="12" t="s">
        <v>75</v>
      </c>
      <c r="D170" s="209">
        <v>15.429837500000001</v>
      </c>
      <c r="E170" s="357"/>
      <c r="F170" s="209">
        <v>2.5697693000000004</v>
      </c>
      <c r="G170" s="357"/>
      <c r="H170" s="12" t="s">
        <v>452</v>
      </c>
    </row>
    <row r="171" spans="1:8" x14ac:dyDescent="0.35">
      <c r="A171" s="9">
        <v>169</v>
      </c>
      <c r="B171" s="262" t="s">
        <v>365</v>
      </c>
      <c r="C171" s="12" t="s">
        <v>75</v>
      </c>
      <c r="D171" s="209">
        <v>113.1484011</v>
      </c>
      <c r="E171" s="357"/>
      <c r="F171" s="209">
        <v>2.5697693000000004</v>
      </c>
      <c r="G171" s="357"/>
      <c r="H171" s="12" t="s">
        <v>452</v>
      </c>
    </row>
    <row r="172" spans="1:8" x14ac:dyDescent="0.35">
      <c r="A172" s="9">
        <v>170</v>
      </c>
      <c r="B172" s="262" t="s">
        <v>117</v>
      </c>
      <c r="C172" s="12" t="s">
        <v>75</v>
      </c>
      <c r="D172" s="209">
        <v>437.18621029999997</v>
      </c>
      <c r="E172" s="357"/>
      <c r="F172" s="209">
        <v>32.397047900000004</v>
      </c>
      <c r="G172" s="357"/>
      <c r="H172" s="12" t="s">
        <v>452</v>
      </c>
    </row>
    <row r="173" spans="1:8" x14ac:dyDescent="0.35">
      <c r="A173" s="9">
        <v>171</v>
      </c>
      <c r="B173" s="262" t="s">
        <v>558</v>
      </c>
      <c r="C173" s="12" t="s">
        <v>75</v>
      </c>
      <c r="D173" s="209">
        <v>84.85849540000001</v>
      </c>
      <c r="E173" s="357"/>
      <c r="F173" s="209">
        <v>4.6233404</v>
      </c>
      <c r="G173" s="357"/>
      <c r="H173" s="12" t="s">
        <v>452</v>
      </c>
    </row>
    <row r="174" spans="1:8" x14ac:dyDescent="0.35">
      <c r="A174" s="9">
        <v>172</v>
      </c>
      <c r="B174" s="262" t="s">
        <v>559</v>
      </c>
      <c r="C174" s="12" t="s">
        <v>75</v>
      </c>
      <c r="D174" s="209">
        <v>216.01772500000001</v>
      </c>
      <c r="E174" s="357"/>
      <c r="F174" s="209">
        <v>4.6233404</v>
      </c>
      <c r="G174" s="357"/>
      <c r="H174" s="12" t="s">
        <v>452</v>
      </c>
    </row>
    <row r="175" spans="1:8" x14ac:dyDescent="0.35">
      <c r="A175" s="9">
        <v>173</v>
      </c>
      <c r="B175" s="262" t="s">
        <v>560</v>
      </c>
      <c r="C175" s="12" t="s">
        <v>75</v>
      </c>
      <c r="D175" s="209">
        <v>0</v>
      </c>
      <c r="E175" s="357"/>
      <c r="F175" s="209">
        <v>115.71817039999999</v>
      </c>
      <c r="G175" s="357"/>
      <c r="H175" s="12" t="s">
        <v>452</v>
      </c>
    </row>
    <row r="176" spans="1:8" x14ac:dyDescent="0.35">
      <c r="A176" s="9">
        <v>174</v>
      </c>
      <c r="B176" s="262" t="s">
        <v>1856</v>
      </c>
      <c r="C176" s="12" t="s">
        <v>75</v>
      </c>
      <c r="D176" s="209">
        <v>0</v>
      </c>
      <c r="E176" s="357"/>
      <c r="F176" s="209">
        <v>37.031610000000001</v>
      </c>
      <c r="G176" s="357"/>
      <c r="H176" s="12" t="s">
        <v>452</v>
      </c>
    </row>
    <row r="177" spans="1:8" x14ac:dyDescent="0.35">
      <c r="A177" s="9">
        <v>175</v>
      </c>
      <c r="B177" s="262" t="s">
        <v>118</v>
      </c>
      <c r="C177" s="12" t="s">
        <v>75</v>
      </c>
      <c r="D177" s="209">
        <v>74.579418199999992</v>
      </c>
      <c r="E177" s="357"/>
      <c r="F177" s="209">
        <v>4.6233404</v>
      </c>
      <c r="G177" s="357"/>
      <c r="H177" s="12" t="s">
        <v>452</v>
      </c>
    </row>
    <row r="178" spans="1:8" x14ac:dyDescent="0.35">
      <c r="A178" s="9">
        <v>176</v>
      </c>
      <c r="B178" s="262" t="s">
        <v>119</v>
      </c>
      <c r="C178" s="12" t="s">
        <v>75</v>
      </c>
      <c r="D178" s="209">
        <v>74.579418199999992</v>
      </c>
      <c r="E178" s="357"/>
      <c r="F178" s="209">
        <v>11.827671799999999</v>
      </c>
      <c r="G178" s="357"/>
      <c r="H178" s="12" t="s">
        <v>452</v>
      </c>
    </row>
    <row r="179" spans="1:8" x14ac:dyDescent="0.35">
      <c r="A179" s="9">
        <v>177</v>
      </c>
      <c r="B179" s="262" t="s">
        <v>562</v>
      </c>
      <c r="C179" s="12" t="s">
        <v>75</v>
      </c>
      <c r="D179" s="209">
        <v>28.278683999999998</v>
      </c>
      <c r="E179" s="357"/>
      <c r="F179" s="209">
        <v>4.6233404</v>
      </c>
      <c r="G179" s="357"/>
      <c r="H179" s="12" t="s">
        <v>452</v>
      </c>
    </row>
    <row r="180" spans="1:8" x14ac:dyDescent="0.35">
      <c r="A180" s="9">
        <v>178</v>
      </c>
      <c r="B180" s="262" t="s">
        <v>563</v>
      </c>
      <c r="C180" s="12" t="s">
        <v>27</v>
      </c>
      <c r="D180" s="209">
        <v>23.139145400000004</v>
      </c>
      <c r="E180" s="357"/>
      <c r="F180" s="209">
        <v>4.6233404</v>
      </c>
      <c r="G180" s="357"/>
      <c r="H180" s="12" t="s">
        <v>452</v>
      </c>
    </row>
    <row r="181" spans="1:8" x14ac:dyDescent="0.35">
      <c r="A181" s="9">
        <v>179</v>
      </c>
      <c r="B181" s="262" t="s">
        <v>564</v>
      </c>
      <c r="C181" s="12" t="s">
        <v>27</v>
      </c>
      <c r="D181" s="209">
        <v>15.429837500000001</v>
      </c>
      <c r="E181" s="357"/>
      <c r="F181" s="209">
        <v>4.6233404</v>
      </c>
      <c r="G181" s="357"/>
      <c r="H181" s="12" t="s">
        <v>452</v>
      </c>
    </row>
    <row r="182" spans="1:8" x14ac:dyDescent="0.35">
      <c r="A182" s="9">
        <v>180</v>
      </c>
      <c r="B182" s="262" t="s">
        <v>120</v>
      </c>
      <c r="C182" s="12" t="s">
        <v>75</v>
      </c>
      <c r="D182" s="209">
        <v>642.92485809999994</v>
      </c>
      <c r="E182" s="357"/>
      <c r="F182" s="209">
        <v>46.289512500000001</v>
      </c>
      <c r="G182" s="357"/>
      <c r="H182" s="12" t="s">
        <v>452</v>
      </c>
    </row>
    <row r="183" spans="1:8" x14ac:dyDescent="0.35">
      <c r="A183" s="9">
        <v>181</v>
      </c>
      <c r="B183" s="262" t="s">
        <v>271</v>
      </c>
      <c r="C183" s="12" t="s">
        <v>75</v>
      </c>
      <c r="D183" s="209">
        <v>159.43791360000003</v>
      </c>
      <c r="E183" s="357"/>
      <c r="F183" s="209">
        <v>9.2579025000000001</v>
      </c>
      <c r="G183" s="357"/>
      <c r="H183" s="12" t="s">
        <v>452</v>
      </c>
    </row>
    <row r="184" spans="1:8" x14ac:dyDescent="0.35">
      <c r="A184" s="9">
        <v>182</v>
      </c>
      <c r="B184" s="262" t="s">
        <v>46</v>
      </c>
      <c r="C184" s="12" t="s">
        <v>75</v>
      </c>
      <c r="D184" s="209">
        <v>66.8588886</v>
      </c>
      <c r="E184" s="357"/>
      <c r="F184" s="209">
        <v>13.881242899999998</v>
      </c>
      <c r="G184" s="357"/>
      <c r="H184" s="12" t="s">
        <v>452</v>
      </c>
    </row>
    <row r="185" spans="1:8" x14ac:dyDescent="0.35">
      <c r="A185" s="9">
        <v>183</v>
      </c>
      <c r="B185" s="262" t="s">
        <v>47</v>
      </c>
      <c r="C185" s="12" t="s">
        <v>75</v>
      </c>
      <c r="D185" s="209">
        <v>56.56858969999999</v>
      </c>
      <c r="E185" s="357"/>
      <c r="F185" s="209">
        <v>13.881242899999998</v>
      </c>
      <c r="G185" s="357"/>
      <c r="H185" s="12" t="s">
        <v>452</v>
      </c>
    </row>
    <row r="186" spans="1:8" x14ac:dyDescent="0.35">
      <c r="A186" s="9">
        <v>184</v>
      </c>
      <c r="B186" s="262" t="s">
        <v>48</v>
      </c>
      <c r="C186" s="12" t="s">
        <v>75</v>
      </c>
      <c r="D186" s="209">
        <v>56.56858969999999</v>
      </c>
      <c r="E186" s="357"/>
      <c r="F186" s="209">
        <v>9.2579025000000001</v>
      </c>
      <c r="G186" s="357"/>
      <c r="H186" s="12" t="s">
        <v>452</v>
      </c>
    </row>
    <row r="187" spans="1:8" x14ac:dyDescent="0.35">
      <c r="A187" s="9">
        <v>185</v>
      </c>
      <c r="B187" s="262" t="s">
        <v>565</v>
      </c>
      <c r="C187" s="12" t="s">
        <v>27</v>
      </c>
      <c r="D187" s="209">
        <v>90.009255699999997</v>
      </c>
      <c r="E187" s="357"/>
      <c r="F187" s="209">
        <v>4.6233404</v>
      </c>
      <c r="G187" s="357"/>
      <c r="H187" s="12" t="s">
        <v>452</v>
      </c>
    </row>
    <row r="188" spans="1:8" x14ac:dyDescent="0.35">
      <c r="A188" s="9">
        <v>186</v>
      </c>
      <c r="B188" s="262" t="s">
        <v>566</v>
      </c>
      <c r="C188" s="12" t="s">
        <v>75</v>
      </c>
      <c r="D188" s="209">
        <v>23.139145400000004</v>
      </c>
      <c r="E188" s="357"/>
      <c r="F188" s="209">
        <v>4.6233404</v>
      </c>
      <c r="G188" s="357"/>
      <c r="H188" s="12" t="s">
        <v>452</v>
      </c>
    </row>
    <row r="189" spans="1:8" x14ac:dyDescent="0.35">
      <c r="A189" s="9">
        <v>187</v>
      </c>
      <c r="B189" s="262" t="s">
        <v>567</v>
      </c>
      <c r="C189" s="12" t="s">
        <v>75</v>
      </c>
      <c r="D189" s="209">
        <v>23.139145400000004</v>
      </c>
      <c r="E189" s="357"/>
      <c r="F189" s="209">
        <v>4.6233404</v>
      </c>
      <c r="G189" s="357"/>
      <c r="H189" s="12" t="s">
        <v>452</v>
      </c>
    </row>
    <row r="190" spans="1:8" x14ac:dyDescent="0.35">
      <c r="A190" s="9">
        <v>188</v>
      </c>
      <c r="B190" s="262" t="s">
        <v>568</v>
      </c>
      <c r="C190" s="12" t="s">
        <v>75</v>
      </c>
      <c r="D190" s="209">
        <v>216.01772500000001</v>
      </c>
      <c r="E190" s="357"/>
      <c r="F190" s="209">
        <v>4.6233404</v>
      </c>
      <c r="G190" s="357"/>
      <c r="H190" s="12" t="s">
        <v>452</v>
      </c>
    </row>
    <row r="191" spans="1:8" x14ac:dyDescent="0.35">
      <c r="A191" s="9">
        <v>189</v>
      </c>
      <c r="B191" s="262" t="s">
        <v>569</v>
      </c>
      <c r="C191" s="12" t="s">
        <v>75</v>
      </c>
      <c r="D191" s="209">
        <v>198.0181182</v>
      </c>
      <c r="E191" s="357"/>
      <c r="F191" s="209">
        <v>4.6233404</v>
      </c>
      <c r="G191" s="357"/>
      <c r="H191" s="12" t="s">
        <v>452</v>
      </c>
    </row>
    <row r="192" spans="1:8" x14ac:dyDescent="0.35">
      <c r="A192" s="9">
        <v>190</v>
      </c>
      <c r="B192" s="262" t="s">
        <v>122</v>
      </c>
      <c r="C192" s="12" t="s">
        <v>75</v>
      </c>
      <c r="D192" s="209">
        <v>277.737075</v>
      </c>
      <c r="E192" s="357"/>
      <c r="F192" s="209">
        <v>4.6233404</v>
      </c>
      <c r="G192" s="357"/>
      <c r="H192" s="12" t="s">
        <v>452</v>
      </c>
    </row>
    <row r="193" spans="1:8" x14ac:dyDescent="0.35">
      <c r="A193" s="9">
        <v>191</v>
      </c>
      <c r="B193" s="262" t="s">
        <v>570</v>
      </c>
      <c r="C193" s="12" t="s">
        <v>75</v>
      </c>
      <c r="D193" s="209">
        <v>102.85810219999999</v>
      </c>
      <c r="E193" s="357"/>
      <c r="F193" s="209">
        <v>18.515805</v>
      </c>
      <c r="G193" s="357"/>
      <c r="H193" s="12" t="s">
        <v>452</v>
      </c>
    </row>
    <row r="194" spans="1:8" x14ac:dyDescent="0.35">
      <c r="A194" s="9">
        <v>192</v>
      </c>
      <c r="B194" s="262" t="s">
        <v>571</v>
      </c>
      <c r="C194" s="12" t="s">
        <v>75</v>
      </c>
      <c r="D194" s="209">
        <v>79.718956800000015</v>
      </c>
      <c r="E194" s="357"/>
      <c r="F194" s="209">
        <v>7.1931096999999999</v>
      </c>
      <c r="G194" s="357"/>
      <c r="H194" s="12" t="s">
        <v>452</v>
      </c>
    </row>
    <row r="195" spans="1:8" x14ac:dyDescent="0.35">
      <c r="A195" s="9">
        <v>193</v>
      </c>
      <c r="B195" s="262" t="s">
        <v>1206</v>
      </c>
      <c r="C195" s="12" t="s">
        <v>75</v>
      </c>
      <c r="D195" s="209">
        <v>198.0181182</v>
      </c>
      <c r="E195" s="357"/>
      <c r="F195" s="209">
        <v>18.515805</v>
      </c>
      <c r="G195" s="357"/>
      <c r="H195" s="12" t="s">
        <v>452</v>
      </c>
    </row>
    <row r="196" spans="1:8" x14ac:dyDescent="0.35">
      <c r="A196" s="9">
        <v>194</v>
      </c>
      <c r="B196" s="262" t="s">
        <v>572</v>
      </c>
      <c r="C196" s="12" t="s">
        <v>75</v>
      </c>
      <c r="D196" s="209">
        <v>123.43870000000001</v>
      </c>
      <c r="E196" s="357"/>
      <c r="F196" s="209">
        <v>13.881242899999998</v>
      </c>
      <c r="G196" s="357"/>
      <c r="H196" s="12" t="s">
        <v>452</v>
      </c>
    </row>
    <row r="197" spans="1:8" x14ac:dyDescent="0.35">
      <c r="A197" s="9">
        <v>195</v>
      </c>
      <c r="B197" s="262" t="s">
        <v>573</v>
      </c>
      <c r="C197" s="12" t="s">
        <v>75</v>
      </c>
      <c r="D197" s="209">
        <v>0</v>
      </c>
      <c r="E197" s="357"/>
      <c r="F197" s="209">
        <v>21.085574299999998</v>
      </c>
      <c r="G197" s="357"/>
      <c r="H197" s="12" t="s">
        <v>452</v>
      </c>
    </row>
    <row r="198" spans="1:8" x14ac:dyDescent="0.35">
      <c r="A198" s="9">
        <v>196</v>
      </c>
      <c r="B198" s="262" t="s">
        <v>324</v>
      </c>
      <c r="C198" s="12" t="s">
        <v>75</v>
      </c>
      <c r="D198" s="209">
        <v>7.7093079000000007</v>
      </c>
      <c r="E198" s="357"/>
      <c r="F198" s="209">
        <v>0</v>
      </c>
      <c r="G198" s="357"/>
      <c r="H198" s="12" t="s">
        <v>452</v>
      </c>
    </row>
    <row r="199" spans="1:8" x14ac:dyDescent="0.35">
      <c r="A199" s="9">
        <v>197</v>
      </c>
      <c r="B199" s="262" t="s">
        <v>574</v>
      </c>
      <c r="C199" s="12" t="s">
        <v>75</v>
      </c>
      <c r="D199" s="209">
        <v>84.85849540000001</v>
      </c>
      <c r="E199" s="357"/>
      <c r="F199" s="209">
        <v>13.881242899999998</v>
      </c>
      <c r="G199" s="357"/>
      <c r="H199" s="12" t="s">
        <v>452</v>
      </c>
    </row>
    <row r="200" spans="1:8" x14ac:dyDescent="0.35">
      <c r="A200" s="9">
        <v>198</v>
      </c>
      <c r="B200" s="262" t="s">
        <v>381</v>
      </c>
      <c r="C200" s="12" t="s">
        <v>75</v>
      </c>
      <c r="D200" s="209">
        <v>221.15726359999999</v>
      </c>
      <c r="E200" s="357"/>
      <c r="F200" s="209">
        <v>13.881242899999998</v>
      </c>
      <c r="G200" s="357"/>
      <c r="H200" s="12" t="s">
        <v>452</v>
      </c>
    </row>
    <row r="201" spans="1:8" ht="36" x14ac:dyDescent="0.35">
      <c r="A201" s="9">
        <v>199</v>
      </c>
      <c r="B201" s="262" t="s">
        <v>575</v>
      </c>
      <c r="C201" s="12" t="s">
        <v>75</v>
      </c>
      <c r="D201" s="209">
        <v>198.0181182</v>
      </c>
      <c r="E201" s="357"/>
      <c r="F201" s="209">
        <v>23.139145400000004</v>
      </c>
      <c r="G201" s="357"/>
      <c r="H201" s="12" t="s">
        <v>452</v>
      </c>
    </row>
    <row r="202" spans="1:8" x14ac:dyDescent="0.35">
      <c r="A202" s="9">
        <v>200</v>
      </c>
      <c r="B202" s="262" t="s">
        <v>125</v>
      </c>
      <c r="C202" s="12" t="s">
        <v>75</v>
      </c>
      <c r="D202" s="209">
        <v>46.289512500000001</v>
      </c>
      <c r="E202" s="357"/>
      <c r="F202" s="209">
        <v>11.827671799999999</v>
      </c>
      <c r="G202" s="357"/>
      <c r="H202" s="12" t="s">
        <v>452</v>
      </c>
    </row>
    <row r="203" spans="1:8" x14ac:dyDescent="0.35">
      <c r="A203" s="9">
        <v>201</v>
      </c>
      <c r="B203" s="262" t="s">
        <v>576</v>
      </c>
      <c r="C203" s="12" t="s">
        <v>75</v>
      </c>
      <c r="D203" s="209">
        <v>66.8588886</v>
      </c>
      <c r="E203" s="357"/>
      <c r="F203" s="209">
        <v>7.1931096999999999</v>
      </c>
      <c r="G203" s="357"/>
      <c r="H203" s="12" t="s">
        <v>452</v>
      </c>
    </row>
    <row r="204" spans="1:8" x14ac:dyDescent="0.35">
      <c r="A204" s="9">
        <v>202</v>
      </c>
      <c r="B204" s="262" t="s">
        <v>126</v>
      </c>
      <c r="C204" s="12" t="s">
        <v>75</v>
      </c>
      <c r="D204" s="209">
        <v>257.1676989</v>
      </c>
      <c r="E204" s="357"/>
      <c r="F204" s="209">
        <v>69.42865789999999</v>
      </c>
      <c r="G204" s="357"/>
      <c r="H204" s="12" t="s">
        <v>452</v>
      </c>
    </row>
    <row r="205" spans="1:8" x14ac:dyDescent="0.35">
      <c r="A205" s="9">
        <v>203</v>
      </c>
      <c r="B205" s="262" t="s">
        <v>1521</v>
      </c>
      <c r="C205" s="12" t="s">
        <v>75</v>
      </c>
      <c r="D205" s="209">
        <v>203.15765679999998</v>
      </c>
      <c r="E205" s="357"/>
      <c r="F205" s="209">
        <v>9.2579025000000001</v>
      </c>
      <c r="G205" s="357"/>
      <c r="H205" s="12" t="s">
        <v>452</v>
      </c>
    </row>
    <row r="206" spans="1:8" x14ac:dyDescent="0.35">
      <c r="A206" s="9">
        <v>204</v>
      </c>
      <c r="B206" s="262" t="s">
        <v>577</v>
      </c>
      <c r="C206" s="12" t="s">
        <v>75</v>
      </c>
      <c r="D206" s="209">
        <v>79.718956800000015</v>
      </c>
      <c r="E206" s="357"/>
      <c r="F206" s="209">
        <v>18.515805</v>
      </c>
      <c r="G206" s="357"/>
      <c r="H206" s="11" t="s">
        <v>452</v>
      </c>
    </row>
    <row r="207" spans="1:8" x14ac:dyDescent="0.35">
      <c r="A207" s="9">
        <v>205</v>
      </c>
      <c r="B207" s="262" t="s">
        <v>578</v>
      </c>
      <c r="C207" s="12" t="s">
        <v>75</v>
      </c>
      <c r="D207" s="209">
        <v>231.4475625</v>
      </c>
      <c r="E207" s="357"/>
      <c r="F207" s="209">
        <v>23.139145400000004</v>
      </c>
      <c r="G207" s="357"/>
      <c r="H207" s="11" t="s">
        <v>452</v>
      </c>
    </row>
    <row r="208" spans="1:8" x14ac:dyDescent="0.35">
      <c r="A208" s="9">
        <v>206</v>
      </c>
      <c r="B208" s="262" t="s">
        <v>579</v>
      </c>
      <c r="C208" s="12" t="s">
        <v>75</v>
      </c>
      <c r="D208" s="209">
        <v>0</v>
      </c>
      <c r="E208" s="357"/>
      <c r="F208" s="209">
        <v>115.71817039999999</v>
      </c>
      <c r="G208" s="357"/>
      <c r="H208" s="11" t="s">
        <v>452</v>
      </c>
    </row>
    <row r="209" spans="1:8" x14ac:dyDescent="0.35">
      <c r="A209" s="9">
        <v>207</v>
      </c>
      <c r="B209" s="262" t="s">
        <v>580</v>
      </c>
      <c r="C209" s="12" t="s">
        <v>75</v>
      </c>
      <c r="D209" s="209">
        <v>74.579418199999992</v>
      </c>
      <c r="E209" s="357"/>
      <c r="F209" s="209">
        <v>9.2579025000000001</v>
      </c>
      <c r="G209" s="357"/>
      <c r="H209" s="12" t="s">
        <v>452</v>
      </c>
    </row>
    <row r="210" spans="1:8" x14ac:dyDescent="0.35">
      <c r="A210" s="9">
        <v>208</v>
      </c>
      <c r="B210" s="262" t="s">
        <v>128</v>
      </c>
      <c r="C210" s="12" t="s">
        <v>75</v>
      </c>
      <c r="D210" s="209">
        <v>411.46607390000003</v>
      </c>
      <c r="E210" s="357"/>
      <c r="F210" s="209">
        <v>13.881242899999998</v>
      </c>
      <c r="G210" s="357"/>
      <c r="H210" s="12" t="s">
        <v>452</v>
      </c>
    </row>
    <row r="211" spans="1:8" x14ac:dyDescent="0.35">
      <c r="A211" s="9">
        <v>209</v>
      </c>
      <c r="B211" s="262" t="s">
        <v>129</v>
      </c>
      <c r="C211" s="12" t="s">
        <v>75</v>
      </c>
      <c r="D211" s="209">
        <v>254.59792959999999</v>
      </c>
      <c r="E211" s="357"/>
      <c r="F211" s="209">
        <v>46.289512500000001</v>
      </c>
      <c r="G211" s="357"/>
      <c r="H211" s="12" t="s">
        <v>452</v>
      </c>
    </row>
    <row r="212" spans="1:8" x14ac:dyDescent="0.35">
      <c r="A212" s="9">
        <v>210</v>
      </c>
      <c r="B212" s="262" t="s">
        <v>130</v>
      </c>
      <c r="C212" s="12" t="s">
        <v>75</v>
      </c>
      <c r="D212" s="209">
        <v>74.579418199999992</v>
      </c>
      <c r="E212" s="357"/>
      <c r="F212" s="209">
        <v>7.1931096999999999</v>
      </c>
      <c r="G212" s="357"/>
      <c r="H212" s="12" t="s">
        <v>452</v>
      </c>
    </row>
    <row r="213" spans="1:8" x14ac:dyDescent="0.35">
      <c r="A213" s="9">
        <v>211</v>
      </c>
      <c r="B213" s="262" t="s">
        <v>131</v>
      </c>
      <c r="C213" s="12" t="s">
        <v>75</v>
      </c>
      <c r="D213" s="209">
        <v>0</v>
      </c>
      <c r="E213" s="357"/>
      <c r="F213" s="209">
        <v>69.42865789999999</v>
      </c>
      <c r="G213" s="357"/>
      <c r="H213" s="12" t="s">
        <v>452</v>
      </c>
    </row>
    <row r="214" spans="1:8" x14ac:dyDescent="0.35">
      <c r="A214" s="9">
        <v>212</v>
      </c>
      <c r="B214" s="262" t="s">
        <v>444</v>
      </c>
      <c r="C214" s="12" t="s">
        <v>75</v>
      </c>
      <c r="D214" s="209">
        <v>339.45642499999997</v>
      </c>
      <c r="E214" s="357"/>
      <c r="F214" s="209">
        <v>37.031610000000001</v>
      </c>
      <c r="G214" s="357"/>
      <c r="H214" s="12" t="s">
        <v>452</v>
      </c>
    </row>
    <row r="215" spans="1:8" x14ac:dyDescent="0.35">
      <c r="A215" s="9">
        <v>213</v>
      </c>
      <c r="B215" s="262" t="s">
        <v>581</v>
      </c>
      <c r="C215" s="12" t="s">
        <v>75</v>
      </c>
      <c r="D215" s="209">
        <v>23.139145400000004</v>
      </c>
      <c r="E215" s="357"/>
      <c r="F215" s="209">
        <v>9.2579025000000001</v>
      </c>
      <c r="G215" s="357"/>
      <c r="H215" s="12" t="s">
        <v>452</v>
      </c>
    </row>
    <row r="216" spans="1:8" x14ac:dyDescent="0.35">
      <c r="A216" s="9">
        <v>214</v>
      </c>
      <c r="B216" s="262" t="s">
        <v>345</v>
      </c>
      <c r="C216" s="12" t="s">
        <v>75</v>
      </c>
      <c r="D216" s="209">
        <v>90.009255699999997</v>
      </c>
      <c r="E216" s="357"/>
      <c r="F216" s="209">
        <v>16.451012200000001</v>
      </c>
      <c r="G216" s="357"/>
      <c r="H216" s="12" t="s">
        <v>452</v>
      </c>
    </row>
    <row r="217" spans="1:8" x14ac:dyDescent="0.35">
      <c r="A217" s="9">
        <v>215</v>
      </c>
      <c r="B217" s="262" t="s">
        <v>582</v>
      </c>
      <c r="C217" s="12" t="s">
        <v>75</v>
      </c>
      <c r="D217" s="209">
        <v>169.72821249999998</v>
      </c>
      <c r="E217" s="357"/>
      <c r="F217" s="209">
        <v>23.139145400000004</v>
      </c>
      <c r="G217" s="357"/>
      <c r="H217" s="11" t="s">
        <v>452</v>
      </c>
    </row>
    <row r="218" spans="1:8" x14ac:dyDescent="0.35">
      <c r="A218" s="9">
        <v>216</v>
      </c>
      <c r="B218" s="262" t="s">
        <v>583</v>
      </c>
      <c r="C218" s="12" t="s">
        <v>75</v>
      </c>
      <c r="D218" s="209">
        <v>33.4294443</v>
      </c>
      <c r="E218" s="357"/>
      <c r="F218" s="209">
        <v>37.031610000000001</v>
      </c>
      <c r="G218" s="357"/>
      <c r="H218" s="11" t="s">
        <v>452</v>
      </c>
    </row>
    <row r="219" spans="1:8" x14ac:dyDescent="0.35">
      <c r="A219" s="9">
        <v>217</v>
      </c>
      <c r="B219" s="262" t="s">
        <v>584</v>
      </c>
      <c r="C219" s="12" t="s">
        <v>75</v>
      </c>
      <c r="D219" s="209">
        <v>131.14800790000001</v>
      </c>
      <c r="E219" s="357"/>
      <c r="F219" s="209">
        <v>7.1931096999999999</v>
      </c>
      <c r="G219" s="357"/>
      <c r="H219" s="11" t="s">
        <v>452</v>
      </c>
    </row>
    <row r="220" spans="1:8" x14ac:dyDescent="0.35">
      <c r="A220" s="9">
        <v>218</v>
      </c>
      <c r="B220" s="262" t="s">
        <v>585</v>
      </c>
      <c r="C220" s="12" t="s">
        <v>75</v>
      </c>
      <c r="D220" s="209">
        <v>254.59792959999999</v>
      </c>
      <c r="E220" s="357"/>
      <c r="F220" s="209">
        <v>37.031610000000001</v>
      </c>
      <c r="G220" s="357"/>
      <c r="H220" s="11" t="s">
        <v>452</v>
      </c>
    </row>
    <row r="221" spans="1:8" x14ac:dyDescent="0.35">
      <c r="A221" s="9">
        <v>219</v>
      </c>
      <c r="B221" s="262" t="s">
        <v>132</v>
      </c>
      <c r="C221" s="12" t="s">
        <v>75</v>
      </c>
      <c r="D221" s="209">
        <v>0</v>
      </c>
      <c r="E221" s="357"/>
      <c r="F221" s="209">
        <v>162.00768289999999</v>
      </c>
      <c r="G221" s="357"/>
      <c r="H221" s="11" t="s">
        <v>452</v>
      </c>
    </row>
    <row r="222" spans="1:8" x14ac:dyDescent="0.35">
      <c r="A222" s="9">
        <v>220</v>
      </c>
      <c r="B222" s="262" t="s">
        <v>133</v>
      </c>
      <c r="C222" s="12" t="s">
        <v>75</v>
      </c>
      <c r="D222" s="209">
        <v>84.85849540000001</v>
      </c>
      <c r="E222" s="357"/>
      <c r="F222" s="209">
        <v>4.6233404</v>
      </c>
      <c r="G222" s="357"/>
      <c r="H222" s="12" t="s">
        <v>452</v>
      </c>
    </row>
    <row r="223" spans="1:8" x14ac:dyDescent="0.35">
      <c r="A223" s="9">
        <v>221</v>
      </c>
      <c r="B223" s="262" t="s">
        <v>586</v>
      </c>
      <c r="C223" s="12" t="s">
        <v>75</v>
      </c>
      <c r="D223" s="209">
        <v>0</v>
      </c>
      <c r="E223" s="357"/>
      <c r="F223" s="209">
        <v>11.827671799999999</v>
      </c>
      <c r="G223" s="357"/>
      <c r="H223" s="12" t="s">
        <v>452</v>
      </c>
    </row>
    <row r="224" spans="1:8" x14ac:dyDescent="0.35">
      <c r="A224" s="9">
        <v>222</v>
      </c>
      <c r="B224" s="262" t="s">
        <v>134</v>
      </c>
      <c r="C224" s="12" t="s">
        <v>75</v>
      </c>
      <c r="D224" s="209">
        <v>0</v>
      </c>
      <c r="E224" s="357"/>
      <c r="F224" s="209">
        <v>18.515805</v>
      </c>
      <c r="G224" s="357"/>
      <c r="H224" s="12" t="s">
        <v>452</v>
      </c>
    </row>
    <row r="225" spans="1:8" x14ac:dyDescent="0.35">
      <c r="A225" s="9">
        <v>223</v>
      </c>
      <c r="B225" s="262" t="s">
        <v>135</v>
      </c>
      <c r="C225" s="12" t="s">
        <v>75</v>
      </c>
      <c r="D225" s="209">
        <v>367.74633069999999</v>
      </c>
      <c r="E225" s="357"/>
      <c r="F225" s="209">
        <v>18.515805</v>
      </c>
      <c r="G225" s="357"/>
      <c r="H225" s="12" t="s">
        <v>452</v>
      </c>
    </row>
    <row r="226" spans="1:8" x14ac:dyDescent="0.35">
      <c r="A226" s="9">
        <v>224</v>
      </c>
      <c r="B226" s="262" t="s">
        <v>587</v>
      </c>
      <c r="C226" s="12" t="s">
        <v>75</v>
      </c>
      <c r="D226" s="209">
        <v>0</v>
      </c>
      <c r="E226" s="357"/>
      <c r="F226" s="209">
        <v>9.2579025000000001</v>
      </c>
      <c r="G226" s="357"/>
      <c r="H226" s="12" t="s">
        <v>452</v>
      </c>
    </row>
    <row r="227" spans="1:8" x14ac:dyDescent="0.35">
      <c r="A227" s="9">
        <v>225</v>
      </c>
      <c r="B227" s="262" t="s">
        <v>588</v>
      </c>
      <c r="C227" s="12" t="s">
        <v>75</v>
      </c>
      <c r="D227" s="209">
        <v>0</v>
      </c>
      <c r="E227" s="357"/>
      <c r="F227" s="209">
        <v>18.515805</v>
      </c>
      <c r="G227" s="357"/>
      <c r="H227" s="12" t="s">
        <v>452</v>
      </c>
    </row>
    <row r="228" spans="1:8" x14ac:dyDescent="0.35">
      <c r="A228" s="9">
        <v>226</v>
      </c>
      <c r="B228" s="262" t="s">
        <v>589</v>
      </c>
      <c r="C228" s="12" t="s">
        <v>75</v>
      </c>
      <c r="D228" s="209">
        <v>0</v>
      </c>
      <c r="E228" s="357"/>
      <c r="F228" s="209">
        <v>32.397047900000004</v>
      </c>
      <c r="G228" s="357"/>
      <c r="H228" s="12" t="s">
        <v>452</v>
      </c>
    </row>
    <row r="229" spans="1:8" x14ac:dyDescent="0.35">
      <c r="A229" s="9">
        <v>227</v>
      </c>
      <c r="B229" s="262" t="s">
        <v>590</v>
      </c>
      <c r="C229" s="12" t="s">
        <v>75</v>
      </c>
      <c r="D229" s="209">
        <v>311.16651930000006</v>
      </c>
      <c r="E229" s="357"/>
      <c r="F229" s="209">
        <v>46.289512500000001</v>
      </c>
      <c r="G229" s="357"/>
      <c r="H229" s="12" t="s">
        <v>452</v>
      </c>
    </row>
    <row r="230" spans="1:8" x14ac:dyDescent="0.35">
      <c r="A230" s="9">
        <v>228</v>
      </c>
      <c r="B230" s="262" t="s">
        <v>136</v>
      </c>
      <c r="C230" s="12" t="s">
        <v>75</v>
      </c>
      <c r="D230" s="209">
        <v>216.01772500000001</v>
      </c>
      <c r="E230" s="357"/>
      <c r="F230" s="209">
        <v>46.289512500000001</v>
      </c>
      <c r="G230" s="357"/>
      <c r="H230" s="12" t="s">
        <v>452</v>
      </c>
    </row>
    <row r="231" spans="1:8" x14ac:dyDescent="0.35">
      <c r="A231" s="9">
        <v>229</v>
      </c>
      <c r="B231" s="262" t="s">
        <v>137</v>
      </c>
      <c r="C231" s="12" t="s">
        <v>75</v>
      </c>
      <c r="D231" s="209">
        <v>0</v>
      </c>
      <c r="E231" s="357"/>
      <c r="F231" s="209">
        <v>129.610635</v>
      </c>
      <c r="G231" s="357"/>
      <c r="H231" s="12" t="s">
        <v>452</v>
      </c>
    </row>
    <row r="232" spans="1:8" x14ac:dyDescent="0.35">
      <c r="A232" s="9">
        <v>230</v>
      </c>
      <c r="B232" s="262" t="s">
        <v>591</v>
      </c>
      <c r="C232" s="12" t="s">
        <v>75</v>
      </c>
      <c r="D232" s="209">
        <v>90.009255699999997</v>
      </c>
      <c r="E232" s="357"/>
      <c r="F232" s="209">
        <v>13.881242899999998</v>
      </c>
      <c r="G232" s="357"/>
      <c r="H232" s="12" t="s">
        <v>452</v>
      </c>
    </row>
    <row r="233" spans="1:8" x14ac:dyDescent="0.35">
      <c r="A233" s="9">
        <v>231</v>
      </c>
      <c r="B233" s="262" t="s">
        <v>138</v>
      </c>
      <c r="C233" s="12" t="s">
        <v>75</v>
      </c>
      <c r="D233" s="209">
        <v>1028.6820173000001</v>
      </c>
      <c r="E233" s="357"/>
      <c r="F233" s="209">
        <v>18.515805</v>
      </c>
      <c r="G233" s="357"/>
      <c r="H233" s="12" t="s">
        <v>452</v>
      </c>
    </row>
    <row r="234" spans="1:8" x14ac:dyDescent="0.35">
      <c r="A234" s="9">
        <v>232</v>
      </c>
      <c r="B234" s="262" t="s">
        <v>592</v>
      </c>
      <c r="C234" s="12" t="s">
        <v>75</v>
      </c>
      <c r="D234" s="209">
        <v>0</v>
      </c>
      <c r="E234" s="357"/>
      <c r="F234" s="209">
        <v>648.06439670000009</v>
      </c>
      <c r="G234" s="357"/>
      <c r="H234" s="12" t="s">
        <v>452</v>
      </c>
    </row>
    <row r="235" spans="1:8" x14ac:dyDescent="0.35">
      <c r="A235" s="9">
        <v>233</v>
      </c>
      <c r="B235" s="262" t="s">
        <v>139</v>
      </c>
      <c r="C235" s="12" t="s">
        <v>75</v>
      </c>
      <c r="D235" s="209">
        <v>2.5697693000000004</v>
      </c>
      <c r="E235" s="357"/>
      <c r="F235" s="209">
        <v>0.50497649999999994</v>
      </c>
      <c r="G235" s="357"/>
      <c r="H235" s="12" t="s">
        <v>452</v>
      </c>
    </row>
    <row r="236" spans="1:8" x14ac:dyDescent="0.35">
      <c r="A236" s="9">
        <v>234</v>
      </c>
      <c r="B236" s="262" t="s">
        <v>593</v>
      </c>
      <c r="C236" s="12" t="s">
        <v>75</v>
      </c>
      <c r="D236" s="209">
        <v>0</v>
      </c>
      <c r="E236" s="357"/>
      <c r="F236" s="209">
        <v>13.881242899999998</v>
      </c>
      <c r="G236" s="357"/>
      <c r="H236" s="12" t="s">
        <v>452</v>
      </c>
    </row>
    <row r="237" spans="1:8" x14ac:dyDescent="0.35">
      <c r="A237" s="9">
        <v>235</v>
      </c>
      <c r="B237" s="262" t="s">
        <v>594</v>
      </c>
      <c r="C237" s="12" t="s">
        <v>75</v>
      </c>
      <c r="D237" s="209">
        <v>0</v>
      </c>
      <c r="E237" s="357"/>
      <c r="F237" s="209">
        <v>41.654950399999997</v>
      </c>
      <c r="G237" s="357"/>
      <c r="H237" s="12" t="s">
        <v>452</v>
      </c>
    </row>
    <row r="238" spans="1:8" x14ac:dyDescent="0.35">
      <c r="A238" s="9">
        <v>236</v>
      </c>
      <c r="B238" s="262" t="s">
        <v>595</v>
      </c>
      <c r="C238" s="12" t="s">
        <v>75</v>
      </c>
      <c r="D238" s="209">
        <v>0</v>
      </c>
      <c r="E238" s="357"/>
      <c r="F238" s="209">
        <v>92.579025000000001</v>
      </c>
      <c r="G238" s="357"/>
      <c r="H238" s="12" t="s">
        <v>452</v>
      </c>
    </row>
    <row r="239" spans="1:8" x14ac:dyDescent="0.35">
      <c r="A239" s="9">
        <v>237</v>
      </c>
      <c r="B239" s="262" t="s">
        <v>142</v>
      </c>
      <c r="C239" s="12" t="s">
        <v>75</v>
      </c>
      <c r="D239" s="209">
        <v>2.5697693000000004</v>
      </c>
      <c r="E239" s="357"/>
      <c r="F239" s="209">
        <v>1.0211747</v>
      </c>
      <c r="G239" s="357"/>
      <c r="H239" s="12" t="s">
        <v>452</v>
      </c>
    </row>
    <row r="240" spans="1:8" x14ac:dyDescent="0.35">
      <c r="A240" s="9">
        <v>238</v>
      </c>
      <c r="B240" s="262" t="s">
        <v>596</v>
      </c>
      <c r="C240" s="12" t="s">
        <v>75</v>
      </c>
      <c r="D240" s="209">
        <v>311.16651930000006</v>
      </c>
      <c r="E240" s="357"/>
      <c r="F240" s="209">
        <v>9.2579025000000001</v>
      </c>
      <c r="G240" s="357"/>
      <c r="H240" s="12" t="s">
        <v>452</v>
      </c>
    </row>
    <row r="241" spans="1:8" x14ac:dyDescent="0.35">
      <c r="A241" s="9">
        <v>239</v>
      </c>
      <c r="B241" s="262" t="s">
        <v>597</v>
      </c>
      <c r="C241" s="12" t="s">
        <v>75</v>
      </c>
      <c r="D241" s="209">
        <v>0</v>
      </c>
      <c r="E241" s="357"/>
      <c r="F241" s="209">
        <v>46.289512500000001</v>
      </c>
      <c r="G241" s="357"/>
      <c r="H241" s="12" t="s">
        <v>452</v>
      </c>
    </row>
    <row r="242" spans="1:8" x14ac:dyDescent="0.35">
      <c r="A242" s="9">
        <v>240</v>
      </c>
      <c r="B242" s="262" t="s">
        <v>143</v>
      </c>
      <c r="C242" s="12" t="s">
        <v>75</v>
      </c>
      <c r="D242" s="209">
        <v>46.289512500000001</v>
      </c>
      <c r="E242" s="357"/>
      <c r="F242" s="209">
        <v>9.2579025000000001</v>
      </c>
      <c r="G242" s="357"/>
      <c r="H242" s="12" t="s">
        <v>452</v>
      </c>
    </row>
    <row r="243" spans="1:8" x14ac:dyDescent="0.35">
      <c r="A243" s="9">
        <v>241</v>
      </c>
      <c r="B243" s="262" t="s">
        <v>144</v>
      </c>
      <c r="C243" s="12" t="s">
        <v>75</v>
      </c>
      <c r="D243" s="209">
        <v>0</v>
      </c>
      <c r="E243" s="357"/>
      <c r="F243" s="209">
        <v>7.1931096999999999</v>
      </c>
      <c r="G243" s="357"/>
      <c r="H243" s="11" t="s">
        <v>452</v>
      </c>
    </row>
    <row r="244" spans="1:8" x14ac:dyDescent="0.35">
      <c r="A244" s="9">
        <v>242</v>
      </c>
      <c r="B244" s="262" t="s">
        <v>598</v>
      </c>
      <c r="C244" s="12" t="s">
        <v>75</v>
      </c>
      <c r="D244" s="209">
        <v>5.1395386000000007</v>
      </c>
      <c r="E244" s="357"/>
      <c r="F244" s="209">
        <v>2.5697693000000004</v>
      </c>
      <c r="G244" s="357"/>
      <c r="H244" s="11" t="s">
        <v>452</v>
      </c>
    </row>
    <row r="245" spans="1:8" x14ac:dyDescent="0.35">
      <c r="A245" s="9">
        <v>243</v>
      </c>
      <c r="B245" s="262" t="s">
        <v>599</v>
      </c>
      <c r="C245" s="12" t="s">
        <v>75</v>
      </c>
      <c r="D245" s="209">
        <v>33.4294443</v>
      </c>
      <c r="E245" s="357"/>
      <c r="F245" s="209">
        <v>13.881242899999998</v>
      </c>
      <c r="G245" s="357"/>
      <c r="H245" s="11" t="s">
        <v>452</v>
      </c>
    </row>
    <row r="246" spans="1:8" x14ac:dyDescent="0.35">
      <c r="A246" s="9">
        <v>244</v>
      </c>
      <c r="B246" s="262" t="s">
        <v>600</v>
      </c>
      <c r="C246" s="12" t="s">
        <v>75</v>
      </c>
      <c r="D246" s="209">
        <v>10.279077200000001</v>
      </c>
      <c r="E246" s="357"/>
      <c r="F246" s="209">
        <v>7.1931096999999999</v>
      </c>
      <c r="G246" s="357"/>
      <c r="H246" s="11" t="s">
        <v>452</v>
      </c>
    </row>
    <row r="247" spans="1:8" x14ac:dyDescent="0.35">
      <c r="A247" s="9">
        <v>245</v>
      </c>
      <c r="B247" s="262" t="s">
        <v>601</v>
      </c>
      <c r="C247" s="12" t="s">
        <v>75</v>
      </c>
      <c r="D247" s="209">
        <v>0</v>
      </c>
      <c r="E247" s="357"/>
      <c r="F247" s="209">
        <v>7.1931096999999999</v>
      </c>
      <c r="G247" s="357"/>
      <c r="H247" s="11" t="s">
        <v>452</v>
      </c>
    </row>
    <row r="248" spans="1:8" x14ac:dyDescent="0.35">
      <c r="A248" s="9">
        <v>246</v>
      </c>
      <c r="B248" s="262" t="s">
        <v>602</v>
      </c>
      <c r="C248" s="12" t="s">
        <v>75</v>
      </c>
      <c r="D248" s="209">
        <v>56.56858969999999</v>
      </c>
      <c r="E248" s="357"/>
      <c r="F248" s="209">
        <v>18.515805</v>
      </c>
      <c r="G248" s="357"/>
      <c r="H248" s="11" t="s">
        <v>452</v>
      </c>
    </row>
    <row r="249" spans="1:8" x14ac:dyDescent="0.35">
      <c r="A249" s="9">
        <v>247</v>
      </c>
      <c r="B249" s="262" t="s">
        <v>603</v>
      </c>
      <c r="C249" s="12" t="s">
        <v>75</v>
      </c>
      <c r="D249" s="209">
        <v>79.718956800000015</v>
      </c>
      <c r="E249" s="357"/>
      <c r="F249" s="209">
        <v>9.2579025000000001</v>
      </c>
      <c r="G249" s="357"/>
      <c r="H249" s="11" t="s">
        <v>452</v>
      </c>
    </row>
    <row r="250" spans="1:8" x14ac:dyDescent="0.35">
      <c r="A250" s="9">
        <v>248</v>
      </c>
      <c r="B250" s="262" t="s">
        <v>146</v>
      </c>
      <c r="C250" s="12" t="s">
        <v>75</v>
      </c>
      <c r="D250" s="209">
        <v>5.1395386000000007</v>
      </c>
      <c r="E250" s="357"/>
      <c r="F250" s="209">
        <v>2.5697693000000004</v>
      </c>
      <c r="G250" s="357"/>
      <c r="H250" s="11" t="s">
        <v>452</v>
      </c>
    </row>
    <row r="251" spans="1:8" x14ac:dyDescent="0.35">
      <c r="A251" s="9">
        <v>249</v>
      </c>
      <c r="B251" s="262" t="s">
        <v>147</v>
      </c>
      <c r="C251" s="12" t="s">
        <v>75</v>
      </c>
      <c r="D251" s="209">
        <v>5.1395386000000007</v>
      </c>
      <c r="E251" s="357"/>
      <c r="F251" s="209">
        <v>2.5697693000000004</v>
      </c>
      <c r="G251" s="357"/>
      <c r="H251" s="11" t="s">
        <v>452</v>
      </c>
    </row>
    <row r="252" spans="1:8" x14ac:dyDescent="0.35">
      <c r="A252" s="9">
        <v>250</v>
      </c>
      <c r="B252" s="262" t="s">
        <v>604</v>
      </c>
      <c r="C252" s="12" t="s">
        <v>75</v>
      </c>
      <c r="D252" s="209">
        <v>0</v>
      </c>
      <c r="E252" s="357"/>
      <c r="F252" s="209">
        <v>83.321122500000001</v>
      </c>
      <c r="G252" s="357"/>
      <c r="H252" s="11" t="s">
        <v>452</v>
      </c>
    </row>
    <row r="253" spans="1:8" x14ac:dyDescent="0.35">
      <c r="A253" s="9">
        <v>251</v>
      </c>
      <c r="B253" s="262" t="s">
        <v>148</v>
      </c>
      <c r="C253" s="12" t="s">
        <v>75</v>
      </c>
      <c r="D253" s="209">
        <v>0</v>
      </c>
      <c r="E253" s="357"/>
      <c r="F253" s="209">
        <v>0.50497649999999994</v>
      </c>
      <c r="G253" s="357"/>
      <c r="H253" s="11" t="s">
        <v>452</v>
      </c>
    </row>
    <row r="254" spans="1:8" x14ac:dyDescent="0.35">
      <c r="A254" s="9">
        <v>252</v>
      </c>
      <c r="B254" s="262" t="s">
        <v>605</v>
      </c>
      <c r="C254" s="12" t="s">
        <v>75</v>
      </c>
      <c r="D254" s="209">
        <v>488.61526140000001</v>
      </c>
      <c r="E254" s="357"/>
      <c r="F254" s="209">
        <v>46.289512500000001</v>
      </c>
      <c r="G254" s="357"/>
      <c r="H254" s="11" t="s">
        <v>452</v>
      </c>
    </row>
    <row r="255" spans="1:8" x14ac:dyDescent="0.35">
      <c r="A255" s="9">
        <v>253</v>
      </c>
      <c r="B255" s="262" t="s">
        <v>606</v>
      </c>
      <c r="C255" s="12" t="s">
        <v>75</v>
      </c>
      <c r="D255" s="209">
        <v>0</v>
      </c>
      <c r="E255" s="357"/>
      <c r="F255" s="209">
        <v>254.59792959999999</v>
      </c>
      <c r="G255" s="357"/>
      <c r="H255" s="11" t="s">
        <v>452</v>
      </c>
    </row>
    <row r="256" spans="1:8" x14ac:dyDescent="0.35">
      <c r="A256" s="9">
        <v>254</v>
      </c>
      <c r="B256" s="262" t="s">
        <v>607</v>
      </c>
      <c r="C256" s="12" t="s">
        <v>75</v>
      </c>
      <c r="D256" s="209">
        <v>311.16651930000006</v>
      </c>
      <c r="E256" s="357"/>
      <c r="F256" s="209">
        <v>13.881242899999998</v>
      </c>
      <c r="G256" s="357"/>
      <c r="H256" s="11" t="s">
        <v>452</v>
      </c>
    </row>
    <row r="257" spans="1:8" x14ac:dyDescent="0.35">
      <c r="A257" s="9">
        <v>255</v>
      </c>
      <c r="B257" s="262" t="s">
        <v>608</v>
      </c>
      <c r="C257" s="12" t="s">
        <v>75</v>
      </c>
      <c r="D257" s="209">
        <v>79.718956800000015</v>
      </c>
      <c r="E257" s="357"/>
      <c r="F257" s="209">
        <v>7.1931096999999999</v>
      </c>
      <c r="G257" s="357"/>
      <c r="H257" s="11" t="s">
        <v>452</v>
      </c>
    </row>
    <row r="258" spans="1:8" x14ac:dyDescent="0.35">
      <c r="A258" s="9">
        <v>256</v>
      </c>
      <c r="B258" s="262" t="s">
        <v>609</v>
      </c>
      <c r="C258" s="12" t="s">
        <v>75</v>
      </c>
      <c r="D258" s="209">
        <v>79.718956800000015</v>
      </c>
      <c r="E258" s="357"/>
      <c r="F258" s="209">
        <v>4.6233404</v>
      </c>
      <c r="G258" s="357"/>
      <c r="H258" s="11" t="s">
        <v>452</v>
      </c>
    </row>
    <row r="259" spans="1:8" x14ac:dyDescent="0.35">
      <c r="A259" s="9">
        <v>257</v>
      </c>
      <c r="B259" s="262" t="s">
        <v>610</v>
      </c>
      <c r="C259" s="12" t="s">
        <v>75</v>
      </c>
      <c r="D259" s="209">
        <v>141.43830679999999</v>
      </c>
      <c r="E259" s="357"/>
      <c r="F259" s="209">
        <v>7.1931096999999999</v>
      </c>
      <c r="G259" s="357"/>
      <c r="H259" s="11" t="s">
        <v>452</v>
      </c>
    </row>
    <row r="260" spans="1:8" x14ac:dyDescent="0.35">
      <c r="A260" s="9">
        <v>258</v>
      </c>
      <c r="B260" s="262" t="s">
        <v>611</v>
      </c>
      <c r="C260" s="12" t="s">
        <v>75</v>
      </c>
      <c r="D260" s="209">
        <v>0</v>
      </c>
      <c r="E260" s="357"/>
      <c r="F260" s="209">
        <v>7.1931096999999999</v>
      </c>
      <c r="G260" s="357"/>
      <c r="H260" s="11" t="s">
        <v>452</v>
      </c>
    </row>
    <row r="261" spans="1:8" x14ac:dyDescent="0.35">
      <c r="A261" s="9">
        <v>259</v>
      </c>
      <c r="B261" s="262" t="s">
        <v>612</v>
      </c>
      <c r="C261" s="12" t="s">
        <v>75</v>
      </c>
      <c r="D261" s="209">
        <v>0</v>
      </c>
      <c r="E261" s="357"/>
      <c r="F261" s="209">
        <v>7.1931096999999999</v>
      </c>
      <c r="G261" s="357"/>
      <c r="H261" s="11" t="s">
        <v>452</v>
      </c>
    </row>
    <row r="262" spans="1:8" x14ac:dyDescent="0.35">
      <c r="A262" s="9">
        <v>260</v>
      </c>
      <c r="B262" s="262" t="s">
        <v>613</v>
      </c>
      <c r="C262" s="12" t="s">
        <v>75</v>
      </c>
      <c r="D262" s="209">
        <v>0</v>
      </c>
      <c r="E262" s="357"/>
      <c r="F262" s="209">
        <v>7.1931096999999999</v>
      </c>
      <c r="G262" s="357"/>
      <c r="H262" s="11" t="s">
        <v>452</v>
      </c>
    </row>
    <row r="263" spans="1:8" x14ac:dyDescent="0.35">
      <c r="A263" s="9">
        <v>261</v>
      </c>
      <c r="B263" s="262" t="s">
        <v>281</v>
      </c>
      <c r="C263" s="12" t="s">
        <v>27</v>
      </c>
      <c r="D263" s="209">
        <v>0</v>
      </c>
      <c r="E263" s="357"/>
      <c r="F263" s="209">
        <v>9.2579025000000001</v>
      </c>
      <c r="G263" s="357"/>
      <c r="H263" s="11" t="s">
        <v>452</v>
      </c>
    </row>
    <row r="264" spans="1:8" x14ac:dyDescent="0.35">
      <c r="A264" s="9">
        <v>262</v>
      </c>
      <c r="B264" s="262" t="s">
        <v>423</v>
      </c>
      <c r="C264" s="12" t="s">
        <v>75</v>
      </c>
      <c r="D264" s="209">
        <v>180.01851139999999</v>
      </c>
      <c r="E264" s="357"/>
      <c r="F264" s="209">
        <v>18.515805</v>
      </c>
      <c r="G264" s="357"/>
      <c r="H264" s="11" t="s">
        <v>452</v>
      </c>
    </row>
    <row r="265" spans="1:8" x14ac:dyDescent="0.35">
      <c r="A265" s="9">
        <v>263</v>
      </c>
      <c r="B265" s="262" t="s">
        <v>282</v>
      </c>
      <c r="C265" s="12" t="s">
        <v>75</v>
      </c>
      <c r="D265" s="209">
        <v>90.009255699999997</v>
      </c>
      <c r="E265" s="357"/>
      <c r="F265" s="209">
        <v>13.881242899999998</v>
      </c>
      <c r="G265" s="357"/>
      <c r="H265" s="11" t="s">
        <v>452</v>
      </c>
    </row>
    <row r="266" spans="1:8" x14ac:dyDescent="0.35">
      <c r="A266" s="9">
        <v>264</v>
      </c>
      <c r="B266" s="262" t="s">
        <v>283</v>
      </c>
      <c r="C266" s="12" t="s">
        <v>75</v>
      </c>
      <c r="D266" s="209">
        <v>102.85810219999999</v>
      </c>
      <c r="E266" s="357"/>
      <c r="F266" s="209">
        <v>23.139145400000004</v>
      </c>
      <c r="G266" s="357"/>
      <c r="H266" s="11" t="s">
        <v>452</v>
      </c>
    </row>
    <row r="267" spans="1:8" x14ac:dyDescent="0.35">
      <c r="A267" s="9">
        <v>265</v>
      </c>
      <c r="B267" s="262" t="s">
        <v>614</v>
      </c>
      <c r="C267" s="12" t="s">
        <v>75</v>
      </c>
      <c r="D267" s="209">
        <v>8743.8252013000001</v>
      </c>
      <c r="E267" s="357"/>
      <c r="F267" s="209">
        <v>92.579025000000001</v>
      </c>
      <c r="G267" s="357"/>
      <c r="H267" s="11" t="s">
        <v>452</v>
      </c>
    </row>
    <row r="268" spans="1:8" x14ac:dyDescent="0.35">
      <c r="A268" s="9">
        <v>266</v>
      </c>
      <c r="B268" s="262" t="s">
        <v>1641</v>
      </c>
      <c r="C268" s="12" t="s">
        <v>75</v>
      </c>
      <c r="D268" s="209">
        <v>0</v>
      </c>
      <c r="E268" s="357"/>
      <c r="F268" s="209">
        <v>92.579025000000001</v>
      </c>
      <c r="G268" s="357"/>
      <c r="H268" s="11" t="s">
        <v>452</v>
      </c>
    </row>
    <row r="269" spans="1:8" x14ac:dyDescent="0.35">
      <c r="A269" s="9">
        <v>267</v>
      </c>
      <c r="B269" s="262" t="s">
        <v>616</v>
      </c>
      <c r="C269" s="12" t="s">
        <v>75</v>
      </c>
      <c r="D269" s="209">
        <v>82.288726099999991</v>
      </c>
      <c r="E269" s="357"/>
      <c r="F269" s="209">
        <v>13.881242899999998</v>
      </c>
      <c r="G269" s="357"/>
      <c r="H269" s="11" t="s">
        <v>452</v>
      </c>
    </row>
    <row r="270" spans="1:8" x14ac:dyDescent="0.35">
      <c r="A270" s="9">
        <v>268</v>
      </c>
      <c r="B270" s="262" t="s">
        <v>617</v>
      </c>
      <c r="C270" s="12" t="s">
        <v>75</v>
      </c>
      <c r="D270" s="209">
        <v>123.43870000000001</v>
      </c>
      <c r="E270" s="357"/>
      <c r="F270" s="209">
        <v>13.881242899999998</v>
      </c>
      <c r="G270" s="357"/>
      <c r="H270" s="11" t="s">
        <v>452</v>
      </c>
    </row>
    <row r="271" spans="1:8" x14ac:dyDescent="0.35">
      <c r="A271" s="9">
        <v>269</v>
      </c>
      <c r="B271" s="262" t="s">
        <v>618</v>
      </c>
      <c r="C271" s="12" t="s">
        <v>75</v>
      </c>
      <c r="D271" s="209">
        <v>92.579025000000001</v>
      </c>
      <c r="E271" s="357"/>
      <c r="F271" s="209">
        <v>13.881242899999998</v>
      </c>
      <c r="G271" s="357"/>
      <c r="H271" s="11" t="s">
        <v>452</v>
      </c>
    </row>
    <row r="272" spans="1:8" x14ac:dyDescent="0.35">
      <c r="A272" s="9">
        <v>270</v>
      </c>
      <c r="B272" s="262" t="s">
        <v>619</v>
      </c>
      <c r="C272" s="12" t="s">
        <v>75</v>
      </c>
      <c r="D272" s="209">
        <v>4371.9069897999998</v>
      </c>
      <c r="E272" s="357"/>
      <c r="F272" s="209">
        <v>92.579025000000001</v>
      </c>
      <c r="G272" s="357"/>
      <c r="H272" s="11" t="s">
        <v>452</v>
      </c>
    </row>
    <row r="273" spans="1:8" x14ac:dyDescent="0.35">
      <c r="A273" s="9">
        <v>271</v>
      </c>
      <c r="B273" s="262" t="s">
        <v>359</v>
      </c>
      <c r="C273" s="12" t="s">
        <v>75</v>
      </c>
      <c r="D273" s="209">
        <v>0</v>
      </c>
      <c r="E273" s="357"/>
      <c r="F273" s="209">
        <v>138.8685375</v>
      </c>
      <c r="G273" s="357"/>
      <c r="H273" s="11" t="s">
        <v>452</v>
      </c>
    </row>
    <row r="274" spans="1:8" x14ac:dyDescent="0.35">
      <c r="A274" s="9">
        <v>272</v>
      </c>
      <c r="B274" s="262" t="s">
        <v>620</v>
      </c>
      <c r="C274" s="12" t="s">
        <v>75</v>
      </c>
      <c r="D274" s="209">
        <v>74.579418199999992</v>
      </c>
      <c r="E274" s="357"/>
      <c r="F274" s="209">
        <v>27.7737075</v>
      </c>
      <c r="G274" s="357"/>
      <c r="H274" s="11" t="s">
        <v>452</v>
      </c>
    </row>
    <row r="275" spans="1:8" x14ac:dyDescent="0.35">
      <c r="A275" s="9">
        <v>273</v>
      </c>
      <c r="B275" s="262" t="s">
        <v>36</v>
      </c>
      <c r="C275" s="12" t="s">
        <v>75</v>
      </c>
      <c r="D275" s="209">
        <v>141.43830679999999</v>
      </c>
      <c r="E275" s="357"/>
      <c r="F275" s="209">
        <v>92.579025000000001</v>
      </c>
      <c r="G275" s="357"/>
      <c r="H275" s="11" t="s">
        <v>452</v>
      </c>
    </row>
    <row r="276" spans="1:8" x14ac:dyDescent="0.35">
      <c r="A276" s="9">
        <v>274</v>
      </c>
      <c r="B276" s="262" t="s">
        <v>621</v>
      </c>
      <c r="C276" s="12" t="s">
        <v>75</v>
      </c>
      <c r="D276" s="209">
        <v>102.85810219999999</v>
      </c>
      <c r="E276" s="357"/>
      <c r="F276" s="209">
        <v>92.579025000000001</v>
      </c>
      <c r="G276" s="357"/>
      <c r="H276" s="11" t="s">
        <v>452</v>
      </c>
    </row>
    <row r="277" spans="1:8" x14ac:dyDescent="0.35">
      <c r="A277" s="9">
        <v>275</v>
      </c>
      <c r="B277" s="262" t="s">
        <v>622</v>
      </c>
      <c r="C277" s="12" t="s">
        <v>75</v>
      </c>
      <c r="D277" s="209">
        <v>102.85810219999999</v>
      </c>
      <c r="E277" s="357"/>
      <c r="F277" s="209">
        <v>92.579025000000001</v>
      </c>
      <c r="G277" s="357"/>
      <c r="H277" s="11" t="s">
        <v>452</v>
      </c>
    </row>
    <row r="278" spans="1:8" x14ac:dyDescent="0.35">
      <c r="A278" s="9">
        <v>276</v>
      </c>
      <c r="B278" s="262" t="s">
        <v>37</v>
      </c>
      <c r="C278" s="12" t="s">
        <v>75</v>
      </c>
      <c r="D278" s="209">
        <v>102.85810219999999</v>
      </c>
      <c r="E278" s="357"/>
      <c r="F278" s="209">
        <v>92.579025000000001</v>
      </c>
      <c r="G278" s="357"/>
      <c r="H278" s="11" t="s">
        <v>452</v>
      </c>
    </row>
    <row r="279" spans="1:8" x14ac:dyDescent="0.35">
      <c r="A279" s="9">
        <v>277</v>
      </c>
      <c r="B279" s="262" t="s">
        <v>623</v>
      </c>
      <c r="C279" s="12" t="s">
        <v>75</v>
      </c>
      <c r="D279" s="209">
        <v>113.1484011</v>
      </c>
      <c r="E279" s="357"/>
      <c r="F279" s="209">
        <v>115.71817039999999</v>
      </c>
      <c r="G279" s="357"/>
      <c r="H279" s="11" t="s">
        <v>452</v>
      </c>
    </row>
    <row r="280" spans="1:8" x14ac:dyDescent="0.35">
      <c r="A280" s="9">
        <v>278</v>
      </c>
      <c r="B280" s="262" t="s">
        <v>624</v>
      </c>
      <c r="C280" s="12" t="s">
        <v>75</v>
      </c>
      <c r="D280" s="209">
        <v>46.289512500000001</v>
      </c>
      <c r="E280" s="357"/>
      <c r="F280" s="209">
        <v>23.139145400000004</v>
      </c>
      <c r="G280" s="357"/>
      <c r="H280" s="11" t="s">
        <v>452</v>
      </c>
    </row>
    <row r="281" spans="1:8" x14ac:dyDescent="0.35">
      <c r="A281" s="9">
        <v>279</v>
      </c>
      <c r="B281" s="262" t="s">
        <v>41</v>
      </c>
      <c r="C281" s="12" t="s">
        <v>75</v>
      </c>
      <c r="D281" s="209">
        <v>48.859281799999998</v>
      </c>
      <c r="E281" s="357"/>
      <c r="F281" s="209">
        <v>23.139145400000004</v>
      </c>
      <c r="G281" s="357"/>
      <c r="H281" s="11" t="s">
        <v>452</v>
      </c>
    </row>
    <row r="282" spans="1:8" x14ac:dyDescent="0.35">
      <c r="A282" s="9">
        <v>280</v>
      </c>
      <c r="B282" s="262" t="s">
        <v>42</v>
      </c>
      <c r="C282" s="12" t="s">
        <v>75</v>
      </c>
      <c r="D282" s="209">
        <v>46.289512500000001</v>
      </c>
      <c r="E282" s="357"/>
      <c r="F282" s="209">
        <v>69.42865789999999</v>
      </c>
      <c r="G282" s="357"/>
      <c r="H282" s="11" t="s">
        <v>452</v>
      </c>
    </row>
    <row r="283" spans="1:8" x14ac:dyDescent="0.35">
      <c r="A283" s="9">
        <v>281</v>
      </c>
      <c r="B283" s="262" t="s">
        <v>43</v>
      </c>
      <c r="C283" s="12" t="s">
        <v>75</v>
      </c>
      <c r="D283" s="209">
        <v>5.1395386000000007</v>
      </c>
      <c r="E283" s="357"/>
      <c r="F283" s="209">
        <v>69.42865789999999</v>
      </c>
      <c r="G283" s="357"/>
      <c r="H283" s="11" t="s">
        <v>452</v>
      </c>
    </row>
    <row r="284" spans="1:8" x14ac:dyDescent="0.35">
      <c r="A284" s="9">
        <v>282</v>
      </c>
      <c r="B284" s="262" t="s">
        <v>625</v>
      </c>
      <c r="C284" s="12" t="s">
        <v>75</v>
      </c>
      <c r="D284" s="209">
        <v>25.708914700000001</v>
      </c>
      <c r="E284" s="357"/>
      <c r="F284" s="209">
        <v>69.42865789999999</v>
      </c>
      <c r="G284" s="357"/>
      <c r="H284" s="11" t="s">
        <v>452</v>
      </c>
    </row>
    <row r="285" spans="1:8" x14ac:dyDescent="0.35">
      <c r="A285" s="9">
        <v>283</v>
      </c>
      <c r="B285" s="262" t="s">
        <v>626</v>
      </c>
      <c r="C285" s="12" t="s">
        <v>75</v>
      </c>
      <c r="D285" s="209">
        <v>30.859675000000003</v>
      </c>
      <c r="E285" s="357"/>
      <c r="F285" s="209">
        <v>69.42865789999999</v>
      </c>
      <c r="G285" s="357"/>
      <c r="H285" s="11" t="s">
        <v>452</v>
      </c>
    </row>
    <row r="286" spans="1:8" x14ac:dyDescent="0.35">
      <c r="A286" s="9">
        <v>284</v>
      </c>
      <c r="B286" s="262" t="s">
        <v>150</v>
      </c>
      <c r="C286" s="12" t="s">
        <v>75</v>
      </c>
      <c r="D286" s="209">
        <v>334.31688639999999</v>
      </c>
      <c r="E286" s="357"/>
      <c r="F286" s="209">
        <v>115.71817039999999</v>
      </c>
      <c r="G286" s="357"/>
      <c r="H286" s="11" t="s">
        <v>452</v>
      </c>
    </row>
    <row r="287" spans="1:8" x14ac:dyDescent="0.35">
      <c r="A287" s="9">
        <v>285</v>
      </c>
      <c r="B287" s="262" t="s">
        <v>627</v>
      </c>
      <c r="C287" s="12" t="s">
        <v>75</v>
      </c>
      <c r="D287" s="209">
        <v>437.18621029999997</v>
      </c>
      <c r="E287" s="357"/>
      <c r="F287" s="209">
        <v>55.547415000000001</v>
      </c>
      <c r="G287" s="357"/>
      <c r="H287" s="11" t="s">
        <v>452</v>
      </c>
    </row>
    <row r="288" spans="1:8" x14ac:dyDescent="0.35">
      <c r="A288" s="9">
        <v>286</v>
      </c>
      <c r="B288" s="262" t="s">
        <v>628</v>
      </c>
      <c r="C288" s="12" t="s">
        <v>75</v>
      </c>
      <c r="D288" s="209">
        <v>0</v>
      </c>
      <c r="E288" s="357"/>
      <c r="F288" s="209">
        <v>2083.084171</v>
      </c>
      <c r="G288" s="357"/>
      <c r="H288" s="11" t="s">
        <v>452</v>
      </c>
    </row>
    <row r="289" spans="1:8" x14ac:dyDescent="0.35">
      <c r="A289" s="9">
        <v>287</v>
      </c>
      <c r="B289" s="262" t="s">
        <v>629</v>
      </c>
      <c r="C289" s="12" t="s">
        <v>75</v>
      </c>
      <c r="D289" s="209">
        <v>367.74633069999999</v>
      </c>
      <c r="E289" s="357"/>
      <c r="F289" s="209">
        <v>9.2579025000000001</v>
      </c>
      <c r="G289" s="357"/>
      <c r="H289" s="11" t="s">
        <v>452</v>
      </c>
    </row>
    <row r="290" spans="1:8" x14ac:dyDescent="0.35">
      <c r="A290" s="9">
        <v>288</v>
      </c>
      <c r="B290" s="262" t="s">
        <v>151</v>
      </c>
      <c r="C290" s="12" t="s">
        <v>75</v>
      </c>
      <c r="D290" s="209">
        <v>1440.1593128999998</v>
      </c>
      <c r="E290" s="357"/>
      <c r="F290" s="209">
        <v>9.2579025000000001</v>
      </c>
      <c r="G290" s="357"/>
      <c r="H290" s="11" t="s">
        <v>452</v>
      </c>
    </row>
    <row r="291" spans="1:8" x14ac:dyDescent="0.35">
      <c r="A291" s="9">
        <v>289</v>
      </c>
      <c r="B291" s="262" t="s">
        <v>630</v>
      </c>
      <c r="C291" s="12" t="s">
        <v>75</v>
      </c>
      <c r="D291" s="209">
        <v>2828.8783530000001</v>
      </c>
      <c r="E291" s="357"/>
      <c r="F291" s="209">
        <v>9.2579025000000001</v>
      </c>
      <c r="G291" s="357"/>
      <c r="H291" s="11" t="s">
        <v>452</v>
      </c>
    </row>
    <row r="292" spans="1:8" x14ac:dyDescent="0.35">
      <c r="A292" s="9">
        <v>290</v>
      </c>
      <c r="B292" s="262" t="s">
        <v>631</v>
      </c>
      <c r="C292" s="12" t="s">
        <v>75</v>
      </c>
      <c r="D292" s="209">
        <v>23.139145400000004</v>
      </c>
      <c r="E292" s="357"/>
      <c r="F292" s="209">
        <v>115.71817039999999</v>
      </c>
      <c r="G292" s="357"/>
      <c r="H292" s="11" t="s">
        <v>452</v>
      </c>
    </row>
    <row r="293" spans="1:8" x14ac:dyDescent="0.35">
      <c r="A293" s="9">
        <v>291</v>
      </c>
      <c r="B293" s="262" t="s">
        <v>290</v>
      </c>
      <c r="C293" s="12" t="s">
        <v>75</v>
      </c>
      <c r="D293" s="209">
        <v>17.999606799999999</v>
      </c>
      <c r="E293" s="357"/>
      <c r="F293" s="209">
        <v>115.71817039999999</v>
      </c>
      <c r="G293" s="357"/>
      <c r="H293" s="11" t="s">
        <v>452</v>
      </c>
    </row>
    <row r="294" spans="1:8" x14ac:dyDescent="0.35">
      <c r="A294" s="9">
        <v>292</v>
      </c>
      <c r="B294" s="97" t="s">
        <v>426</v>
      </c>
      <c r="C294" s="12" t="s">
        <v>75</v>
      </c>
      <c r="D294" s="209">
        <v>35.999213599999997</v>
      </c>
      <c r="E294" s="357"/>
      <c r="F294" s="209">
        <v>115.71817039999999</v>
      </c>
      <c r="G294" s="357"/>
      <c r="H294" s="12" t="s">
        <v>452</v>
      </c>
    </row>
    <row r="295" spans="1:8" x14ac:dyDescent="0.35">
      <c r="A295" s="9">
        <v>293</v>
      </c>
      <c r="B295" s="262" t="s">
        <v>1710</v>
      </c>
      <c r="C295" s="12" t="s">
        <v>75</v>
      </c>
      <c r="D295" s="209">
        <v>79.718956800000015</v>
      </c>
      <c r="E295" s="357"/>
      <c r="F295" s="209">
        <v>13.881242899999998</v>
      </c>
      <c r="G295" s="357"/>
      <c r="H295" s="12" t="s">
        <v>452</v>
      </c>
    </row>
    <row r="296" spans="1:8" ht="36" x14ac:dyDescent="0.35">
      <c r="A296" s="9">
        <v>294</v>
      </c>
      <c r="B296" s="262" t="s">
        <v>1728</v>
      </c>
      <c r="C296" s="12" t="s">
        <v>75</v>
      </c>
      <c r="D296" s="209">
        <v>151.7286057</v>
      </c>
      <c r="E296" s="357"/>
      <c r="F296" s="209">
        <v>13.881242899999998</v>
      </c>
      <c r="G296" s="357"/>
      <c r="H296" s="12" t="s">
        <v>452</v>
      </c>
    </row>
    <row r="297" spans="1:8" x14ac:dyDescent="0.35">
      <c r="A297" s="9">
        <v>295</v>
      </c>
      <c r="B297" s="262" t="s">
        <v>153</v>
      </c>
      <c r="C297" s="12" t="s">
        <v>75</v>
      </c>
      <c r="D297" s="209">
        <v>169.72821249999998</v>
      </c>
      <c r="E297" s="357"/>
      <c r="F297" s="209">
        <v>23.139145400000004</v>
      </c>
      <c r="G297" s="357"/>
      <c r="H297" s="12" t="s">
        <v>452</v>
      </c>
    </row>
    <row r="298" spans="1:8" ht="36" x14ac:dyDescent="0.35">
      <c r="A298" s="9">
        <v>296</v>
      </c>
      <c r="B298" s="262" t="s">
        <v>1825</v>
      </c>
      <c r="C298" s="12" t="s">
        <v>75</v>
      </c>
      <c r="D298" s="209">
        <v>0</v>
      </c>
      <c r="E298" s="357"/>
      <c r="F298" s="209">
        <v>7.1931096999999999</v>
      </c>
      <c r="G298" s="357"/>
      <c r="H298" s="12" t="s">
        <v>452</v>
      </c>
    </row>
    <row r="299" spans="1:8" x14ac:dyDescent="0.35">
      <c r="A299" s="9">
        <v>297</v>
      </c>
      <c r="B299" s="262" t="s">
        <v>1850</v>
      </c>
      <c r="C299" s="12" t="s">
        <v>75</v>
      </c>
      <c r="D299" s="209">
        <v>5.1395386000000007</v>
      </c>
      <c r="E299" s="357"/>
      <c r="F299" s="209">
        <v>0</v>
      </c>
      <c r="G299" s="357"/>
      <c r="H299" s="12" t="s">
        <v>452</v>
      </c>
    </row>
    <row r="300" spans="1:8" ht="36" x14ac:dyDescent="0.35">
      <c r="A300" s="9">
        <v>298</v>
      </c>
      <c r="B300" s="262" t="s">
        <v>1851</v>
      </c>
      <c r="C300" s="12" t="s">
        <v>75</v>
      </c>
      <c r="D300" s="209">
        <v>0</v>
      </c>
      <c r="E300" s="357"/>
      <c r="F300" s="209">
        <v>13.881242899999998</v>
      </c>
      <c r="G300" s="357"/>
      <c r="H300" s="12" t="s">
        <v>452</v>
      </c>
    </row>
    <row r="301" spans="1:8" x14ac:dyDescent="0.35">
      <c r="A301" s="9">
        <v>299</v>
      </c>
      <c r="B301" s="262" t="s">
        <v>1857</v>
      </c>
      <c r="C301" s="12" t="s">
        <v>75</v>
      </c>
      <c r="D301" s="209">
        <v>33.4294443</v>
      </c>
      <c r="E301" s="357"/>
      <c r="F301" s="209">
        <v>23.139145400000004</v>
      </c>
      <c r="G301" s="357"/>
      <c r="H301" s="12" t="s">
        <v>452</v>
      </c>
    </row>
    <row r="302" spans="1:8" x14ac:dyDescent="0.35">
      <c r="A302" s="9">
        <v>300</v>
      </c>
      <c r="B302" s="262" t="s">
        <v>634</v>
      </c>
      <c r="C302" s="12" t="s">
        <v>75</v>
      </c>
      <c r="D302" s="209">
        <v>311.16651930000006</v>
      </c>
      <c r="E302" s="357"/>
      <c r="F302" s="209">
        <v>37.031610000000001</v>
      </c>
      <c r="G302" s="357"/>
      <c r="H302" s="12" t="s">
        <v>452</v>
      </c>
    </row>
    <row r="303" spans="1:8" x14ac:dyDescent="0.35">
      <c r="A303" s="9">
        <v>301</v>
      </c>
      <c r="B303" s="262" t="s">
        <v>635</v>
      </c>
      <c r="C303" s="12" t="s">
        <v>75</v>
      </c>
      <c r="D303" s="209">
        <v>272.59753639999997</v>
      </c>
      <c r="E303" s="357"/>
      <c r="F303" s="209">
        <v>37.031610000000001</v>
      </c>
      <c r="G303" s="357"/>
      <c r="H303" s="12" t="s">
        <v>452</v>
      </c>
    </row>
    <row r="304" spans="1:8" ht="36" x14ac:dyDescent="0.35">
      <c r="A304" s="9">
        <v>302</v>
      </c>
      <c r="B304" s="262" t="s">
        <v>636</v>
      </c>
      <c r="C304" s="12" t="s">
        <v>75</v>
      </c>
      <c r="D304" s="209">
        <v>66.8588886</v>
      </c>
      <c r="E304" s="357"/>
      <c r="F304" s="209">
        <v>9.2579025000000001</v>
      </c>
      <c r="G304" s="357"/>
      <c r="H304" s="12" t="s">
        <v>452</v>
      </c>
    </row>
    <row r="305" spans="1:8" ht="36" x14ac:dyDescent="0.35">
      <c r="A305" s="9">
        <v>303</v>
      </c>
      <c r="B305" s="262" t="s">
        <v>781</v>
      </c>
      <c r="C305" s="12" t="s">
        <v>75</v>
      </c>
      <c r="D305" s="209">
        <v>151.7286057</v>
      </c>
      <c r="E305" s="357"/>
      <c r="F305" s="209">
        <v>18.515805</v>
      </c>
      <c r="G305" s="357"/>
      <c r="H305" s="12" t="s">
        <v>452</v>
      </c>
    </row>
    <row r="306" spans="1:8" x14ac:dyDescent="0.35">
      <c r="A306" s="9">
        <v>304</v>
      </c>
      <c r="B306" s="262" t="s">
        <v>442</v>
      </c>
      <c r="C306" s="12" t="s">
        <v>75</v>
      </c>
      <c r="D306" s="209">
        <v>102.85810219999999</v>
      </c>
      <c r="E306" s="357"/>
      <c r="F306" s="209">
        <v>18.515805</v>
      </c>
      <c r="G306" s="357"/>
      <c r="H306" s="12" t="s">
        <v>452</v>
      </c>
    </row>
    <row r="307" spans="1:8" x14ac:dyDescent="0.35">
      <c r="A307" s="9">
        <v>305</v>
      </c>
      <c r="B307" s="262" t="s">
        <v>637</v>
      </c>
      <c r="C307" s="12" t="s">
        <v>75</v>
      </c>
      <c r="D307" s="209">
        <v>0</v>
      </c>
      <c r="E307" s="357"/>
      <c r="F307" s="209">
        <v>46.289512500000001</v>
      </c>
      <c r="G307" s="357"/>
      <c r="H307" s="12" t="s">
        <v>452</v>
      </c>
    </row>
    <row r="308" spans="1:8" x14ac:dyDescent="0.35">
      <c r="A308" s="9">
        <v>306</v>
      </c>
      <c r="B308" s="262" t="s">
        <v>638</v>
      </c>
      <c r="C308" s="12" t="s">
        <v>75</v>
      </c>
      <c r="D308" s="209">
        <v>2.5697693000000004</v>
      </c>
      <c r="E308" s="357"/>
      <c r="F308" s="209">
        <v>2.5697693000000004</v>
      </c>
      <c r="G308" s="357"/>
      <c r="H308" s="12" t="s">
        <v>452</v>
      </c>
    </row>
    <row r="309" spans="1:8" x14ac:dyDescent="0.35">
      <c r="A309" s="9">
        <v>307</v>
      </c>
      <c r="B309" s="262" t="s">
        <v>639</v>
      </c>
      <c r="C309" s="12" t="s">
        <v>75</v>
      </c>
      <c r="D309" s="209">
        <v>2.5697693000000004</v>
      </c>
      <c r="E309" s="357"/>
      <c r="F309" s="209">
        <v>2.5697693000000004</v>
      </c>
      <c r="G309" s="357"/>
      <c r="H309" s="12" t="s">
        <v>452</v>
      </c>
    </row>
    <row r="310" spans="1:8" x14ac:dyDescent="0.35">
      <c r="A310" s="9">
        <v>308</v>
      </c>
      <c r="B310" s="262" t="s">
        <v>155</v>
      </c>
      <c r="C310" s="12" t="s">
        <v>75</v>
      </c>
      <c r="D310" s="209">
        <v>180.01851139999999</v>
      </c>
      <c r="E310" s="357"/>
      <c r="F310" s="209">
        <v>27.7737075</v>
      </c>
      <c r="G310" s="357"/>
      <c r="H310" s="12" t="s">
        <v>452</v>
      </c>
    </row>
    <row r="311" spans="1:8" x14ac:dyDescent="0.35">
      <c r="A311" s="9">
        <v>309</v>
      </c>
      <c r="B311" s="262" t="s">
        <v>156</v>
      </c>
      <c r="C311" s="12" t="s">
        <v>75</v>
      </c>
      <c r="D311" s="209">
        <v>51.429051099999995</v>
      </c>
      <c r="E311" s="357"/>
      <c r="F311" s="209">
        <v>27.7737075</v>
      </c>
      <c r="G311" s="357"/>
      <c r="H311" s="12" t="s">
        <v>452</v>
      </c>
    </row>
    <row r="312" spans="1:8" x14ac:dyDescent="0.35">
      <c r="A312" s="9">
        <v>310</v>
      </c>
      <c r="B312" s="262" t="s">
        <v>30</v>
      </c>
      <c r="C312" s="12" t="s">
        <v>75</v>
      </c>
      <c r="D312" s="209">
        <v>192.87857959999999</v>
      </c>
      <c r="E312" s="357"/>
      <c r="F312" s="209">
        <v>27.7737075</v>
      </c>
      <c r="G312" s="357"/>
      <c r="H312" s="12" t="s">
        <v>452</v>
      </c>
    </row>
    <row r="313" spans="1:8" x14ac:dyDescent="0.35">
      <c r="A313" s="9">
        <v>311</v>
      </c>
      <c r="B313" s="262" t="s">
        <v>157</v>
      </c>
      <c r="C313" s="12" t="s">
        <v>75</v>
      </c>
      <c r="D313" s="209">
        <v>90.009255699999997</v>
      </c>
      <c r="E313" s="357"/>
      <c r="F313" s="209">
        <v>9.2579025000000001</v>
      </c>
      <c r="G313" s="357"/>
      <c r="H313" s="12" t="s">
        <v>452</v>
      </c>
    </row>
    <row r="314" spans="1:8" x14ac:dyDescent="0.35">
      <c r="A314" s="9">
        <v>312</v>
      </c>
      <c r="B314" s="262" t="s">
        <v>158</v>
      </c>
      <c r="C314" s="12" t="s">
        <v>75</v>
      </c>
      <c r="D314" s="209">
        <v>216.01772500000001</v>
      </c>
      <c r="E314" s="357"/>
      <c r="F314" s="209">
        <v>115.71817039999999</v>
      </c>
      <c r="G314" s="357"/>
      <c r="H314" s="12" t="s">
        <v>452</v>
      </c>
    </row>
    <row r="315" spans="1:8" x14ac:dyDescent="0.35">
      <c r="A315" s="9">
        <v>313</v>
      </c>
      <c r="B315" s="262" t="s">
        <v>159</v>
      </c>
      <c r="C315" s="12" t="s">
        <v>75</v>
      </c>
      <c r="D315" s="209">
        <v>198.0181182</v>
      </c>
      <c r="E315" s="357"/>
      <c r="F315" s="209">
        <v>23.139145400000004</v>
      </c>
      <c r="G315" s="357"/>
      <c r="H315" s="12" t="s">
        <v>452</v>
      </c>
    </row>
    <row r="316" spans="1:8" x14ac:dyDescent="0.35">
      <c r="A316" s="9">
        <v>314</v>
      </c>
      <c r="B316" s="262" t="s">
        <v>1858</v>
      </c>
      <c r="C316" s="12" t="s">
        <v>225</v>
      </c>
      <c r="D316" s="209">
        <v>17.999606799999999</v>
      </c>
      <c r="E316" s="357"/>
      <c r="F316" s="209">
        <v>7.1931096999999999</v>
      </c>
      <c r="G316" s="357"/>
      <c r="H316" s="12" t="s">
        <v>279</v>
      </c>
    </row>
    <row r="317" spans="1:8" x14ac:dyDescent="0.35">
      <c r="A317" s="9">
        <v>315</v>
      </c>
      <c r="B317" s="262" t="s">
        <v>1490</v>
      </c>
      <c r="C317" s="12" t="s">
        <v>75</v>
      </c>
      <c r="D317" s="209">
        <v>61.719350000000006</v>
      </c>
      <c r="E317" s="357"/>
      <c r="F317" s="209">
        <v>11.827671799999999</v>
      </c>
      <c r="G317" s="357"/>
      <c r="H317" s="12" t="s">
        <v>452</v>
      </c>
    </row>
    <row r="318" spans="1:8" x14ac:dyDescent="0.35">
      <c r="A318" s="9">
        <v>316</v>
      </c>
      <c r="B318" s="262" t="s">
        <v>641</v>
      </c>
      <c r="C318" s="12" t="s">
        <v>75</v>
      </c>
      <c r="D318" s="209">
        <v>35.999213599999997</v>
      </c>
      <c r="E318" s="357"/>
      <c r="F318" s="209">
        <v>11.827671799999999</v>
      </c>
      <c r="G318" s="357"/>
      <c r="H318" s="12" t="s">
        <v>452</v>
      </c>
    </row>
    <row r="319" spans="1:8" x14ac:dyDescent="0.35">
      <c r="A319" s="9">
        <v>317</v>
      </c>
      <c r="B319" s="262" t="s">
        <v>642</v>
      </c>
      <c r="C319" s="12" t="s">
        <v>75</v>
      </c>
      <c r="D319" s="209">
        <v>28.278683999999998</v>
      </c>
      <c r="E319" s="357"/>
      <c r="F319" s="209">
        <v>9.2579025000000001</v>
      </c>
      <c r="G319" s="357"/>
      <c r="H319" s="12" t="s">
        <v>452</v>
      </c>
    </row>
    <row r="320" spans="1:8" x14ac:dyDescent="0.35">
      <c r="A320" s="9">
        <v>318</v>
      </c>
      <c r="B320" s="262" t="s">
        <v>1859</v>
      </c>
      <c r="C320" s="12" t="s">
        <v>225</v>
      </c>
      <c r="D320" s="209">
        <v>23.139145400000004</v>
      </c>
      <c r="E320" s="357"/>
      <c r="F320" s="209">
        <v>7.1931096999999999</v>
      </c>
      <c r="G320" s="357"/>
      <c r="H320" s="12" t="s">
        <v>279</v>
      </c>
    </row>
    <row r="321" spans="1:8" ht="36" x14ac:dyDescent="0.35">
      <c r="A321" s="9">
        <v>319</v>
      </c>
      <c r="B321" s="262" t="s">
        <v>325</v>
      </c>
      <c r="C321" s="12" t="s">
        <v>75</v>
      </c>
      <c r="D321" s="209">
        <v>1800.1963357000002</v>
      </c>
      <c r="E321" s="357"/>
      <c r="F321" s="209">
        <v>111.09483</v>
      </c>
      <c r="G321" s="357"/>
      <c r="H321" s="12" t="s">
        <v>452</v>
      </c>
    </row>
    <row r="322" spans="1:8" ht="36" x14ac:dyDescent="0.35">
      <c r="A322" s="9">
        <v>320</v>
      </c>
      <c r="B322" s="262" t="s">
        <v>643</v>
      </c>
      <c r="C322" s="12" t="s">
        <v>75</v>
      </c>
      <c r="D322" s="209">
        <v>2571.7106540999998</v>
      </c>
      <c r="E322" s="357"/>
      <c r="F322" s="209">
        <v>111.09483</v>
      </c>
      <c r="G322" s="357"/>
      <c r="H322" s="12" t="s">
        <v>452</v>
      </c>
    </row>
    <row r="323" spans="1:8" x14ac:dyDescent="0.35">
      <c r="A323" s="9">
        <v>321</v>
      </c>
      <c r="B323" s="262" t="s">
        <v>160</v>
      </c>
      <c r="C323" s="12" t="s">
        <v>75</v>
      </c>
      <c r="D323" s="209">
        <v>2828.8783530000001</v>
      </c>
      <c r="E323" s="357"/>
      <c r="F323" s="209">
        <v>111.09483</v>
      </c>
      <c r="G323" s="357"/>
      <c r="H323" s="12" t="s">
        <v>452</v>
      </c>
    </row>
    <row r="324" spans="1:8" x14ac:dyDescent="0.35">
      <c r="A324" s="9">
        <v>322</v>
      </c>
      <c r="B324" s="262" t="s">
        <v>161</v>
      </c>
      <c r="C324" s="12" t="s">
        <v>75</v>
      </c>
      <c r="D324" s="209">
        <v>5400.6002288</v>
      </c>
      <c r="E324" s="357"/>
      <c r="F324" s="209">
        <v>111.09483</v>
      </c>
      <c r="G324" s="357"/>
      <c r="H324" s="12" t="s">
        <v>452</v>
      </c>
    </row>
    <row r="325" spans="1:8" ht="36" x14ac:dyDescent="0.35">
      <c r="A325" s="9">
        <v>323</v>
      </c>
      <c r="B325" s="262" t="s">
        <v>644</v>
      </c>
      <c r="C325" s="12" t="s">
        <v>75</v>
      </c>
      <c r="D325" s="209">
        <v>0</v>
      </c>
      <c r="E325" s="357"/>
      <c r="F325" s="209">
        <v>370.31610000000001</v>
      </c>
      <c r="G325" s="357"/>
      <c r="H325" s="12" t="s">
        <v>452</v>
      </c>
    </row>
    <row r="326" spans="1:8" ht="36" x14ac:dyDescent="0.35">
      <c r="A326" s="9">
        <v>324</v>
      </c>
      <c r="B326" s="262" t="s">
        <v>645</v>
      </c>
      <c r="C326" s="12" t="s">
        <v>75</v>
      </c>
      <c r="D326" s="209">
        <v>0</v>
      </c>
      <c r="E326" s="357"/>
      <c r="F326" s="209">
        <v>694.35390919999998</v>
      </c>
      <c r="G326" s="357"/>
      <c r="H326" s="12" t="s">
        <v>452</v>
      </c>
    </row>
    <row r="327" spans="1:8" ht="36" x14ac:dyDescent="0.35">
      <c r="A327" s="9">
        <v>325</v>
      </c>
      <c r="B327" s="262" t="s">
        <v>646</v>
      </c>
      <c r="C327" s="12" t="s">
        <v>75</v>
      </c>
      <c r="D327" s="209">
        <v>0</v>
      </c>
      <c r="E327" s="357"/>
      <c r="F327" s="209">
        <v>1296.1400151</v>
      </c>
      <c r="G327" s="357"/>
      <c r="H327" s="12" t="s">
        <v>452</v>
      </c>
    </row>
    <row r="328" spans="1:8" ht="36" x14ac:dyDescent="0.35">
      <c r="A328" s="9">
        <v>326</v>
      </c>
      <c r="B328" s="262" t="s">
        <v>1457</v>
      </c>
      <c r="C328" s="12" t="s">
        <v>75</v>
      </c>
      <c r="D328" s="209">
        <v>0</v>
      </c>
      <c r="E328" s="357"/>
      <c r="F328" s="209">
        <v>277.737075</v>
      </c>
      <c r="G328" s="357"/>
      <c r="H328" s="12" t="s">
        <v>452</v>
      </c>
    </row>
    <row r="329" spans="1:8" ht="36" x14ac:dyDescent="0.35">
      <c r="A329" s="9">
        <v>327</v>
      </c>
      <c r="B329" s="262" t="s">
        <v>1458</v>
      </c>
      <c r="C329" s="12" t="s">
        <v>75</v>
      </c>
      <c r="D329" s="209">
        <v>0</v>
      </c>
      <c r="E329" s="357"/>
      <c r="F329" s="209">
        <v>509.19585919999997</v>
      </c>
      <c r="G329" s="357"/>
      <c r="H329" s="12" t="s">
        <v>452</v>
      </c>
    </row>
    <row r="330" spans="1:8" ht="36" x14ac:dyDescent="0.35">
      <c r="A330" s="9">
        <v>328</v>
      </c>
      <c r="B330" s="262" t="s">
        <v>1459</v>
      </c>
      <c r="C330" s="12" t="s">
        <v>75</v>
      </c>
      <c r="D330" s="209">
        <v>0</v>
      </c>
      <c r="E330" s="357"/>
      <c r="F330" s="209">
        <v>1018.3917183999999</v>
      </c>
      <c r="G330" s="357"/>
      <c r="H330" s="12" t="s">
        <v>452</v>
      </c>
    </row>
    <row r="331" spans="1:8" x14ac:dyDescent="0.35">
      <c r="A331" s="9">
        <v>329</v>
      </c>
      <c r="B331" s="262" t="s">
        <v>1246</v>
      </c>
      <c r="C331" s="12" t="s">
        <v>75</v>
      </c>
      <c r="D331" s="209">
        <v>308.59674999999999</v>
      </c>
      <c r="E331" s="357"/>
      <c r="F331" s="209">
        <v>46.289512500000001</v>
      </c>
      <c r="G331" s="357"/>
      <c r="H331" s="12" t="s">
        <v>452</v>
      </c>
    </row>
    <row r="332" spans="1:8" x14ac:dyDescent="0.35">
      <c r="A332" s="9">
        <v>330</v>
      </c>
      <c r="B332" s="262" t="s">
        <v>648</v>
      </c>
      <c r="C332" s="12" t="s">
        <v>75</v>
      </c>
      <c r="D332" s="209">
        <v>329.17734780000001</v>
      </c>
      <c r="E332" s="357"/>
      <c r="F332" s="209">
        <v>46.289512500000001</v>
      </c>
      <c r="G332" s="357"/>
      <c r="H332" s="12" t="s">
        <v>452</v>
      </c>
    </row>
    <row r="333" spans="1:8" x14ac:dyDescent="0.35">
      <c r="A333" s="9">
        <v>331</v>
      </c>
      <c r="B333" s="262" t="s">
        <v>649</v>
      </c>
      <c r="C333" s="12" t="s">
        <v>75</v>
      </c>
      <c r="D333" s="209">
        <v>367.74633069999999</v>
      </c>
      <c r="E333" s="357"/>
      <c r="F333" s="209">
        <v>46.289512500000001</v>
      </c>
      <c r="G333" s="357"/>
      <c r="H333" s="12" t="s">
        <v>452</v>
      </c>
    </row>
    <row r="334" spans="1:8" ht="36" x14ac:dyDescent="0.35">
      <c r="A334" s="9">
        <v>332</v>
      </c>
      <c r="B334" s="262" t="s">
        <v>650</v>
      </c>
      <c r="C334" s="12" t="s">
        <v>75</v>
      </c>
      <c r="D334" s="209">
        <v>10.279077200000001</v>
      </c>
      <c r="E334" s="357"/>
      <c r="F334" s="209">
        <v>4.6233404</v>
      </c>
      <c r="G334" s="357"/>
      <c r="H334" s="12" t="s">
        <v>452</v>
      </c>
    </row>
    <row r="335" spans="1:8" ht="36" x14ac:dyDescent="0.35">
      <c r="A335" s="9">
        <v>333</v>
      </c>
      <c r="B335" s="262" t="s">
        <v>651</v>
      </c>
      <c r="C335" s="12" t="s">
        <v>75</v>
      </c>
      <c r="D335" s="209">
        <v>17.999606799999999</v>
      </c>
      <c r="E335" s="357"/>
      <c r="F335" s="209">
        <v>9.2579025000000001</v>
      </c>
      <c r="G335" s="357"/>
      <c r="H335" s="12" t="s">
        <v>452</v>
      </c>
    </row>
    <row r="336" spans="1:8" ht="36" x14ac:dyDescent="0.35">
      <c r="A336" s="9">
        <v>334</v>
      </c>
      <c r="B336" s="262" t="s">
        <v>652</v>
      </c>
      <c r="C336" s="12" t="s">
        <v>75</v>
      </c>
      <c r="D336" s="209">
        <v>462.90634670000003</v>
      </c>
      <c r="E336" s="357"/>
      <c r="F336" s="209">
        <v>46.289512500000001</v>
      </c>
      <c r="G336" s="357"/>
      <c r="H336" s="12" t="s">
        <v>452</v>
      </c>
    </row>
    <row r="337" spans="1:8" ht="36" x14ac:dyDescent="0.35">
      <c r="A337" s="9">
        <v>335</v>
      </c>
      <c r="B337" s="262" t="s">
        <v>653</v>
      </c>
      <c r="C337" s="12" t="s">
        <v>75</v>
      </c>
      <c r="D337" s="209">
        <v>0</v>
      </c>
      <c r="E337" s="357"/>
      <c r="F337" s="209">
        <v>277.737075</v>
      </c>
      <c r="G337" s="357"/>
      <c r="H337" s="12" t="s">
        <v>452</v>
      </c>
    </row>
    <row r="338" spans="1:8" x14ac:dyDescent="0.35">
      <c r="A338" s="9">
        <v>336</v>
      </c>
      <c r="B338" s="262" t="s">
        <v>654</v>
      </c>
      <c r="C338" s="12" t="s">
        <v>75</v>
      </c>
      <c r="D338" s="209">
        <v>38.568982899999995</v>
      </c>
      <c r="E338" s="357"/>
      <c r="F338" s="209">
        <v>13.881242899999998</v>
      </c>
      <c r="G338" s="357"/>
      <c r="H338" s="12" t="s">
        <v>452</v>
      </c>
    </row>
    <row r="339" spans="1:8" x14ac:dyDescent="0.35">
      <c r="A339" s="9">
        <v>337</v>
      </c>
      <c r="B339" s="262" t="s">
        <v>655</v>
      </c>
      <c r="C339" s="12" t="s">
        <v>75</v>
      </c>
      <c r="D339" s="209">
        <v>113.1484011</v>
      </c>
      <c r="E339" s="357"/>
      <c r="F339" s="209">
        <v>23.139145400000004</v>
      </c>
      <c r="G339" s="357"/>
      <c r="H339" s="12" t="s">
        <v>452</v>
      </c>
    </row>
    <row r="340" spans="1:8" x14ac:dyDescent="0.35">
      <c r="A340" s="9">
        <v>338</v>
      </c>
      <c r="B340" s="262" t="s">
        <v>656</v>
      </c>
      <c r="C340" s="12" t="s">
        <v>75</v>
      </c>
      <c r="D340" s="209">
        <v>66.8588886</v>
      </c>
      <c r="E340" s="357"/>
      <c r="F340" s="209">
        <v>13.881242899999998</v>
      </c>
      <c r="G340" s="357"/>
      <c r="H340" s="12" t="s">
        <v>452</v>
      </c>
    </row>
    <row r="341" spans="1:8" ht="36" x14ac:dyDescent="0.35">
      <c r="A341" s="9">
        <v>339</v>
      </c>
      <c r="B341" s="262" t="s">
        <v>657</v>
      </c>
      <c r="C341" s="12" t="s">
        <v>75</v>
      </c>
      <c r="D341" s="209">
        <v>79.718956800000015</v>
      </c>
      <c r="E341" s="357"/>
      <c r="F341" s="209">
        <v>13.881242899999998</v>
      </c>
      <c r="G341" s="357"/>
      <c r="H341" s="12" t="s">
        <v>452</v>
      </c>
    </row>
    <row r="342" spans="1:8" ht="36" x14ac:dyDescent="0.35">
      <c r="A342" s="9">
        <v>340</v>
      </c>
      <c r="B342" s="262" t="s">
        <v>658</v>
      </c>
      <c r="C342" s="12" t="s">
        <v>75</v>
      </c>
      <c r="D342" s="209">
        <v>84.85849540000001</v>
      </c>
      <c r="E342" s="357"/>
      <c r="F342" s="209">
        <v>13.881242899999998</v>
      </c>
      <c r="G342" s="357"/>
      <c r="H342" s="12" t="s">
        <v>452</v>
      </c>
    </row>
    <row r="343" spans="1:8" x14ac:dyDescent="0.35">
      <c r="A343" s="9">
        <v>341</v>
      </c>
      <c r="B343" s="262" t="s">
        <v>659</v>
      </c>
      <c r="C343" s="12" t="s">
        <v>75</v>
      </c>
      <c r="D343" s="209">
        <v>316.31727960000001</v>
      </c>
      <c r="E343" s="357"/>
      <c r="F343" s="209">
        <v>13.881242899999998</v>
      </c>
      <c r="G343" s="357"/>
      <c r="H343" s="12" t="s">
        <v>452</v>
      </c>
    </row>
    <row r="344" spans="1:8" x14ac:dyDescent="0.35">
      <c r="A344" s="9">
        <v>342</v>
      </c>
      <c r="B344" s="262" t="s">
        <v>660</v>
      </c>
      <c r="C344" s="12" t="s">
        <v>75</v>
      </c>
      <c r="D344" s="209">
        <v>0</v>
      </c>
      <c r="E344" s="357"/>
      <c r="F344" s="209">
        <v>162.00768289999999</v>
      </c>
      <c r="G344" s="357"/>
      <c r="H344" s="12" t="s">
        <v>452</v>
      </c>
    </row>
    <row r="345" spans="1:8" ht="36" x14ac:dyDescent="0.35">
      <c r="A345" s="9">
        <v>343</v>
      </c>
      <c r="B345" s="262" t="s">
        <v>661</v>
      </c>
      <c r="C345" s="12" t="s">
        <v>75</v>
      </c>
      <c r="D345" s="209">
        <v>0</v>
      </c>
      <c r="E345" s="357"/>
      <c r="F345" s="209">
        <v>111.09483</v>
      </c>
      <c r="G345" s="357"/>
      <c r="H345" s="12" t="s">
        <v>452</v>
      </c>
    </row>
    <row r="346" spans="1:8" x14ac:dyDescent="0.35">
      <c r="A346" s="9">
        <v>344</v>
      </c>
      <c r="B346" s="262" t="s">
        <v>1524</v>
      </c>
      <c r="C346" s="12" t="s">
        <v>75</v>
      </c>
      <c r="D346" s="209">
        <v>0</v>
      </c>
      <c r="E346" s="357"/>
      <c r="F346" s="209">
        <v>148.12644</v>
      </c>
      <c r="G346" s="357"/>
      <c r="H346" s="12" t="s">
        <v>452</v>
      </c>
    </row>
    <row r="347" spans="1:8" ht="36" x14ac:dyDescent="0.35">
      <c r="A347" s="9">
        <v>345</v>
      </c>
      <c r="B347" s="262" t="s">
        <v>1525</v>
      </c>
      <c r="C347" s="12" t="s">
        <v>75</v>
      </c>
      <c r="D347" s="209">
        <v>0</v>
      </c>
      <c r="E347" s="357"/>
      <c r="F347" s="209">
        <v>111.09483</v>
      </c>
      <c r="G347" s="357"/>
      <c r="H347" s="12" t="s">
        <v>452</v>
      </c>
    </row>
    <row r="348" spans="1:8" ht="36" x14ac:dyDescent="0.35">
      <c r="A348" s="9">
        <v>346</v>
      </c>
      <c r="B348" s="262" t="s">
        <v>662</v>
      </c>
      <c r="C348" s="12" t="s">
        <v>75</v>
      </c>
      <c r="D348" s="209">
        <v>514.33539780000001</v>
      </c>
      <c r="E348" s="357"/>
      <c r="F348" s="209">
        <v>46.289512500000001</v>
      </c>
      <c r="G348" s="357"/>
      <c r="H348" s="12" t="s">
        <v>452</v>
      </c>
    </row>
    <row r="349" spans="1:8" ht="36" x14ac:dyDescent="0.35">
      <c r="A349" s="9">
        <v>347</v>
      </c>
      <c r="B349" s="262" t="s">
        <v>1526</v>
      </c>
      <c r="C349" s="12" t="s">
        <v>75</v>
      </c>
      <c r="D349" s="209">
        <v>514.33539780000001</v>
      </c>
      <c r="E349" s="357"/>
      <c r="F349" s="209">
        <v>46.289512500000001</v>
      </c>
      <c r="G349" s="357"/>
      <c r="H349" s="12" t="s">
        <v>452</v>
      </c>
    </row>
    <row r="350" spans="1:8" x14ac:dyDescent="0.35">
      <c r="A350" s="9">
        <v>348</v>
      </c>
      <c r="B350" s="262" t="s">
        <v>663</v>
      </c>
      <c r="C350" s="12" t="s">
        <v>75</v>
      </c>
      <c r="D350" s="209">
        <v>84.85849540000001</v>
      </c>
      <c r="E350" s="357"/>
      <c r="F350" s="209">
        <v>9.2579025000000001</v>
      </c>
      <c r="G350" s="357"/>
      <c r="H350" s="12" t="s">
        <v>452</v>
      </c>
    </row>
    <row r="351" spans="1:8" x14ac:dyDescent="0.35">
      <c r="A351" s="9">
        <v>349</v>
      </c>
      <c r="B351" s="262" t="s">
        <v>58</v>
      </c>
      <c r="C351" s="12" t="s">
        <v>75</v>
      </c>
      <c r="D351" s="209">
        <v>33.4294443</v>
      </c>
      <c r="E351" s="357"/>
      <c r="F351" s="209">
        <v>18.515805</v>
      </c>
      <c r="G351" s="357"/>
      <c r="H351" s="12" t="s">
        <v>452</v>
      </c>
    </row>
    <row r="352" spans="1:8" x14ac:dyDescent="0.35">
      <c r="A352" s="9">
        <v>350</v>
      </c>
      <c r="B352" s="262" t="s">
        <v>163</v>
      </c>
      <c r="C352" s="12" t="s">
        <v>75</v>
      </c>
      <c r="D352" s="209">
        <v>23.139145400000004</v>
      </c>
      <c r="E352" s="357"/>
      <c r="F352" s="209">
        <v>4.6233404</v>
      </c>
      <c r="G352" s="357"/>
      <c r="H352" s="12" t="s">
        <v>452</v>
      </c>
    </row>
    <row r="353" spans="1:8" x14ac:dyDescent="0.35">
      <c r="A353" s="9">
        <v>351</v>
      </c>
      <c r="B353" s="262" t="s">
        <v>164</v>
      </c>
      <c r="C353" s="12" t="s">
        <v>75</v>
      </c>
      <c r="D353" s="209">
        <v>10.279077200000001</v>
      </c>
      <c r="E353" s="357"/>
      <c r="F353" s="209">
        <v>4.6233404</v>
      </c>
      <c r="G353" s="357"/>
      <c r="H353" s="12" t="s">
        <v>452</v>
      </c>
    </row>
    <row r="354" spans="1:8" x14ac:dyDescent="0.35">
      <c r="A354" s="9">
        <v>352</v>
      </c>
      <c r="B354" s="262" t="s">
        <v>664</v>
      </c>
      <c r="C354" s="12" t="s">
        <v>75</v>
      </c>
      <c r="D354" s="209">
        <v>617.20472170000005</v>
      </c>
      <c r="E354" s="357"/>
      <c r="F354" s="209">
        <v>9.2579025000000001</v>
      </c>
      <c r="G354" s="357"/>
      <c r="H354" s="12" t="s">
        <v>452</v>
      </c>
    </row>
    <row r="355" spans="1:8" x14ac:dyDescent="0.35">
      <c r="A355" s="9">
        <v>353</v>
      </c>
      <c r="B355" s="262" t="s">
        <v>665</v>
      </c>
      <c r="C355" s="12" t="s">
        <v>75</v>
      </c>
      <c r="D355" s="209">
        <v>385.75715919999999</v>
      </c>
      <c r="E355" s="357"/>
      <c r="F355" s="209">
        <v>92.579025000000001</v>
      </c>
      <c r="G355" s="357"/>
      <c r="H355" s="12" t="s">
        <v>452</v>
      </c>
    </row>
    <row r="356" spans="1:8" x14ac:dyDescent="0.35">
      <c r="A356" s="9">
        <v>354</v>
      </c>
      <c r="B356" s="262" t="s">
        <v>31</v>
      </c>
      <c r="C356" s="12" t="s">
        <v>75</v>
      </c>
      <c r="D356" s="209">
        <v>159.43791360000003</v>
      </c>
      <c r="E356" s="357"/>
      <c r="F356" s="209">
        <v>4.6233404</v>
      </c>
      <c r="G356" s="357"/>
      <c r="H356" s="12" t="s">
        <v>452</v>
      </c>
    </row>
    <row r="357" spans="1:8" ht="36" x14ac:dyDescent="0.35">
      <c r="A357" s="9">
        <v>355</v>
      </c>
      <c r="B357" s="262" t="s">
        <v>666</v>
      </c>
      <c r="C357" s="12" t="s">
        <v>27</v>
      </c>
      <c r="D357" s="209">
        <v>367.74633069999999</v>
      </c>
      <c r="E357" s="357"/>
      <c r="F357" s="209">
        <v>74.063220000000001</v>
      </c>
      <c r="G357" s="357"/>
      <c r="H357" s="12" t="s">
        <v>452</v>
      </c>
    </row>
    <row r="358" spans="1:8" x14ac:dyDescent="0.35">
      <c r="A358" s="9">
        <v>356</v>
      </c>
      <c r="B358" s="262" t="s">
        <v>1360</v>
      </c>
      <c r="C358" s="12" t="s">
        <v>75</v>
      </c>
      <c r="D358" s="209">
        <v>216.01772500000001</v>
      </c>
      <c r="E358" s="357"/>
      <c r="F358" s="209">
        <v>74.063220000000001</v>
      </c>
      <c r="G358" s="357"/>
      <c r="H358" s="12" t="s">
        <v>452</v>
      </c>
    </row>
    <row r="359" spans="1:8" x14ac:dyDescent="0.35">
      <c r="A359" s="9">
        <v>357</v>
      </c>
      <c r="B359" s="262" t="s">
        <v>33</v>
      </c>
      <c r="C359" s="12" t="s">
        <v>75</v>
      </c>
      <c r="D359" s="209">
        <v>198.0181182</v>
      </c>
      <c r="E359" s="357"/>
      <c r="F359" s="209">
        <v>74.063220000000001</v>
      </c>
      <c r="G359" s="357"/>
      <c r="H359" s="12" t="s">
        <v>452</v>
      </c>
    </row>
    <row r="360" spans="1:8" x14ac:dyDescent="0.35">
      <c r="A360" s="9">
        <v>358</v>
      </c>
      <c r="B360" s="262" t="s">
        <v>34</v>
      </c>
      <c r="C360" s="12" t="s">
        <v>75</v>
      </c>
      <c r="D360" s="209">
        <v>90.009255699999997</v>
      </c>
      <c r="E360" s="357"/>
      <c r="F360" s="209">
        <v>74.063220000000001</v>
      </c>
      <c r="G360" s="357"/>
      <c r="H360" s="12" t="s">
        <v>452</v>
      </c>
    </row>
    <row r="361" spans="1:8" x14ac:dyDescent="0.35">
      <c r="A361" s="9">
        <v>359</v>
      </c>
      <c r="B361" s="262" t="s">
        <v>166</v>
      </c>
      <c r="C361" s="12" t="s">
        <v>75</v>
      </c>
      <c r="D361" s="209">
        <v>0</v>
      </c>
      <c r="E361" s="357"/>
      <c r="F361" s="209">
        <v>37.031610000000001</v>
      </c>
      <c r="G361" s="357"/>
      <c r="H361" s="12" t="s">
        <v>452</v>
      </c>
    </row>
    <row r="362" spans="1:8" x14ac:dyDescent="0.35">
      <c r="A362" s="9">
        <v>360</v>
      </c>
      <c r="B362" s="262" t="s">
        <v>1527</v>
      </c>
      <c r="C362" s="12" t="s">
        <v>75</v>
      </c>
      <c r="D362" s="209">
        <v>84.85849540000001</v>
      </c>
      <c r="E362" s="357"/>
      <c r="F362" s="209">
        <v>23.139145400000004</v>
      </c>
      <c r="G362" s="357"/>
      <c r="H362" s="12" t="s">
        <v>452</v>
      </c>
    </row>
    <row r="363" spans="1:8" x14ac:dyDescent="0.35">
      <c r="A363" s="9">
        <v>361</v>
      </c>
      <c r="B363" s="262" t="s">
        <v>1528</v>
      </c>
      <c r="C363" s="12" t="s">
        <v>75</v>
      </c>
      <c r="D363" s="209">
        <v>28.278683999999998</v>
      </c>
      <c r="E363" s="357"/>
      <c r="F363" s="209">
        <v>9.2579025000000001</v>
      </c>
      <c r="G363" s="357"/>
      <c r="H363" s="12" t="s">
        <v>452</v>
      </c>
    </row>
    <row r="364" spans="1:8" x14ac:dyDescent="0.35">
      <c r="A364" s="9">
        <v>362</v>
      </c>
      <c r="B364" s="262" t="s">
        <v>1529</v>
      </c>
      <c r="C364" s="12" t="s">
        <v>75</v>
      </c>
      <c r="D364" s="209">
        <v>0</v>
      </c>
      <c r="E364" s="357"/>
      <c r="F364" s="209">
        <v>23.139145400000004</v>
      </c>
      <c r="G364" s="357"/>
      <c r="H364" s="12" t="s">
        <v>452</v>
      </c>
    </row>
    <row r="365" spans="1:8" x14ac:dyDescent="0.35">
      <c r="A365" s="9">
        <v>363</v>
      </c>
      <c r="B365" s="262" t="s">
        <v>1530</v>
      </c>
      <c r="C365" s="12" t="s">
        <v>75</v>
      </c>
      <c r="D365" s="209">
        <v>10.279077200000001</v>
      </c>
      <c r="E365" s="357"/>
      <c r="F365" s="209">
        <v>4.6233404</v>
      </c>
      <c r="G365" s="357"/>
      <c r="H365" s="12" t="s">
        <v>452</v>
      </c>
    </row>
    <row r="366" spans="1:8" x14ac:dyDescent="0.35">
      <c r="A366" s="9">
        <v>364</v>
      </c>
      <c r="B366" s="262" t="s">
        <v>1531</v>
      </c>
      <c r="C366" s="12" t="s">
        <v>75</v>
      </c>
      <c r="D366" s="209">
        <v>66.8588886</v>
      </c>
      <c r="E366" s="357"/>
      <c r="F366" s="209">
        <v>23.139145400000004</v>
      </c>
      <c r="G366" s="357"/>
      <c r="H366" s="12" t="s">
        <v>452</v>
      </c>
    </row>
    <row r="367" spans="1:8" x14ac:dyDescent="0.35">
      <c r="A367" s="9">
        <v>365</v>
      </c>
      <c r="B367" s="262" t="s">
        <v>1532</v>
      </c>
      <c r="C367" s="12" t="s">
        <v>75</v>
      </c>
      <c r="D367" s="209">
        <v>66.8588886</v>
      </c>
      <c r="E367" s="357"/>
      <c r="F367" s="209">
        <v>13.881242899999998</v>
      </c>
      <c r="G367" s="357"/>
      <c r="H367" s="12" t="s">
        <v>452</v>
      </c>
    </row>
    <row r="368" spans="1:8" x14ac:dyDescent="0.35">
      <c r="A368" s="9">
        <v>366</v>
      </c>
      <c r="B368" s="262" t="s">
        <v>1533</v>
      </c>
      <c r="C368" s="12" t="s">
        <v>75</v>
      </c>
      <c r="D368" s="209">
        <v>38.568982899999995</v>
      </c>
      <c r="E368" s="357"/>
      <c r="F368" s="209">
        <v>9.2579025000000001</v>
      </c>
      <c r="G368" s="357"/>
      <c r="H368" s="12" t="s">
        <v>452</v>
      </c>
    </row>
    <row r="369" spans="1:8" x14ac:dyDescent="0.35">
      <c r="A369" s="9">
        <v>367</v>
      </c>
      <c r="B369" s="262" t="s">
        <v>667</v>
      </c>
      <c r="C369" s="12" t="s">
        <v>75</v>
      </c>
      <c r="D369" s="209">
        <v>38.568982899999995</v>
      </c>
      <c r="E369" s="357"/>
      <c r="F369" s="209">
        <v>9.2579025000000001</v>
      </c>
      <c r="G369" s="357"/>
      <c r="H369" s="12" t="s">
        <v>452</v>
      </c>
    </row>
    <row r="370" spans="1:8" x14ac:dyDescent="0.35">
      <c r="A370" s="9">
        <v>368</v>
      </c>
      <c r="B370" s="262" t="s">
        <v>103</v>
      </c>
      <c r="C370" s="12" t="s">
        <v>75</v>
      </c>
      <c r="D370" s="209">
        <v>264.8770068</v>
      </c>
      <c r="E370" s="357"/>
      <c r="F370" s="209">
        <v>9.2579025000000001</v>
      </c>
      <c r="G370" s="357"/>
      <c r="H370" s="12" t="s">
        <v>452</v>
      </c>
    </row>
    <row r="371" spans="1:8" ht="36" x14ac:dyDescent="0.35">
      <c r="A371" s="9">
        <v>369</v>
      </c>
      <c r="B371" s="262" t="s">
        <v>1534</v>
      </c>
      <c r="C371" s="12" t="s">
        <v>75</v>
      </c>
      <c r="D371" s="209">
        <v>0</v>
      </c>
      <c r="E371" s="357"/>
      <c r="F371" s="209">
        <v>13.881242899999998</v>
      </c>
      <c r="G371" s="357"/>
      <c r="H371" s="12" t="s">
        <v>452</v>
      </c>
    </row>
    <row r="372" spans="1:8" x14ac:dyDescent="0.35">
      <c r="A372" s="9">
        <v>370</v>
      </c>
      <c r="B372" s="262" t="s">
        <v>169</v>
      </c>
      <c r="C372" s="12" t="s">
        <v>75</v>
      </c>
      <c r="D372" s="209">
        <v>411.46607390000003</v>
      </c>
      <c r="E372" s="357"/>
      <c r="F372" s="209">
        <v>23.139145400000004</v>
      </c>
      <c r="G372" s="357"/>
      <c r="H372" s="12" t="s">
        <v>452</v>
      </c>
    </row>
    <row r="373" spans="1:8" x14ac:dyDescent="0.35">
      <c r="A373" s="9">
        <v>371</v>
      </c>
      <c r="B373" s="262" t="s">
        <v>170</v>
      </c>
      <c r="C373" s="12" t="s">
        <v>75</v>
      </c>
      <c r="D373" s="209">
        <v>17.999606799999999</v>
      </c>
      <c r="E373" s="357"/>
      <c r="F373" s="209">
        <v>4.6233404</v>
      </c>
      <c r="G373" s="357"/>
      <c r="H373" s="12" t="s">
        <v>452</v>
      </c>
    </row>
    <row r="374" spans="1:8" x14ac:dyDescent="0.35">
      <c r="A374" s="9">
        <v>372</v>
      </c>
      <c r="B374" s="262" t="s">
        <v>171</v>
      </c>
      <c r="C374" s="12" t="s">
        <v>75</v>
      </c>
      <c r="D374" s="209">
        <v>136.29876819999998</v>
      </c>
      <c r="E374" s="357"/>
      <c r="F374" s="209">
        <v>23.139145400000004</v>
      </c>
      <c r="G374" s="357"/>
      <c r="H374" s="12" t="s">
        <v>452</v>
      </c>
    </row>
    <row r="375" spans="1:8" x14ac:dyDescent="0.35">
      <c r="A375" s="9">
        <v>373</v>
      </c>
      <c r="B375" s="262" t="s">
        <v>173</v>
      </c>
      <c r="C375" s="12" t="s">
        <v>75</v>
      </c>
      <c r="D375" s="209">
        <v>216.01772500000001</v>
      </c>
      <c r="E375" s="357"/>
      <c r="F375" s="209">
        <v>23.139145400000004</v>
      </c>
      <c r="G375" s="357"/>
      <c r="H375" s="12" t="s">
        <v>452</v>
      </c>
    </row>
    <row r="376" spans="1:8" ht="36" x14ac:dyDescent="0.35">
      <c r="A376" s="9">
        <v>374</v>
      </c>
      <c r="B376" s="262" t="s">
        <v>1535</v>
      </c>
      <c r="C376" s="12" t="s">
        <v>75</v>
      </c>
      <c r="D376" s="209">
        <v>25.708914700000001</v>
      </c>
      <c r="E376" s="357"/>
      <c r="F376" s="209">
        <v>13.881242899999998</v>
      </c>
      <c r="G376" s="357"/>
      <c r="H376" s="12" t="s">
        <v>452</v>
      </c>
    </row>
    <row r="377" spans="1:8" x14ac:dyDescent="0.35">
      <c r="A377" s="9">
        <v>375</v>
      </c>
      <c r="B377" s="262" t="s">
        <v>1536</v>
      </c>
      <c r="C377" s="12" t="s">
        <v>75</v>
      </c>
      <c r="D377" s="209">
        <v>136.29876819999998</v>
      </c>
      <c r="E377" s="357"/>
      <c r="F377" s="209">
        <v>23.139145400000004</v>
      </c>
      <c r="G377" s="357"/>
      <c r="H377" s="12" t="s">
        <v>452</v>
      </c>
    </row>
    <row r="378" spans="1:8" ht="36" x14ac:dyDescent="0.35">
      <c r="A378" s="9">
        <v>376</v>
      </c>
      <c r="B378" s="262" t="s">
        <v>1537</v>
      </c>
      <c r="C378" s="12" t="s">
        <v>75</v>
      </c>
      <c r="D378" s="209">
        <v>20.569376099999999</v>
      </c>
      <c r="E378" s="357"/>
      <c r="F378" s="209">
        <v>13.881242899999998</v>
      </c>
      <c r="G378" s="357"/>
      <c r="H378" s="12" t="s">
        <v>452</v>
      </c>
    </row>
    <row r="379" spans="1:8" x14ac:dyDescent="0.35">
      <c r="A379" s="9">
        <v>377</v>
      </c>
      <c r="B379" s="262" t="s">
        <v>669</v>
      </c>
      <c r="C379" s="12" t="s">
        <v>75</v>
      </c>
      <c r="D379" s="209">
        <v>0</v>
      </c>
      <c r="E379" s="357"/>
      <c r="F379" s="209">
        <v>277.737075</v>
      </c>
      <c r="G379" s="357"/>
      <c r="H379" s="12" t="s">
        <v>452</v>
      </c>
    </row>
    <row r="380" spans="1:8" x14ac:dyDescent="0.35">
      <c r="A380" s="9">
        <v>378</v>
      </c>
      <c r="B380" s="262" t="s">
        <v>670</v>
      </c>
      <c r="C380" s="12" t="s">
        <v>75</v>
      </c>
      <c r="D380" s="209">
        <v>23.139145400000004</v>
      </c>
      <c r="E380" s="357"/>
      <c r="F380" s="209">
        <v>23.139145400000004</v>
      </c>
      <c r="G380" s="357"/>
      <c r="H380" s="12" t="s">
        <v>452</v>
      </c>
    </row>
    <row r="381" spans="1:8" x14ac:dyDescent="0.35">
      <c r="A381" s="9">
        <v>379</v>
      </c>
      <c r="B381" s="262" t="s">
        <v>671</v>
      </c>
      <c r="C381" s="12" t="s">
        <v>75</v>
      </c>
      <c r="D381" s="209">
        <v>20.569376099999999</v>
      </c>
      <c r="E381" s="357"/>
      <c r="F381" s="209">
        <v>23.139145400000004</v>
      </c>
      <c r="G381" s="357"/>
      <c r="H381" s="12" t="s">
        <v>452</v>
      </c>
    </row>
    <row r="382" spans="1:8" x14ac:dyDescent="0.35">
      <c r="A382" s="9">
        <v>380</v>
      </c>
      <c r="B382" s="262" t="s">
        <v>672</v>
      </c>
      <c r="C382" s="12" t="s">
        <v>75</v>
      </c>
      <c r="D382" s="209">
        <v>46.289512500000001</v>
      </c>
      <c r="E382" s="357"/>
      <c r="F382" s="209">
        <v>23.139145400000004</v>
      </c>
      <c r="G382" s="357"/>
      <c r="H382" s="12" t="s">
        <v>452</v>
      </c>
    </row>
    <row r="383" spans="1:8" x14ac:dyDescent="0.35">
      <c r="A383" s="9">
        <v>381</v>
      </c>
      <c r="B383" s="262" t="s">
        <v>673</v>
      </c>
      <c r="C383" s="12" t="s">
        <v>75</v>
      </c>
      <c r="D383" s="209">
        <v>488.61526140000001</v>
      </c>
      <c r="E383" s="357"/>
      <c r="F383" s="209">
        <v>27.7737075</v>
      </c>
      <c r="G383" s="357"/>
      <c r="H383" s="12" t="s">
        <v>452</v>
      </c>
    </row>
    <row r="384" spans="1:8" x14ac:dyDescent="0.35">
      <c r="A384" s="9">
        <v>382</v>
      </c>
      <c r="B384" s="262" t="s">
        <v>782</v>
      </c>
      <c r="C384" s="12" t="s">
        <v>75</v>
      </c>
      <c r="D384" s="209">
        <v>367.74633069999999</v>
      </c>
      <c r="E384" s="357"/>
      <c r="F384" s="209">
        <v>27.7737075</v>
      </c>
      <c r="G384" s="357"/>
      <c r="H384" s="12" t="s">
        <v>452</v>
      </c>
    </row>
    <row r="385" spans="1:8" x14ac:dyDescent="0.35">
      <c r="A385" s="9">
        <v>383</v>
      </c>
      <c r="B385" s="262" t="s">
        <v>674</v>
      </c>
      <c r="C385" s="12" t="s">
        <v>75</v>
      </c>
      <c r="D385" s="209">
        <v>540.05553420000001</v>
      </c>
      <c r="E385" s="357"/>
      <c r="F385" s="209">
        <v>27.7737075</v>
      </c>
      <c r="G385" s="357"/>
      <c r="H385" s="12" t="s">
        <v>452</v>
      </c>
    </row>
    <row r="386" spans="1:8" x14ac:dyDescent="0.35">
      <c r="A386" s="9">
        <v>384</v>
      </c>
      <c r="B386" s="262" t="s">
        <v>675</v>
      </c>
      <c r="C386" s="12" t="s">
        <v>75</v>
      </c>
      <c r="D386" s="209">
        <v>66.8588886</v>
      </c>
      <c r="E386" s="357"/>
      <c r="F386" s="209">
        <v>18.515805</v>
      </c>
      <c r="G386" s="357"/>
      <c r="H386" s="12" t="s">
        <v>452</v>
      </c>
    </row>
    <row r="387" spans="1:8" x14ac:dyDescent="0.35">
      <c r="A387" s="9">
        <v>385</v>
      </c>
      <c r="B387" s="262" t="s">
        <v>676</v>
      </c>
      <c r="C387" s="12" t="s">
        <v>75</v>
      </c>
      <c r="D387" s="209">
        <v>5.1395386000000007</v>
      </c>
      <c r="E387" s="357"/>
      <c r="F387" s="209">
        <v>2.5697693000000004</v>
      </c>
      <c r="G387" s="357"/>
      <c r="H387" s="12" t="s">
        <v>452</v>
      </c>
    </row>
    <row r="388" spans="1:8" x14ac:dyDescent="0.35">
      <c r="A388" s="9">
        <v>386</v>
      </c>
      <c r="B388" s="262" t="s">
        <v>677</v>
      </c>
      <c r="C388" s="12" t="s">
        <v>75</v>
      </c>
      <c r="D388" s="209">
        <v>203.15765679999998</v>
      </c>
      <c r="E388" s="357"/>
      <c r="F388" s="209">
        <v>16.451012200000001</v>
      </c>
      <c r="G388" s="357"/>
      <c r="H388" s="12" t="s">
        <v>452</v>
      </c>
    </row>
    <row r="389" spans="1:8" x14ac:dyDescent="0.35">
      <c r="A389" s="9">
        <v>387</v>
      </c>
      <c r="B389" s="262" t="s">
        <v>678</v>
      </c>
      <c r="C389" s="12" t="s">
        <v>75</v>
      </c>
      <c r="D389" s="209">
        <v>1440.1593128999998</v>
      </c>
      <c r="E389" s="357"/>
      <c r="F389" s="209">
        <v>69.42865789999999</v>
      </c>
      <c r="G389" s="357"/>
      <c r="H389" s="12" t="s">
        <v>452</v>
      </c>
    </row>
    <row r="390" spans="1:8" x14ac:dyDescent="0.35">
      <c r="A390" s="9">
        <v>388</v>
      </c>
      <c r="B390" s="262" t="s">
        <v>679</v>
      </c>
      <c r="C390" s="12" t="s">
        <v>75</v>
      </c>
      <c r="D390" s="209">
        <v>1800.1963357000002</v>
      </c>
      <c r="E390" s="357"/>
      <c r="F390" s="209">
        <v>69.42865789999999</v>
      </c>
      <c r="G390" s="357"/>
      <c r="H390" s="12" t="s">
        <v>452</v>
      </c>
    </row>
    <row r="391" spans="1:8" x14ac:dyDescent="0.35">
      <c r="A391" s="9">
        <v>389</v>
      </c>
      <c r="B391" s="262" t="s">
        <v>680</v>
      </c>
      <c r="C391" s="12" t="s">
        <v>75</v>
      </c>
      <c r="D391" s="209">
        <v>565.77567060000001</v>
      </c>
      <c r="E391" s="357"/>
      <c r="F391" s="209">
        <v>32.397047900000004</v>
      </c>
      <c r="G391" s="357"/>
      <c r="H391" s="12" t="s">
        <v>452</v>
      </c>
    </row>
    <row r="392" spans="1:8" x14ac:dyDescent="0.35">
      <c r="A392" s="9">
        <v>390</v>
      </c>
      <c r="B392" s="262" t="s">
        <v>681</v>
      </c>
      <c r="C392" s="12" t="s">
        <v>75</v>
      </c>
      <c r="D392" s="209">
        <v>339.45642499999997</v>
      </c>
      <c r="E392" s="357"/>
      <c r="F392" s="209">
        <v>32.397047900000004</v>
      </c>
      <c r="G392" s="357"/>
      <c r="H392" s="12" t="s">
        <v>452</v>
      </c>
    </row>
    <row r="393" spans="1:8" x14ac:dyDescent="0.35">
      <c r="A393" s="9">
        <v>391</v>
      </c>
      <c r="B393" s="262" t="s">
        <v>682</v>
      </c>
      <c r="C393" s="12" t="s">
        <v>75</v>
      </c>
      <c r="D393" s="209">
        <v>123.43870000000001</v>
      </c>
      <c r="E393" s="357"/>
      <c r="F393" s="209">
        <v>23.139145400000004</v>
      </c>
      <c r="G393" s="357"/>
      <c r="H393" s="12" t="s">
        <v>452</v>
      </c>
    </row>
    <row r="394" spans="1:8" x14ac:dyDescent="0.35">
      <c r="A394" s="9">
        <v>392</v>
      </c>
      <c r="B394" s="262" t="s">
        <v>300</v>
      </c>
      <c r="C394" s="12" t="s">
        <v>75</v>
      </c>
      <c r="D394" s="209">
        <v>141.43830679999999</v>
      </c>
      <c r="E394" s="357"/>
      <c r="F394" s="209">
        <v>13.881242899999998</v>
      </c>
      <c r="G394" s="357"/>
      <c r="H394" s="12" t="s">
        <v>452</v>
      </c>
    </row>
    <row r="395" spans="1:8" x14ac:dyDescent="0.35">
      <c r="A395" s="9">
        <v>393</v>
      </c>
      <c r="B395" s="262" t="s">
        <v>375</v>
      </c>
      <c r="C395" s="12" t="s">
        <v>75</v>
      </c>
      <c r="D395" s="209">
        <v>0</v>
      </c>
      <c r="E395" s="357"/>
      <c r="F395" s="209">
        <v>69.42865789999999</v>
      </c>
      <c r="G395" s="357"/>
      <c r="H395" s="12" t="s">
        <v>452</v>
      </c>
    </row>
    <row r="396" spans="1:8" x14ac:dyDescent="0.35">
      <c r="A396" s="9">
        <v>394</v>
      </c>
      <c r="B396" s="262" t="s">
        <v>174</v>
      </c>
      <c r="C396" s="12" t="s">
        <v>75</v>
      </c>
      <c r="D396" s="209">
        <v>257.1676989</v>
      </c>
      <c r="E396" s="357"/>
      <c r="F396" s="209">
        <v>9.2579025000000001</v>
      </c>
      <c r="G396" s="357"/>
      <c r="H396" s="12" t="s">
        <v>452</v>
      </c>
    </row>
    <row r="397" spans="1:8" x14ac:dyDescent="0.35">
      <c r="A397" s="9">
        <v>395</v>
      </c>
      <c r="B397" s="262" t="s">
        <v>175</v>
      </c>
      <c r="C397" s="12" t="s">
        <v>75</v>
      </c>
      <c r="D397" s="209">
        <v>205.7274261</v>
      </c>
      <c r="E397" s="357"/>
      <c r="F397" s="209">
        <v>18.515805</v>
      </c>
      <c r="G397" s="357"/>
      <c r="H397" s="12" t="s">
        <v>452</v>
      </c>
    </row>
    <row r="398" spans="1:8" x14ac:dyDescent="0.35">
      <c r="A398" s="9">
        <v>396</v>
      </c>
      <c r="B398" s="262" t="s">
        <v>432</v>
      </c>
      <c r="C398" s="12" t="s">
        <v>75</v>
      </c>
      <c r="D398" s="209">
        <v>282.88783530000001</v>
      </c>
      <c r="E398" s="357"/>
      <c r="F398" s="209">
        <v>23.139145400000004</v>
      </c>
      <c r="G398" s="357"/>
      <c r="H398" s="12" t="s">
        <v>452</v>
      </c>
    </row>
    <row r="399" spans="1:8" x14ac:dyDescent="0.35">
      <c r="A399" s="9">
        <v>397</v>
      </c>
      <c r="B399" s="262" t="s">
        <v>176</v>
      </c>
      <c r="C399" s="12" t="s">
        <v>75</v>
      </c>
      <c r="D399" s="209">
        <v>360.03702279999999</v>
      </c>
      <c r="E399" s="357"/>
      <c r="F399" s="209">
        <v>92.579025000000001</v>
      </c>
      <c r="G399" s="357"/>
      <c r="H399" s="12" t="s">
        <v>452</v>
      </c>
    </row>
    <row r="400" spans="1:8" x14ac:dyDescent="0.35">
      <c r="A400" s="9">
        <v>398</v>
      </c>
      <c r="B400" s="262" t="s">
        <v>177</v>
      </c>
      <c r="C400" s="12" t="s">
        <v>75</v>
      </c>
      <c r="D400" s="209">
        <v>0</v>
      </c>
      <c r="E400" s="357"/>
      <c r="F400" s="209">
        <v>92.579025000000001</v>
      </c>
      <c r="G400" s="357"/>
      <c r="H400" s="12" t="s">
        <v>452</v>
      </c>
    </row>
    <row r="401" spans="1:8" x14ac:dyDescent="0.35">
      <c r="A401" s="9">
        <v>399</v>
      </c>
      <c r="B401" s="262" t="s">
        <v>178</v>
      </c>
      <c r="C401" s="12" t="s">
        <v>75</v>
      </c>
      <c r="D401" s="209">
        <v>90.009255699999997</v>
      </c>
      <c r="E401" s="357"/>
      <c r="F401" s="209">
        <v>16.451012200000001</v>
      </c>
      <c r="G401" s="357"/>
      <c r="H401" s="12" t="s">
        <v>452</v>
      </c>
    </row>
    <row r="402" spans="1:8" x14ac:dyDescent="0.35">
      <c r="A402" s="9">
        <v>400</v>
      </c>
      <c r="B402" s="262" t="s">
        <v>683</v>
      </c>
      <c r="C402" s="12" t="s">
        <v>75</v>
      </c>
      <c r="D402" s="209">
        <v>131.14800790000001</v>
      </c>
      <c r="E402" s="357"/>
      <c r="F402" s="209">
        <v>18.515805</v>
      </c>
      <c r="G402" s="357"/>
      <c r="H402" s="12" t="s">
        <v>452</v>
      </c>
    </row>
    <row r="403" spans="1:8" x14ac:dyDescent="0.35">
      <c r="A403" s="9">
        <v>401</v>
      </c>
      <c r="B403" s="262" t="s">
        <v>684</v>
      </c>
      <c r="C403" s="12" t="s">
        <v>75</v>
      </c>
      <c r="D403" s="209">
        <v>113.1484011</v>
      </c>
      <c r="E403" s="357"/>
      <c r="F403" s="209">
        <v>23.139145400000004</v>
      </c>
      <c r="G403" s="357"/>
      <c r="H403" s="12" t="s">
        <v>452</v>
      </c>
    </row>
    <row r="404" spans="1:8" x14ac:dyDescent="0.35">
      <c r="A404" s="9">
        <v>402</v>
      </c>
      <c r="B404" s="262" t="s">
        <v>685</v>
      </c>
      <c r="C404" s="12" t="s">
        <v>75</v>
      </c>
      <c r="D404" s="209">
        <v>15.429837500000001</v>
      </c>
      <c r="E404" s="357"/>
      <c r="F404" s="209">
        <v>11.827671799999999</v>
      </c>
      <c r="G404" s="357"/>
      <c r="H404" s="12" t="s">
        <v>452</v>
      </c>
    </row>
    <row r="405" spans="1:8" x14ac:dyDescent="0.35">
      <c r="A405" s="9">
        <v>403</v>
      </c>
      <c r="B405" s="262" t="s">
        <v>686</v>
      </c>
      <c r="C405" s="12" t="s">
        <v>75</v>
      </c>
      <c r="D405" s="209">
        <v>66.8588886</v>
      </c>
      <c r="E405" s="357"/>
      <c r="F405" s="209">
        <v>11.827671799999999</v>
      </c>
      <c r="G405" s="357"/>
      <c r="H405" s="12" t="s">
        <v>452</v>
      </c>
    </row>
    <row r="406" spans="1:8" x14ac:dyDescent="0.35">
      <c r="A406" s="9">
        <v>404</v>
      </c>
      <c r="B406" s="262" t="s">
        <v>687</v>
      </c>
      <c r="C406" s="12" t="s">
        <v>75</v>
      </c>
      <c r="D406" s="209">
        <v>46.289512500000001</v>
      </c>
      <c r="E406" s="357"/>
      <c r="F406" s="209">
        <v>9.2579025000000001</v>
      </c>
      <c r="G406" s="357"/>
      <c r="H406" s="12" t="s">
        <v>452</v>
      </c>
    </row>
    <row r="407" spans="1:8" x14ac:dyDescent="0.35">
      <c r="A407" s="9">
        <v>405</v>
      </c>
      <c r="B407" s="262" t="s">
        <v>688</v>
      </c>
      <c r="C407" s="12" t="s">
        <v>75</v>
      </c>
      <c r="D407" s="209">
        <v>46.289512500000001</v>
      </c>
      <c r="E407" s="357"/>
      <c r="F407" s="209">
        <v>9.2579025000000001</v>
      </c>
      <c r="G407" s="357"/>
      <c r="H407" s="12" t="s">
        <v>452</v>
      </c>
    </row>
    <row r="408" spans="1:8" x14ac:dyDescent="0.35">
      <c r="A408" s="9">
        <v>406</v>
      </c>
      <c r="B408" s="262" t="s">
        <v>689</v>
      </c>
      <c r="C408" s="12" t="s">
        <v>75</v>
      </c>
      <c r="D408" s="209">
        <v>84.85849540000001</v>
      </c>
      <c r="E408" s="357"/>
      <c r="F408" s="209">
        <v>23.139145400000004</v>
      </c>
      <c r="G408" s="357"/>
      <c r="H408" s="12" t="s">
        <v>452</v>
      </c>
    </row>
    <row r="409" spans="1:8" x14ac:dyDescent="0.35">
      <c r="A409" s="9">
        <v>407</v>
      </c>
      <c r="B409" s="262" t="s">
        <v>690</v>
      </c>
      <c r="C409" s="12" t="s">
        <v>75</v>
      </c>
      <c r="D409" s="209">
        <v>46.289512500000001</v>
      </c>
      <c r="E409" s="357"/>
      <c r="F409" s="209">
        <v>18.515805</v>
      </c>
      <c r="G409" s="357"/>
      <c r="H409" s="12" t="s">
        <v>452</v>
      </c>
    </row>
    <row r="410" spans="1:8" x14ac:dyDescent="0.35">
      <c r="A410" s="9">
        <v>408</v>
      </c>
      <c r="B410" s="262" t="s">
        <v>691</v>
      </c>
      <c r="C410" s="12" t="s">
        <v>75</v>
      </c>
      <c r="D410" s="209">
        <v>15.429837500000001</v>
      </c>
      <c r="E410" s="357"/>
      <c r="F410" s="209">
        <v>11.827671799999999</v>
      </c>
      <c r="G410" s="357"/>
      <c r="H410" s="12" t="s">
        <v>452</v>
      </c>
    </row>
    <row r="411" spans="1:8" x14ac:dyDescent="0.35">
      <c r="A411" s="9">
        <v>409</v>
      </c>
      <c r="B411" s="262" t="s">
        <v>1860</v>
      </c>
      <c r="C411" s="12" t="s">
        <v>75</v>
      </c>
      <c r="D411" s="209">
        <v>38.568982899999995</v>
      </c>
      <c r="E411" s="357"/>
      <c r="F411" s="209">
        <v>9.2579025000000001</v>
      </c>
      <c r="G411" s="357"/>
      <c r="H411" s="12" t="s">
        <v>452</v>
      </c>
    </row>
    <row r="412" spans="1:8" x14ac:dyDescent="0.35">
      <c r="A412" s="9">
        <v>410</v>
      </c>
      <c r="B412" s="262" t="s">
        <v>1836</v>
      </c>
      <c r="C412" s="12" t="s">
        <v>75</v>
      </c>
      <c r="D412" s="209">
        <v>33.4294443</v>
      </c>
      <c r="E412" s="357"/>
      <c r="F412" s="209">
        <v>9.2579025000000001</v>
      </c>
      <c r="G412" s="357"/>
      <c r="H412" s="12" t="s">
        <v>452</v>
      </c>
    </row>
    <row r="413" spans="1:8" x14ac:dyDescent="0.35">
      <c r="A413" s="9">
        <v>411</v>
      </c>
      <c r="B413" s="262" t="s">
        <v>65</v>
      </c>
      <c r="C413" s="12" t="s">
        <v>75</v>
      </c>
      <c r="D413" s="209">
        <v>367.74633069999999</v>
      </c>
      <c r="E413" s="357"/>
      <c r="F413" s="209">
        <v>18.515805</v>
      </c>
      <c r="G413" s="357"/>
      <c r="H413" s="12" t="s">
        <v>452</v>
      </c>
    </row>
    <row r="414" spans="1:8" x14ac:dyDescent="0.35">
      <c r="A414" s="9">
        <v>412</v>
      </c>
      <c r="B414" s="262" t="s">
        <v>66</v>
      </c>
      <c r="C414" s="12" t="s">
        <v>75</v>
      </c>
      <c r="D414" s="209">
        <v>357.46725350000003</v>
      </c>
      <c r="E414" s="357"/>
      <c r="F414" s="209">
        <v>18.515805</v>
      </c>
      <c r="G414" s="357"/>
      <c r="H414" s="12" t="s">
        <v>452</v>
      </c>
    </row>
    <row r="415" spans="1:8" x14ac:dyDescent="0.35">
      <c r="A415" s="9">
        <v>413</v>
      </c>
      <c r="B415" s="262" t="s">
        <v>783</v>
      </c>
      <c r="C415" s="12" t="s">
        <v>75</v>
      </c>
      <c r="D415" s="209">
        <v>46.289512500000001</v>
      </c>
      <c r="E415" s="357"/>
      <c r="F415" s="209">
        <v>0</v>
      </c>
      <c r="G415" s="357"/>
      <c r="H415" s="12" t="s">
        <v>452</v>
      </c>
    </row>
    <row r="416" spans="1:8" x14ac:dyDescent="0.35">
      <c r="A416" s="9">
        <v>414</v>
      </c>
      <c r="B416" s="262" t="s">
        <v>64</v>
      </c>
      <c r="C416" s="12" t="s">
        <v>75</v>
      </c>
      <c r="D416" s="209">
        <v>316.31727960000001</v>
      </c>
      <c r="E416" s="357"/>
      <c r="F416" s="209">
        <v>55.547415000000001</v>
      </c>
      <c r="G416" s="357"/>
      <c r="H416" s="11" t="s">
        <v>452</v>
      </c>
    </row>
    <row r="417" spans="1:8" ht="36" x14ac:dyDescent="0.35">
      <c r="A417" s="9">
        <v>415</v>
      </c>
      <c r="B417" s="262" t="s">
        <v>692</v>
      </c>
      <c r="C417" s="12" t="s">
        <v>75</v>
      </c>
      <c r="D417" s="209">
        <v>46.289512500000001</v>
      </c>
      <c r="E417" s="357"/>
      <c r="F417" s="209">
        <v>9.2579025000000001</v>
      </c>
      <c r="G417" s="357"/>
      <c r="H417" s="11" t="s">
        <v>452</v>
      </c>
    </row>
    <row r="418" spans="1:8" ht="36" x14ac:dyDescent="0.35">
      <c r="A418" s="9">
        <v>416</v>
      </c>
      <c r="B418" s="262" t="s">
        <v>693</v>
      </c>
      <c r="C418" s="12" t="s">
        <v>75</v>
      </c>
      <c r="D418" s="209">
        <v>5.1395386000000007</v>
      </c>
      <c r="E418" s="357"/>
      <c r="F418" s="209">
        <v>2.5697693000000004</v>
      </c>
      <c r="G418" s="357"/>
      <c r="H418" s="11" t="s">
        <v>452</v>
      </c>
    </row>
    <row r="419" spans="1:8" ht="36" x14ac:dyDescent="0.35">
      <c r="A419" s="9">
        <v>417</v>
      </c>
      <c r="B419" s="262" t="s">
        <v>694</v>
      </c>
      <c r="C419" s="12" t="s">
        <v>75</v>
      </c>
      <c r="D419" s="209">
        <v>17.999606799999999</v>
      </c>
      <c r="E419" s="357"/>
      <c r="F419" s="209">
        <v>4.6233404</v>
      </c>
      <c r="G419" s="357"/>
      <c r="H419" s="11" t="s">
        <v>452</v>
      </c>
    </row>
    <row r="420" spans="1:8" x14ac:dyDescent="0.35">
      <c r="A420" s="9">
        <v>418</v>
      </c>
      <c r="B420" s="262" t="s">
        <v>695</v>
      </c>
      <c r="C420" s="12" t="s">
        <v>211</v>
      </c>
      <c r="D420" s="209">
        <v>0</v>
      </c>
      <c r="E420" s="357"/>
      <c r="F420" s="209">
        <v>7.1931096999999999</v>
      </c>
      <c r="G420" s="357"/>
      <c r="H420" s="11" t="s">
        <v>452</v>
      </c>
    </row>
    <row r="421" spans="1:8" x14ac:dyDescent="0.35">
      <c r="A421" s="9">
        <v>419</v>
      </c>
      <c r="B421" s="262" t="s">
        <v>341</v>
      </c>
      <c r="C421" s="12" t="s">
        <v>75</v>
      </c>
      <c r="D421" s="209">
        <v>367.74633069999999</v>
      </c>
      <c r="E421" s="357"/>
      <c r="F421" s="209">
        <v>55.547415000000001</v>
      </c>
      <c r="G421" s="357"/>
      <c r="H421" s="11" t="s">
        <v>452</v>
      </c>
    </row>
    <row r="422" spans="1:8" x14ac:dyDescent="0.35">
      <c r="A422" s="9">
        <v>420</v>
      </c>
      <c r="B422" s="262" t="s">
        <v>1502</v>
      </c>
      <c r="C422" s="12" t="s">
        <v>75</v>
      </c>
      <c r="D422" s="209">
        <v>25.708914700000001</v>
      </c>
      <c r="E422" s="357"/>
      <c r="F422" s="209">
        <v>13.881242899999998</v>
      </c>
      <c r="G422" s="357"/>
      <c r="H422" s="12" t="s">
        <v>452</v>
      </c>
    </row>
    <row r="423" spans="1:8" x14ac:dyDescent="0.35">
      <c r="A423" s="9">
        <v>421</v>
      </c>
      <c r="B423" s="262" t="s">
        <v>1538</v>
      </c>
      <c r="C423" s="12" t="s">
        <v>75</v>
      </c>
      <c r="D423" s="209">
        <v>38.568982899999995</v>
      </c>
      <c r="E423" s="357"/>
      <c r="F423" s="209">
        <v>13.881242899999998</v>
      </c>
      <c r="G423" s="357"/>
      <c r="H423" s="12" t="s">
        <v>452</v>
      </c>
    </row>
    <row r="424" spans="1:8" x14ac:dyDescent="0.35">
      <c r="A424" s="9">
        <v>422</v>
      </c>
      <c r="B424" s="262" t="s">
        <v>1261</v>
      </c>
      <c r="C424" s="12" t="s">
        <v>75</v>
      </c>
      <c r="D424" s="209">
        <v>10.279077200000001</v>
      </c>
      <c r="E424" s="357"/>
      <c r="F424" s="209">
        <v>4.6233404</v>
      </c>
      <c r="G424" s="357"/>
      <c r="H424" s="12" t="s">
        <v>452</v>
      </c>
    </row>
    <row r="425" spans="1:8" x14ac:dyDescent="0.35">
      <c r="A425" s="9">
        <v>423</v>
      </c>
      <c r="B425" s="262" t="s">
        <v>1262</v>
      </c>
      <c r="C425" s="12" t="s">
        <v>75</v>
      </c>
      <c r="D425" s="209">
        <v>17.999606799999999</v>
      </c>
      <c r="E425" s="357"/>
      <c r="F425" s="209">
        <v>4.6233404</v>
      </c>
      <c r="G425" s="357"/>
      <c r="H425" s="12" t="s">
        <v>452</v>
      </c>
    </row>
    <row r="426" spans="1:8" x14ac:dyDescent="0.35">
      <c r="A426" s="9">
        <v>424</v>
      </c>
      <c r="B426" s="262" t="s">
        <v>1260</v>
      </c>
      <c r="C426" s="12" t="s">
        <v>75</v>
      </c>
      <c r="D426" s="209">
        <v>33.4294443</v>
      </c>
      <c r="E426" s="357"/>
      <c r="F426" s="209">
        <v>9.2579025000000001</v>
      </c>
      <c r="G426" s="357"/>
      <c r="H426" s="12" t="s">
        <v>452</v>
      </c>
    </row>
    <row r="427" spans="1:8" x14ac:dyDescent="0.35">
      <c r="A427" s="9">
        <v>425</v>
      </c>
      <c r="B427" s="262" t="s">
        <v>180</v>
      </c>
      <c r="C427" s="12" t="s">
        <v>75</v>
      </c>
      <c r="D427" s="209">
        <v>203.15765679999998</v>
      </c>
      <c r="E427" s="357"/>
      <c r="F427" s="209">
        <v>9.2579025000000001</v>
      </c>
      <c r="G427" s="357"/>
      <c r="H427" s="12" t="s">
        <v>452</v>
      </c>
    </row>
    <row r="428" spans="1:8" x14ac:dyDescent="0.35">
      <c r="A428" s="9">
        <v>426</v>
      </c>
      <c r="B428" s="262" t="s">
        <v>181</v>
      </c>
      <c r="C428" s="12" t="s">
        <v>75</v>
      </c>
      <c r="D428" s="209">
        <v>66.8588886</v>
      </c>
      <c r="E428" s="357"/>
      <c r="F428" s="209">
        <v>9.2579025000000001</v>
      </c>
      <c r="G428" s="357"/>
      <c r="H428" s="12" t="s">
        <v>452</v>
      </c>
    </row>
    <row r="429" spans="1:8" x14ac:dyDescent="0.35">
      <c r="A429" s="9">
        <v>427</v>
      </c>
      <c r="B429" s="262" t="s">
        <v>333</v>
      </c>
      <c r="C429" s="12" t="s">
        <v>75</v>
      </c>
      <c r="D429" s="209">
        <v>84.85849540000001</v>
      </c>
      <c r="E429" s="357"/>
      <c r="F429" s="209">
        <v>9.2579025000000001</v>
      </c>
      <c r="G429" s="357"/>
      <c r="H429" s="12" t="s">
        <v>452</v>
      </c>
    </row>
    <row r="430" spans="1:8" ht="36" x14ac:dyDescent="0.35">
      <c r="A430" s="9">
        <v>428</v>
      </c>
      <c r="B430" s="262" t="s">
        <v>1539</v>
      </c>
      <c r="C430" s="12" t="s">
        <v>75</v>
      </c>
      <c r="D430" s="209">
        <v>23.139145400000004</v>
      </c>
      <c r="E430" s="357"/>
      <c r="F430" s="209">
        <v>7.1931096999999999</v>
      </c>
      <c r="G430" s="357"/>
      <c r="H430" s="12" t="s">
        <v>452</v>
      </c>
    </row>
    <row r="431" spans="1:8" x14ac:dyDescent="0.35">
      <c r="A431" s="9">
        <v>429</v>
      </c>
      <c r="B431" s="262" t="s">
        <v>182</v>
      </c>
      <c r="C431" s="12" t="s">
        <v>75</v>
      </c>
      <c r="D431" s="209">
        <v>198.0181182</v>
      </c>
      <c r="E431" s="357"/>
      <c r="F431" s="209">
        <v>16.451012200000001</v>
      </c>
      <c r="G431" s="357"/>
      <c r="H431" s="12" t="s">
        <v>452</v>
      </c>
    </row>
    <row r="432" spans="1:8" x14ac:dyDescent="0.35">
      <c r="A432" s="9">
        <v>430</v>
      </c>
      <c r="B432" s="262" t="s">
        <v>1540</v>
      </c>
      <c r="C432" s="12" t="s">
        <v>75</v>
      </c>
      <c r="D432" s="209">
        <v>396.03623640000001</v>
      </c>
      <c r="E432" s="357"/>
      <c r="F432" s="209">
        <v>18.515805</v>
      </c>
      <c r="G432" s="357"/>
      <c r="H432" s="12" t="s">
        <v>452</v>
      </c>
    </row>
    <row r="433" spans="1:8" x14ac:dyDescent="0.35">
      <c r="A433" s="9">
        <v>431</v>
      </c>
      <c r="B433" s="262" t="s">
        <v>1103</v>
      </c>
      <c r="C433" s="12" t="s">
        <v>75</v>
      </c>
      <c r="D433" s="209">
        <v>102.85810219999999</v>
      </c>
      <c r="E433" s="357"/>
      <c r="F433" s="209">
        <v>4.6233404</v>
      </c>
      <c r="G433" s="357"/>
      <c r="H433" s="12" t="s">
        <v>452</v>
      </c>
    </row>
    <row r="434" spans="1:8" x14ac:dyDescent="0.35">
      <c r="A434" s="9">
        <v>432</v>
      </c>
      <c r="B434" s="262" t="s">
        <v>183</v>
      </c>
      <c r="C434" s="12" t="s">
        <v>75</v>
      </c>
      <c r="D434" s="209">
        <v>257.1676989</v>
      </c>
      <c r="E434" s="357"/>
      <c r="F434" s="209">
        <v>18.515805</v>
      </c>
      <c r="G434" s="357"/>
      <c r="H434" s="12" t="s">
        <v>452</v>
      </c>
    </row>
    <row r="435" spans="1:8" x14ac:dyDescent="0.35">
      <c r="A435" s="9">
        <v>433</v>
      </c>
      <c r="B435" s="262" t="s">
        <v>380</v>
      </c>
      <c r="C435" s="12" t="s">
        <v>75</v>
      </c>
      <c r="D435" s="209">
        <v>367.74633069999999</v>
      </c>
      <c r="E435" s="357"/>
      <c r="F435" s="209">
        <v>23.139145400000004</v>
      </c>
      <c r="G435" s="357"/>
      <c r="H435" s="12" t="s">
        <v>452</v>
      </c>
    </row>
    <row r="436" spans="1:8" x14ac:dyDescent="0.35">
      <c r="A436" s="9">
        <v>434</v>
      </c>
      <c r="B436" s="262" t="s">
        <v>702</v>
      </c>
      <c r="C436" s="12" t="s">
        <v>75</v>
      </c>
      <c r="D436" s="209">
        <v>437.18621029999997</v>
      </c>
      <c r="E436" s="357"/>
      <c r="F436" s="209">
        <v>13.881242899999998</v>
      </c>
      <c r="G436" s="357"/>
      <c r="H436" s="12" t="s">
        <v>452</v>
      </c>
    </row>
    <row r="437" spans="1:8" x14ac:dyDescent="0.35">
      <c r="A437" s="9">
        <v>435</v>
      </c>
      <c r="B437" s="262" t="s">
        <v>703</v>
      </c>
      <c r="C437" s="12" t="s">
        <v>75</v>
      </c>
      <c r="D437" s="209">
        <v>198.0181182</v>
      </c>
      <c r="E437" s="357"/>
      <c r="F437" s="209">
        <v>23.139145400000004</v>
      </c>
      <c r="G437" s="357"/>
      <c r="H437" s="12" t="s">
        <v>452</v>
      </c>
    </row>
    <row r="438" spans="1:8" x14ac:dyDescent="0.35">
      <c r="A438" s="9">
        <v>436</v>
      </c>
      <c r="B438" s="262" t="s">
        <v>440</v>
      </c>
      <c r="C438" s="12" t="s">
        <v>75</v>
      </c>
      <c r="D438" s="209">
        <v>231.4475625</v>
      </c>
      <c r="E438" s="357"/>
      <c r="F438" s="209">
        <v>18.515805</v>
      </c>
      <c r="G438" s="357"/>
      <c r="H438" s="12" t="s">
        <v>452</v>
      </c>
    </row>
    <row r="439" spans="1:8" ht="36" x14ac:dyDescent="0.35">
      <c r="A439" s="9">
        <v>437</v>
      </c>
      <c r="B439" s="262" t="s">
        <v>704</v>
      </c>
      <c r="C439" s="12" t="s">
        <v>75</v>
      </c>
      <c r="D439" s="209">
        <v>38.568982899999995</v>
      </c>
      <c r="E439" s="357"/>
      <c r="F439" s="209">
        <v>9.2579025000000001</v>
      </c>
      <c r="G439" s="357"/>
      <c r="H439" s="11" t="s">
        <v>452</v>
      </c>
    </row>
    <row r="440" spans="1:8" ht="36" x14ac:dyDescent="0.35">
      <c r="A440" s="9">
        <v>438</v>
      </c>
      <c r="B440" s="262" t="s">
        <v>705</v>
      </c>
      <c r="C440" s="12" t="s">
        <v>75</v>
      </c>
      <c r="D440" s="209">
        <v>17.999606799999999</v>
      </c>
      <c r="E440" s="357"/>
      <c r="F440" s="209">
        <v>9.2579025000000001</v>
      </c>
      <c r="G440" s="357"/>
      <c r="H440" s="11" t="s">
        <v>452</v>
      </c>
    </row>
    <row r="441" spans="1:8" ht="36" x14ac:dyDescent="0.35">
      <c r="A441" s="9">
        <v>439</v>
      </c>
      <c r="B441" s="262" t="s">
        <v>706</v>
      </c>
      <c r="C441" s="12" t="s">
        <v>75</v>
      </c>
      <c r="D441" s="209">
        <v>5.1395386000000007</v>
      </c>
      <c r="E441" s="357"/>
      <c r="F441" s="209">
        <v>2.5697693000000004</v>
      </c>
      <c r="G441" s="357"/>
      <c r="H441" s="11" t="s">
        <v>452</v>
      </c>
    </row>
    <row r="442" spans="1:8" x14ac:dyDescent="0.35">
      <c r="A442" s="9">
        <v>440</v>
      </c>
      <c r="B442" s="262" t="s">
        <v>379</v>
      </c>
      <c r="C442" s="12" t="s">
        <v>75</v>
      </c>
      <c r="D442" s="209">
        <v>141.43830679999999</v>
      </c>
      <c r="E442" s="357"/>
      <c r="F442" s="209">
        <v>18.515805</v>
      </c>
      <c r="G442" s="357"/>
      <c r="H442" s="11" t="s">
        <v>452</v>
      </c>
    </row>
    <row r="443" spans="1:8" x14ac:dyDescent="0.35">
      <c r="A443" s="9">
        <v>441</v>
      </c>
      <c r="B443" s="262" t="s">
        <v>441</v>
      </c>
      <c r="C443" s="12" t="s">
        <v>75</v>
      </c>
      <c r="D443" s="209">
        <v>424.32614210000003</v>
      </c>
      <c r="E443" s="357"/>
      <c r="F443" s="209">
        <v>18.515805</v>
      </c>
      <c r="G443" s="357"/>
      <c r="H443" s="11" t="s">
        <v>452</v>
      </c>
    </row>
    <row r="444" spans="1:8" x14ac:dyDescent="0.35">
      <c r="A444" s="9">
        <v>442</v>
      </c>
      <c r="B444" s="262" t="s">
        <v>707</v>
      </c>
      <c r="C444" s="12" t="s">
        <v>75</v>
      </c>
      <c r="D444" s="209">
        <v>17.999606799999999</v>
      </c>
      <c r="E444" s="357"/>
      <c r="F444" s="209">
        <v>7.1931096999999999</v>
      </c>
      <c r="G444" s="357"/>
      <c r="H444" s="11" t="s">
        <v>452</v>
      </c>
    </row>
    <row r="445" spans="1:8" x14ac:dyDescent="0.35">
      <c r="A445" s="9">
        <v>443</v>
      </c>
      <c r="B445" s="262" t="s">
        <v>708</v>
      </c>
      <c r="C445" s="12" t="s">
        <v>75</v>
      </c>
      <c r="D445" s="209">
        <v>0</v>
      </c>
      <c r="E445" s="357"/>
      <c r="F445" s="209">
        <v>27.7737075</v>
      </c>
      <c r="G445" s="357"/>
      <c r="H445" s="11" t="s">
        <v>452</v>
      </c>
    </row>
    <row r="446" spans="1:8" x14ac:dyDescent="0.35">
      <c r="A446" s="9">
        <v>444</v>
      </c>
      <c r="B446" s="262" t="s">
        <v>709</v>
      </c>
      <c r="C446" s="12" t="s">
        <v>27</v>
      </c>
      <c r="D446" s="209">
        <v>90.009255699999997</v>
      </c>
      <c r="E446" s="357"/>
      <c r="F446" s="209">
        <v>11.827671799999999</v>
      </c>
      <c r="G446" s="357"/>
      <c r="H446" s="11" t="s">
        <v>452</v>
      </c>
    </row>
    <row r="447" spans="1:8" x14ac:dyDescent="0.35">
      <c r="A447" s="9">
        <v>445</v>
      </c>
      <c r="B447" s="262" t="s">
        <v>185</v>
      </c>
      <c r="C447" s="12" t="s">
        <v>75</v>
      </c>
      <c r="D447" s="209">
        <v>141.43830679999999</v>
      </c>
      <c r="E447" s="357"/>
      <c r="F447" s="209">
        <v>18.515805</v>
      </c>
      <c r="G447" s="357"/>
      <c r="H447" s="11" t="s">
        <v>452</v>
      </c>
    </row>
    <row r="448" spans="1:8" x14ac:dyDescent="0.35">
      <c r="A448" s="9">
        <v>446</v>
      </c>
      <c r="B448" s="262" t="s">
        <v>710</v>
      </c>
      <c r="C448" s="12" t="s">
        <v>75</v>
      </c>
      <c r="D448" s="209">
        <v>23.139145400000004</v>
      </c>
      <c r="E448" s="357"/>
      <c r="F448" s="209">
        <v>4.6233404</v>
      </c>
      <c r="G448" s="357"/>
      <c r="H448" s="11" t="s">
        <v>452</v>
      </c>
    </row>
    <row r="449" spans="1:8" x14ac:dyDescent="0.35">
      <c r="A449" s="9">
        <v>447</v>
      </c>
      <c r="B449" s="262" t="s">
        <v>711</v>
      </c>
      <c r="C449" s="12" t="s">
        <v>27</v>
      </c>
      <c r="D449" s="209">
        <v>84.85849540000001</v>
      </c>
      <c r="E449" s="357"/>
      <c r="F449" s="209">
        <v>11.827671799999999</v>
      </c>
      <c r="G449" s="357"/>
      <c r="H449" s="11" t="s">
        <v>452</v>
      </c>
    </row>
    <row r="450" spans="1:8" x14ac:dyDescent="0.35">
      <c r="A450" s="9">
        <v>448</v>
      </c>
      <c r="B450" s="262" t="s">
        <v>186</v>
      </c>
      <c r="C450" s="12" t="s">
        <v>75</v>
      </c>
      <c r="D450" s="209">
        <v>90.009255699999997</v>
      </c>
      <c r="E450" s="357"/>
      <c r="F450" s="209">
        <v>23.139145400000004</v>
      </c>
      <c r="G450" s="357"/>
      <c r="H450" s="11" t="s">
        <v>452</v>
      </c>
    </row>
    <row r="451" spans="1:8" x14ac:dyDescent="0.35">
      <c r="A451" s="9">
        <v>449</v>
      </c>
      <c r="B451" s="262" t="s">
        <v>712</v>
      </c>
      <c r="C451" s="12" t="s">
        <v>75</v>
      </c>
      <c r="D451" s="209">
        <v>28.278683999999998</v>
      </c>
      <c r="E451" s="357"/>
      <c r="F451" s="209">
        <v>7.1931096999999999</v>
      </c>
      <c r="G451" s="357"/>
      <c r="H451" s="12" t="s">
        <v>452</v>
      </c>
    </row>
    <row r="452" spans="1:8" x14ac:dyDescent="0.35">
      <c r="A452" s="9">
        <v>450</v>
      </c>
      <c r="B452" s="262" t="s">
        <v>713</v>
      </c>
      <c r="C452" s="12" t="s">
        <v>75</v>
      </c>
      <c r="D452" s="209">
        <v>216.01772500000001</v>
      </c>
      <c r="E452" s="357"/>
      <c r="F452" s="209">
        <v>18.515805</v>
      </c>
      <c r="G452" s="357"/>
      <c r="H452" s="12" t="s">
        <v>452</v>
      </c>
    </row>
    <row r="453" spans="1:8" x14ac:dyDescent="0.35">
      <c r="A453" s="9">
        <v>451</v>
      </c>
      <c r="B453" s="262" t="s">
        <v>714</v>
      </c>
      <c r="C453" s="12" t="s">
        <v>75</v>
      </c>
      <c r="D453" s="209">
        <v>28.278683999999998</v>
      </c>
      <c r="E453" s="357"/>
      <c r="F453" s="209">
        <v>7.1931096999999999</v>
      </c>
      <c r="G453" s="357"/>
      <c r="H453" s="12" t="s">
        <v>452</v>
      </c>
    </row>
    <row r="454" spans="1:8" x14ac:dyDescent="0.35">
      <c r="A454" s="9">
        <v>452</v>
      </c>
      <c r="B454" s="262" t="s">
        <v>715</v>
      </c>
      <c r="C454" s="12" t="s">
        <v>75</v>
      </c>
      <c r="D454" s="209">
        <v>216.01772500000001</v>
      </c>
      <c r="E454" s="357"/>
      <c r="F454" s="209">
        <v>18.515805</v>
      </c>
      <c r="G454" s="357"/>
      <c r="H454" s="12" t="s">
        <v>452</v>
      </c>
    </row>
    <row r="455" spans="1:8" x14ac:dyDescent="0.35">
      <c r="A455" s="9">
        <v>453</v>
      </c>
      <c r="B455" s="262" t="s">
        <v>187</v>
      </c>
      <c r="C455" s="12" t="s">
        <v>75</v>
      </c>
      <c r="D455" s="209">
        <v>23.139145400000004</v>
      </c>
      <c r="E455" s="357"/>
      <c r="F455" s="209">
        <v>13.881242899999998</v>
      </c>
      <c r="G455" s="357"/>
      <c r="H455" s="12" t="s">
        <v>452</v>
      </c>
    </row>
    <row r="456" spans="1:8" x14ac:dyDescent="0.35">
      <c r="A456" s="9">
        <v>454</v>
      </c>
      <c r="B456" s="262" t="s">
        <v>716</v>
      </c>
      <c r="C456" s="12" t="s">
        <v>75</v>
      </c>
      <c r="D456" s="209">
        <v>102.85810219999999</v>
      </c>
      <c r="E456" s="357"/>
      <c r="F456" s="209">
        <v>7.1931096999999999</v>
      </c>
      <c r="G456" s="357"/>
      <c r="H456" s="12" t="s">
        <v>452</v>
      </c>
    </row>
    <row r="457" spans="1:8" x14ac:dyDescent="0.35">
      <c r="A457" s="9">
        <v>455</v>
      </c>
      <c r="B457" s="262" t="s">
        <v>717</v>
      </c>
      <c r="C457" s="12" t="s">
        <v>75</v>
      </c>
      <c r="D457" s="209">
        <v>46.289512500000001</v>
      </c>
      <c r="E457" s="357"/>
      <c r="F457" s="209">
        <v>4.6233404</v>
      </c>
      <c r="G457" s="357"/>
      <c r="H457" s="12" t="s">
        <v>452</v>
      </c>
    </row>
    <row r="458" spans="1:8" x14ac:dyDescent="0.35">
      <c r="A458" s="9">
        <v>456</v>
      </c>
      <c r="B458" s="262" t="s">
        <v>188</v>
      </c>
      <c r="C458" s="12" t="s">
        <v>75</v>
      </c>
      <c r="D458" s="209">
        <v>33.4294443</v>
      </c>
      <c r="E458" s="357"/>
      <c r="F458" s="209">
        <v>18.515805</v>
      </c>
      <c r="G458" s="357"/>
      <c r="H458" s="12" t="s">
        <v>452</v>
      </c>
    </row>
    <row r="459" spans="1:8" ht="36" x14ac:dyDescent="0.35">
      <c r="A459" s="9">
        <v>457</v>
      </c>
      <c r="B459" s="262" t="s">
        <v>1541</v>
      </c>
      <c r="C459" s="12" t="s">
        <v>75</v>
      </c>
      <c r="D459" s="209">
        <v>0</v>
      </c>
      <c r="E459" s="357"/>
      <c r="F459" s="209">
        <v>18.515805</v>
      </c>
      <c r="G459" s="357"/>
      <c r="H459" s="12" t="s">
        <v>452</v>
      </c>
    </row>
    <row r="460" spans="1:8" x14ac:dyDescent="0.35">
      <c r="A460" s="9">
        <v>458</v>
      </c>
      <c r="B460" s="262" t="s">
        <v>1733</v>
      </c>
      <c r="C460" s="12" t="s">
        <v>75</v>
      </c>
      <c r="D460" s="209">
        <v>0</v>
      </c>
      <c r="E460" s="357"/>
      <c r="F460" s="209">
        <v>18.515805</v>
      </c>
      <c r="G460" s="357"/>
      <c r="H460" s="12" t="s">
        <v>452</v>
      </c>
    </row>
    <row r="461" spans="1:8" x14ac:dyDescent="0.35">
      <c r="A461" s="9">
        <v>459</v>
      </c>
      <c r="B461" s="262" t="s">
        <v>718</v>
      </c>
      <c r="C461" s="12" t="s">
        <v>75</v>
      </c>
      <c r="D461" s="209">
        <v>33.4294443</v>
      </c>
      <c r="E461" s="357"/>
      <c r="F461" s="209">
        <v>9.2579025000000001</v>
      </c>
      <c r="G461" s="357"/>
      <c r="H461" s="11" t="s">
        <v>452</v>
      </c>
    </row>
    <row r="462" spans="1:8" x14ac:dyDescent="0.35">
      <c r="A462" s="9">
        <v>460</v>
      </c>
      <c r="B462" s="262" t="s">
        <v>719</v>
      </c>
      <c r="C462" s="12" t="s">
        <v>75</v>
      </c>
      <c r="D462" s="209">
        <v>20.569376099999999</v>
      </c>
      <c r="E462" s="357"/>
      <c r="F462" s="209">
        <v>2.5697693000000004</v>
      </c>
      <c r="G462" s="357"/>
      <c r="H462" s="11" t="s">
        <v>452</v>
      </c>
    </row>
    <row r="463" spans="1:8" x14ac:dyDescent="0.35">
      <c r="A463" s="9">
        <v>461</v>
      </c>
      <c r="B463" s="262" t="s">
        <v>720</v>
      </c>
      <c r="C463" s="12" t="s">
        <v>75</v>
      </c>
      <c r="D463" s="209">
        <v>159.43791360000003</v>
      </c>
      <c r="E463" s="357"/>
      <c r="F463" s="209">
        <v>4.6233404</v>
      </c>
      <c r="G463" s="357"/>
      <c r="H463" s="11" t="s">
        <v>452</v>
      </c>
    </row>
    <row r="464" spans="1:8" x14ac:dyDescent="0.35">
      <c r="A464" s="9">
        <v>462</v>
      </c>
      <c r="B464" s="262" t="s">
        <v>190</v>
      </c>
      <c r="C464" s="12" t="s">
        <v>75</v>
      </c>
      <c r="D464" s="209">
        <v>35.999213599999997</v>
      </c>
      <c r="E464" s="357"/>
      <c r="F464" s="209">
        <v>0</v>
      </c>
      <c r="G464" s="357"/>
      <c r="H464" s="12" t="s">
        <v>452</v>
      </c>
    </row>
    <row r="465" spans="1:8" x14ac:dyDescent="0.35">
      <c r="A465" s="9">
        <v>463</v>
      </c>
      <c r="B465" s="61" t="s">
        <v>936</v>
      </c>
      <c r="C465" s="12" t="s">
        <v>75</v>
      </c>
      <c r="D465" s="209">
        <v>25.708914700000001</v>
      </c>
      <c r="E465" s="357"/>
      <c r="F465" s="209">
        <v>4.6233404</v>
      </c>
      <c r="G465" s="357"/>
      <c r="H465" s="12" t="s">
        <v>452</v>
      </c>
    </row>
    <row r="466" spans="1:8" x14ac:dyDescent="0.35">
      <c r="A466" s="9">
        <v>464</v>
      </c>
      <c r="B466" s="262" t="s">
        <v>192</v>
      </c>
      <c r="C466" s="12" t="s">
        <v>75</v>
      </c>
      <c r="D466" s="209">
        <v>10.279077200000001</v>
      </c>
      <c r="E466" s="357"/>
      <c r="F466" s="209">
        <v>0</v>
      </c>
      <c r="G466" s="357"/>
      <c r="H466" s="12" t="s">
        <v>452</v>
      </c>
    </row>
    <row r="467" spans="1:8" x14ac:dyDescent="0.35">
      <c r="A467" s="9">
        <v>465</v>
      </c>
      <c r="B467" s="262" t="s">
        <v>721</v>
      </c>
      <c r="C467" s="12" t="s">
        <v>75</v>
      </c>
      <c r="D467" s="209">
        <v>226.30802389999997</v>
      </c>
      <c r="E467" s="357"/>
      <c r="F467" s="209">
        <v>23.139145400000004</v>
      </c>
      <c r="G467" s="357"/>
      <c r="H467" s="11" t="s">
        <v>452</v>
      </c>
    </row>
    <row r="468" spans="1:8" x14ac:dyDescent="0.35">
      <c r="A468" s="9">
        <v>466</v>
      </c>
      <c r="B468" s="262" t="s">
        <v>193</v>
      </c>
      <c r="C468" s="12" t="s">
        <v>75</v>
      </c>
      <c r="D468" s="209">
        <v>419.18660350000005</v>
      </c>
      <c r="E468" s="357"/>
      <c r="F468" s="209">
        <v>23.139145400000004</v>
      </c>
      <c r="G468" s="357"/>
      <c r="H468" s="11" t="s">
        <v>452</v>
      </c>
    </row>
    <row r="469" spans="1:8" x14ac:dyDescent="0.35">
      <c r="A469" s="9">
        <v>467</v>
      </c>
      <c r="B469" s="262" t="s">
        <v>194</v>
      </c>
      <c r="C469" s="12" t="s">
        <v>75</v>
      </c>
      <c r="D469" s="209">
        <v>51.429051099999995</v>
      </c>
      <c r="E469" s="357"/>
      <c r="F469" s="209">
        <v>11.827671799999999</v>
      </c>
      <c r="G469" s="357"/>
      <c r="H469" s="11" t="s">
        <v>452</v>
      </c>
    </row>
    <row r="470" spans="1:8" x14ac:dyDescent="0.35">
      <c r="A470" s="9">
        <v>468</v>
      </c>
      <c r="B470" s="262" t="s">
        <v>206</v>
      </c>
      <c r="C470" s="12" t="s">
        <v>75</v>
      </c>
      <c r="D470" s="209">
        <v>339.45642499999997</v>
      </c>
      <c r="E470" s="357"/>
      <c r="F470" s="209">
        <v>9.2579025000000001</v>
      </c>
      <c r="G470" s="357"/>
      <c r="H470" s="11" t="s">
        <v>452</v>
      </c>
    </row>
    <row r="471" spans="1:8" x14ac:dyDescent="0.35">
      <c r="A471" s="9">
        <v>469</v>
      </c>
      <c r="B471" s="262" t="s">
        <v>313</v>
      </c>
      <c r="C471" s="12" t="s">
        <v>75</v>
      </c>
      <c r="D471" s="209">
        <v>123.43870000000001</v>
      </c>
      <c r="E471" s="357"/>
      <c r="F471" s="209">
        <v>18.515805</v>
      </c>
      <c r="G471" s="357"/>
      <c r="H471" s="11" t="s">
        <v>452</v>
      </c>
    </row>
    <row r="472" spans="1:8" x14ac:dyDescent="0.35">
      <c r="A472" s="9">
        <v>470</v>
      </c>
      <c r="B472" s="262" t="s">
        <v>195</v>
      </c>
      <c r="C472" s="12" t="s">
        <v>75</v>
      </c>
      <c r="D472" s="209">
        <v>396.03623640000001</v>
      </c>
      <c r="E472" s="357"/>
      <c r="F472" s="209">
        <v>23.139145400000004</v>
      </c>
      <c r="G472" s="357"/>
      <c r="H472" s="12" t="s">
        <v>452</v>
      </c>
    </row>
    <row r="473" spans="1:8" x14ac:dyDescent="0.35">
      <c r="A473" s="9">
        <v>471</v>
      </c>
      <c r="B473" s="262" t="s">
        <v>722</v>
      </c>
      <c r="C473" s="12" t="s">
        <v>75</v>
      </c>
      <c r="D473" s="209">
        <v>254.59792959999999</v>
      </c>
      <c r="E473" s="357"/>
      <c r="F473" s="209">
        <v>23.139145400000004</v>
      </c>
      <c r="G473" s="357"/>
      <c r="H473" s="12" t="s">
        <v>452</v>
      </c>
    </row>
    <row r="474" spans="1:8" x14ac:dyDescent="0.35">
      <c r="A474" s="9">
        <v>472</v>
      </c>
      <c r="B474" s="262" t="s">
        <v>723</v>
      </c>
      <c r="C474" s="12" t="s">
        <v>75</v>
      </c>
      <c r="D474" s="209">
        <v>0</v>
      </c>
      <c r="E474" s="357"/>
      <c r="F474" s="209">
        <v>18.515805</v>
      </c>
      <c r="G474" s="357"/>
      <c r="H474" s="12" t="s">
        <v>452</v>
      </c>
    </row>
    <row r="475" spans="1:8" x14ac:dyDescent="0.35">
      <c r="A475" s="9">
        <v>473</v>
      </c>
      <c r="B475" s="262" t="s">
        <v>724</v>
      </c>
      <c r="C475" s="12" t="s">
        <v>75</v>
      </c>
      <c r="D475" s="209">
        <v>0</v>
      </c>
      <c r="E475" s="357"/>
      <c r="F475" s="209">
        <v>37.031610000000001</v>
      </c>
      <c r="G475" s="357"/>
      <c r="H475" s="12" t="s">
        <v>452</v>
      </c>
    </row>
    <row r="476" spans="1:8" x14ac:dyDescent="0.35">
      <c r="A476" s="9">
        <v>474</v>
      </c>
      <c r="B476" s="262" t="s">
        <v>725</v>
      </c>
      <c r="C476" s="12" t="s">
        <v>75</v>
      </c>
      <c r="D476" s="209">
        <v>0</v>
      </c>
      <c r="E476" s="357"/>
      <c r="F476" s="209">
        <v>74.063220000000001</v>
      </c>
      <c r="G476" s="357"/>
      <c r="H476" s="12" t="s">
        <v>452</v>
      </c>
    </row>
    <row r="477" spans="1:8" x14ac:dyDescent="0.35">
      <c r="A477" s="9">
        <v>475</v>
      </c>
      <c r="B477" s="262" t="s">
        <v>196</v>
      </c>
      <c r="C477" s="12" t="s">
        <v>75</v>
      </c>
      <c r="D477" s="209">
        <v>565.77567060000001</v>
      </c>
      <c r="E477" s="357"/>
      <c r="F477" s="209">
        <v>32.397047900000004</v>
      </c>
      <c r="G477" s="357"/>
      <c r="H477" s="12" t="s">
        <v>452</v>
      </c>
    </row>
    <row r="478" spans="1:8" x14ac:dyDescent="0.35">
      <c r="A478" s="9">
        <v>476</v>
      </c>
      <c r="B478" s="262" t="s">
        <v>726</v>
      </c>
      <c r="C478" s="12" t="s">
        <v>75</v>
      </c>
      <c r="D478" s="209">
        <v>198.0181182</v>
      </c>
      <c r="E478" s="357"/>
      <c r="F478" s="209">
        <v>18.515805</v>
      </c>
      <c r="G478" s="357"/>
      <c r="H478" s="12" t="s">
        <v>452</v>
      </c>
    </row>
    <row r="479" spans="1:8" x14ac:dyDescent="0.35">
      <c r="A479" s="9">
        <v>477</v>
      </c>
      <c r="B479" s="262" t="s">
        <v>727</v>
      </c>
      <c r="C479" s="12" t="s">
        <v>75</v>
      </c>
      <c r="D479" s="209">
        <v>33.4294443</v>
      </c>
      <c r="E479" s="357"/>
      <c r="F479" s="209">
        <v>7.1931096999999999</v>
      </c>
      <c r="G479" s="357"/>
      <c r="H479" s="12" t="s">
        <v>452</v>
      </c>
    </row>
    <row r="480" spans="1:8" x14ac:dyDescent="0.35">
      <c r="A480" s="9">
        <v>478</v>
      </c>
      <c r="B480" s="262" t="s">
        <v>728</v>
      </c>
      <c r="C480" s="12" t="s">
        <v>75</v>
      </c>
      <c r="D480" s="209">
        <v>48.859281799999998</v>
      </c>
      <c r="E480" s="357"/>
      <c r="F480" s="209">
        <v>7.1931096999999999</v>
      </c>
      <c r="G480" s="357"/>
      <c r="H480" s="12" t="s">
        <v>452</v>
      </c>
    </row>
    <row r="481" spans="1:8" x14ac:dyDescent="0.35">
      <c r="A481" s="9">
        <v>479</v>
      </c>
      <c r="B481" s="262" t="s">
        <v>729</v>
      </c>
      <c r="C481" s="12" t="s">
        <v>75</v>
      </c>
      <c r="D481" s="209">
        <v>28.278683999999998</v>
      </c>
      <c r="E481" s="357"/>
      <c r="F481" s="209">
        <v>9.2579025000000001</v>
      </c>
      <c r="G481" s="357"/>
      <c r="H481" s="12" t="s">
        <v>452</v>
      </c>
    </row>
    <row r="482" spans="1:8" ht="36" x14ac:dyDescent="0.35">
      <c r="A482" s="9">
        <v>480</v>
      </c>
      <c r="B482" s="262" t="s">
        <v>730</v>
      </c>
      <c r="C482" s="12" t="s">
        <v>75</v>
      </c>
      <c r="D482" s="209">
        <v>46.289512500000001</v>
      </c>
      <c r="E482" s="357"/>
      <c r="F482" s="209">
        <v>9.2579025000000001</v>
      </c>
      <c r="G482" s="357"/>
      <c r="H482" s="12" t="s">
        <v>452</v>
      </c>
    </row>
    <row r="483" spans="1:8" x14ac:dyDescent="0.35">
      <c r="A483" s="9">
        <v>481</v>
      </c>
      <c r="B483" s="262" t="s">
        <v>731</v>
      </c>
      <c r="C483" s="12" t="s">
        <v>75</v>
      </c>
      <c r="D483" s="209">
        <v>28.278683999999998</v>
      </c>
      <c r="E483" s="357"/>
      <c r="F483" s="209">
        <v>7.1931096999999999</v>
      </c>
      <c r="G483" s="357"/>
      <c r="H483" s="12" t="s">
        <v>452</v>
      </c>
    </row>
    <row r="484" spans="1:8" x14ac:dyDescent="0.35">
      <c r="A484" s="9">
        <v>482</v>
      </c>
      <c r="B484" s="262" t="s">
        <v>732</v>
      </c>
      <c r="C484" s="12" t="s">
        <v>75</v>
      </c>
      <c r="D484" s="209">
        <v>74.579418199999992</v>
      </c>
      <c r="E484" s="357"/>
      <c r="F484" s="209">
        <v>4.6233404</v>
      </c>
      <c r="G484" s="357"/>
      <c r="H484" s="12" t="s">
        <v>452</v>
      </c>
    </row>
    <row r="485" spans="1:8" ht="36" x14ac:dyDescent="0.35">
      <c r="A485" s="9">
        <v>483</v>
      </c>
      <c r="B485" s="262" t="s">
        <v>733</v>
      </c>
      <c r="C485" s="12" t="s">
        <v>75</v>
      </c>
      <c r="D485" s="209">
        <v>23.139145400000004</v>
      </c>
      <c r="E485" s="357"/>
      <c r="F485" s="209">
        <v>4.6233404</v>
      </c>
      <c r="G485" s="357"/>
      <c r="H485" s="12" t="s">
        <v>452</v>
      </c>
    </row>
    <row r="486" spans="1:8" x14ac:dyDescent="0.35">
      <c r="A486" s="9">
        <v>484</v>
      </c>
      <c r="B486" s="262" t="s">
        <v>198</v>
      </c>
      <c r="C486" s="12" t="s">
        <v>75</v>
      </c>
      <c r="D486" s="209">
        <v>15.429837500000001</v>
      </c>
      <c r="E486" s="357"/>
      <c r="F486" s="209">
        <v>4.6233404</v>
      </c>
      <c r="G486" s="357"/>
      <c r="H486" s="12" t="s">
        <v>452</v>
      </c>
    </row>
    <row r="487" spans="1:8" ht="36" x14ac:dyDescent="0.35">
      <c r="A487" s="9">
        <v>485</v>
      </c>
      <c r="B487" s="262" t="s">
        <v>734</v>
      </c>
      <c r="C487" s="12" t="s">
        <v>75</v>
      </c>
      <c r="D487" s="209">
        <v>0</v>
      </c>
      <c r="E487" s="357"/>
      <c r="F487" s="209">
        <v>37.031610000000001</v>
      </c>
      <c r="G487" s="357"/>
      <c r="H487" s="12" t="s">
        <v>452</v>
      </c>
    </row>
    <row r="488" spans="1:8" x14ac:dyDescent="0.35">
      <c r="A488" s="9">
        <v>486</v>
      </c>
      <c r="B488" s="262" t="s">
        <v>199</v>
      </c>
      <c r="C488" s="12" t="s">
        <v>75</v>
      </c>
      <c r="D488" s="209">
        <v>0</v>
      </c>
      <c r="E488" s="357"/>
      <c r="F488" s="209">
        <v>16.451012200000001</v>
      </c>
      <c r="G488" s="357"/>
      <c r="H488" s="12" t="s">
        <v>452</v>
      </c>
    </row>
    <row r="489" spans="1:8" x14ac:dyDescent="0.35">
      <c r="A489" s="9">
        <v>487</v>
      </c>
      <c r="B489" s="262" t="s">
        <v>735</v>
      </c>
      <c r="C489" s="12" t="s">
        <v>75</v>
      </c>
      <c r="D489" s="209">
        <v>0</v>
      </c>
      <c r="E489" s="357"/>
      <c r="F489" s="209">
        <v>46.289512500000001</v>
      </c>
      <c r="G489" s="357"/>
      <c r="H489" s="12" t="s">
        <v>452</v>
      </c>
    </row>
    <row r="490" spans="1:8" x14ac:dyDescent="0.35">
      <c r="A490" s="9">
        <v>488</v>
      </c>
      <c r="B490" s="262" t="s">
        <v>736</v>
      </c>
      <c r="C490" s="12" t="s">
        <v>75</v>
      </c>
      <c r="D490" s="209">
        <v>0</v>
      </c>
      <c r="E490" s="357"/>
      <c r="F490" s="209">
        <v>92.579025000000001</v>
      </c>
      <c r="G490" s="357"/>
      <c r="H490" s="12" t="s">
        <v>452</v>
      </c>
    </row>
    <row r="491" spans="1:8" x14ac:dyDescent="0.35">
      <c r="A491" s="9">
        <v>489</v>
      </c>
      <c r="B491" s="262" t="s">
        <v>737</v>
      </c>
      <c r="C491" s="12" t="s">
        <v>75</v>
      </c>
      <c r="D491" s="209">
        <v>0</v>
      </c>
      <c r="E491" s="357"/>
      <c r="F491" s="209">
        <v>208.30841710000001</v>
      </c>
      <c r="G491" s="357"/>
      <c r="H491" s="12" t="s">
        <v>452</v>
      </c>
    </row>
    <row r="492" spans="1:8" x14ac:dyDescent="0.35">
      <c r="A492" s="9">
        <v>490</v>
      </c>
      <c r="B492" s="262" t="s">
        <v>1719</v>
      </c>
      <c r="C492" s="12" t="s">
        <v>75</v>
      </c>
      <c r="D492" s="209">
        <v>254.59792959999999</v>
      </c>
      <c r="E492" s="357"/>
      <c r="F492" s="209">
        <v>13.881242899999998</v>
      </c>
      <c r="G492" s="357"/>
      <c r="H492" s="12" t="s">
        <v>452</v>
      </c>
    </row>
    <row r="493" spans="1:8" x14ac:dyDescent="0.35">
      <c r="A493" s="9">
        <v>491</v>
      </c>
      <c r="B493" s="262" t="s">
        <v>326</v>
      </c>
      <c r="C493" s="12" t="s">
        <v>75</v>
      </c>
      <c r="D493" s="209">
        <v>216.01772500000001</v>
      </c>
      <c r="E493" s="357"/>
      <c r="F493" s="209">
        <v>37.031610000000001</v>
      </c>
      <c r="G493" s="357"/>
      <c r="H493" s="12" t="s">
        <v>452</v>
      </c>
    </row>
    <row r="494" spans="1:8" x14ac:dyDescent="0.35">
      <c r="A494" s="9">
        <v>492</v>
      </c>
      <c r="B494" s="262" t="s">
        <v>49</v>
      </c>
      <c r="C494" s="12" t="s">
        <v>75</v>
      </c>
      <c r="D494" s="209">
        <v>46.289512500000001</v>
      </c>
      <c r="E494" s="357"/>
      <c r="F494" s="209">
        <v>9.2579025000000001</v>
      </c>
      <c r="G494" s="357"/>
      <c r="H494" s="12" t="s">
        <v>452</v>
      </c>
    </row>
    <row r="495" spans="1:8" x14ac:dyDescent="0.35">
      <c r="A495" s="9">
        <v>493</v>
      </c>
      <c r="B495" s="262" t="s">
        <v>203</v>
      </c>
      <c r="C495" s="12" t="s">
        <v>75</v>
      </c>
      <c r="D495" s="209">
        <v>66.8588886</v>
      </c>
      <c r="E495" s="357"/>
      <c r="F495" s="209">
        <v>23.139145400000004</v>
      </c>
      <c r="G495" s="357"/>
      <c r="H495" s="12" t="s">
        <v>452</v>
      </c>
    </row>
    <row r="496" spans="1:8" x14ac:dyDescent="0.35">
      <c r="A496" s="9">
        <v>494</v>
      </c>
      <c r="B496" s="262" t="s">
        <v>738</v>
      </c>
      <c r="C496" s="12" t="s">
        <v>75</v>
      </c>
      <c r="D496" s="209">
        <v>102.85810219999999</v>
      </c>
      <c r="E496" s="357"/>
      <c r="F496" s="209">
        <v>11.827671799999999</v>
      </c>
      <c r="G496" s="357"/>
      <c r="H496" s="11" t="s">
        <v>452</v>
      </c>
    </row>
    <row r="497" spans="1:8" x14ac:dyDescent="0.35">
      <c r="A497" s="9">
        <v>495</v>
      </c>
      <c r="B497" s="262" t="s">
        <v>71</v>
      </c>
      <c r="C497" s="12" t="s">
        <v>27</v>
      </c>
      <c r="D497" s="209">
        <v>0</v>
      </c>
      <c r="E497" s="357"/>
      <c r="F497" s="209">
        <v>9.2579025000000001</v>
      </c>
      <c r="G497" s="357"/>
      <c r="H497" s="11" t="s">
        <v>452</v>
      </c>
    </row>
    <row r="498" spans="1:8" x14ac:dyDescent="0.35">
      <c r="A498" s="9">
        <v>496</v>
      </c>
      <c r="B498" s="262" t="s">
        <v>204</v>
      </c>
      <c r="C498" s="12" t="s">
        <v>75</v>
      </c>
      <c r="D498" s="209">
        <v>7.7093079000000007</v>
      </c>
      <c r="E498" s="357"/>
      <c r="F498" s="209">
        <v>0</v>
      </c>
      <c r="G498" s="357"/>
      <c r="H498" s="11" t="s">
        <v>452</v>
      </c>
    </row>
    <row r="499" spans="1:8" x14ac:dyDescent="0.35">
      <c r="A499" s="9">
        <v>497</v>
      </c>
      <c r="B499" s="262" t="s">
        <v>205</v>
      </c>
      <c r="C499" s="12" t="s">
        <v>75</v>
      </c>
      <c r="D499" s="209">
        <v>0</v>
      </c>
      <c r="E499" s="357"/>
      <c r="F499" s="209">
        <v>37.031610000000001</v>
      </c>
      <c r="G499" s="357"/>
      <c r="H499" s="11" t="s">
        <v>452</v>
      </c>
    </row>
    <row r="500" spans="1:8" x14ac:dyDescent="0.35">
      <c r="A500" s="9">
        <v>498</v>
      </c>
      <c r="B500" s="262" t="s">
        <v>321</v>
      </c>
      <c r="C500" s="12" t="s">
        <v>75</v>
      </c>
      <c r="D500" s="209">
        <v>102.85810219999999</v>
      </c>
      <c r="E500" s="357"/>
      <c r="F500" s="209">
        <v>18.515805</v>
      </c>
      <c r="G500" s="357"/>
      <c r="H500" s="11" t="s">
        <v>452</v>
      </c>
    </row>
    <row r="501" spans="1:8" x14ac:dyDescent="0.35">
      <c r="A501" s="9">
        <v>499</v>
      </c>
      <c r="B501" s="262" t="s">
        <v>322</v>
      </c>
      <c r="C501" s="12" t="s">
        <v>75</v>
      </c>
      <c r="D501" s="209">
        <v>0</v>
      </c>
      <c r="E501" s="357"/>
      <c r="F501" s="209">
        <v>23.139145400000004</v>
      </c>
      <c r="G501" s="357"/>
      <c r="H501" s="11" t="s">
        <v>452</v>
      </c>
    </row>
    <row r="502" spans="1:8" x14ac:dyDescent="0.35">
      <c r="A502" s="9">
        <v>500</v>
      </c>
      <c r="B502" s="262" t="s">
        <v>207</v>
      </c>
      <c r="C502" s="12" t="s">
        <v>75</v>
      </c>
      <c r="D502" s="209">
        <v>0</v>
      </c>
      <c r="E502" s="357"/>
      <c r="F502" s="209">
        <v>46.289512500000001</v>
      </c>
      <c r="G502" s="357"/>
      <c r="H502" s="11" t="s">
        <v>452</v>
      </c>
    </row>
    <row r="503" spans="1:8" x14ac:dyDescent="0.35">
      <c r="A503" s="9">
        <v>501</v>
      </c>
      <c r="B503" s="262" t="s">
        <v>208</v>
      </c>
      <c r="C503" s="12" t="s">
        <v>75</v>
      </c>
      <c r="D503" s="209">
        <v>159.43791360000003</v>
      </c>
      <c r="E503" s="357"/>
      <c r="F503" s="209">
        <v>18.515805</v>
      </c>
      <c r="G503" s="357"/>
      <c r="H503" s="11" t="s">
        <v>452</v>
      </c>
    </row>
    <row r="504" spans="1:8" x14ac:dyDescent="0.35">
      <c r="A504" s="9">
        <v>502</v>
      </c>
      <c r="B504" s="262" t="s">
        <v>209</v>
      </c>
      <c r="C504" s="12" t="s">
        <v>75</v>
      </c>
      <c r="D504" s="209">
        <v>0</v>
      </c>
      <c r="E504" s="357"/>
      <c r="F504" s="209">
        <v>162.00768289999999</v>
      </c>
      <c r="G504" s="357"/>
      <c r="H504" s="11" t="s">
        <v>452</v>
      </c>
    </row>
    <row r="505" spans="1:8" x14ac:dyDescent="0.35">
      <c r="A505" s="9">
        <v>503</v>
      </c>
      <c r="B505" s="262" t="s">
        <v>952</v>
      </c>
      <c r="C505" s="12" t="s">
        <v>75</v>
      </c>
      <c r="D505" s="209">
        <v>0</v>
      </c>
      <c r="E505" s="357"/>
      <c r="F505" s="209">
        <v>13.881242899999998</v>
      </c>
      <c r="G505" s="357"/>
      <c r="H505" s="11" t="s">
        <v>452</v>
      </c>
    </row>
    <row r="506" spans="1:8" x14ac:dyDescent="0.35">
      <c r="A506" s="9">
        <v>504</v>
      </c>
      <c r="B506" s="262" t="s">
        <v>739</v>
      </c>
      <c r="C506" s="12" t="s">
        <v>75</v>
      </c>
      <c r="D506" s="209">
        <v>236.58710110000001</v>
      </c>
      <c r="E506" s="357"/>
      <c r="F506" s="209">
        <v>18.515805</v>
      </c>
      <c r="G506" s="357"/>
      <c r="H506" s="11" t="s">
        <v>452</v>
      </c>
    </row>
    <row r="507" spans="1:8" x14ac:dyDescent="0.35">
      <c r="A507" s="9">
        <v>505</v>
      </c>
      <c r="B507" s="262" t="s">
        <v>210</v>
      </c>
      <c r="C507" s="12" t="s">
        <v>211</v>
      </c>
      <c r="D507" s="209">
        <v>0</v>
      </c>
      <c r="E507" s="357"/>
      <c r="F507" s="209">
        <v>4.6233404</v>
      </c>
      <c r="G507" s="357"/>
      <c r="H507" s="11" t="s">
        <v>452</v>
      </c>
    </row>
    <row r="508" spans="1:8" x14ac:dyDescent="0.35">
      <c r="A508" s="9">
        <v>506</v>
      </c>
      <c r="B508" s="262" t="s">
        <v>1670</v>
      </c>
      <c r="C508" s="12" t="s">
        <v>75</v>
      </c>
      <c r="D508" s="209">
        <v>0</v>
      </c>
      <c r="E508" s="357"/>
      <c r="F508" s="209">
        <v>2.5697693000000004</v>
      </c>
      <c r="G508" s="357"/>
      <c r="H508" s="11" t="s">
        <v>452</v>
      </c>
    </row>
    <row r="509" spans="1:8" x14ac:dyDescent="0.35">
      <c r="A509" s="9">
        <v>507</v>
      </c>
      <c r="B509" s="262" t="s">
        <v>740</v>
      </c>
      <c r="C509" s="12" t="s">
        <v>75</v>
      </c>
      <c r="D509" s="209">
        <v>33.4294443</v>
      </c>
      <c r="E509" s="357"/>
      <c r="F509" s="209">
        <v>13.881242899999998</v>
      </c>
      <c r="G509" s="357"/>
      <c r="H509" s="11" t="s">
        <v>452</v>
      </c>
    </row>
    <row r="510" spans="1:8" x14ac:dyDescent="0.35">
      <c r="A510" s="9">
        <v>508</v>
      </c>
      <c r="B510" s="262" t="s">
        <v>741</v>
      </c>
      <c r="C510" s="12" t="s">
        <v>75</v>
      </c>
      <c r="D510" s="209">
        <v>141.43830679999999</v>
      </c>
      <c r="E510" s="357"/>
      <c r="F510" s="209">
        <v>27.7737075</v>
      </c>
      <c r="G510" s="357"/>
      <c r="H510" s="11" t="s">
        <v>452</v>
      </c>
    </row>
    <row r="511" spans="1:8" x14ac:dyDescent="0.35">
      <c r="A511" s="9">
        <v>509</v>
      </c>
      <c r="B511" s="262" t="s">
        <v>742</v>
      </c>
      <c r="C511" s="12" t="s">
        <v>75</v>
      </c>
      <c r="D511" s="209">
        <v>28.278683999999998</v>
      </c>
      <c r="E511" s="357"/>
      <c r="F511" s="209">
        <v>3.4787270000000001</v>
      </c>
      <c r="G511" s="357"/>
      <c r="H511" s="11" t="s">
        <v>452</v>
      </c>
    </row>
    <row r="512" spans="1:8" x14ac:dyDescent="0.35">
      <c r="A512" s="9">
        <v>510</v>
      </c>
      <c r="B512" s="262" t="s">
        <v>743</v>
      </c>
      <c r="C512" s="12" t="s">
        <v>75</v>
      </c>
      <c r="D512" s="209">
        <v>28.278683999999998</v>
      </c>
      <c r="E512" s="357"/>
      <c r="F512" s="209">
        <v>9.2579025000000001</v>
      </c>
      <c r="G512" s="357"/>
      <c r="H512" s="11" t="s">
        <v>452</v>
      </c>
    </row>
    <row r="513" spans="1:8" x14ac:dyDescent="0.35">
      <c r="A513" s="9">
        <v>511</v>
      </c>
      <c r="B513" s="262" t="s">
        <v>784</v>
      </c>
      <c r="C513" s="12" t="s">
        <v>75</v>
      </c>
      <c r="D513" s="209">
        <v>23.139145400000004</v>
      </c>
      <c r="E513" s="357"/>
      <c r="F513" s="209">
        <v>2.5697693000000004</v>
      </c>
      <c r="G513" s="357"/>
      <c r="H513" s="11" t="s">
        <v>452</v>
      </c>
    </row>
    <row r="514" spans="1:8" x14ac:dyDescent="0.35">
      <c r="A514" s="9">
        <v>512</v>
      </c>
      <c r="B514" s="262" t="s">
        <v>212</v>
      </c>
      <c r="C514" s="12" t="s">
        <v>75</v>
      </c>
      <c r="D514" s="209">
        <v>0</v>
      </c>
      <c r="E514" s="357"/>
      <c r="F514" s="209">
        <v>2.5697693000000004</v>
      </c>
      <c r="G514" s="357"/>
      <c r="H514" s="11" t="s">
        <v>452</v>
      </c>
    </row>
    <row r="515" spans="1:8" x14ac:dyDescent="0.35">
      <c r="A515" s="9">
        <v>513</v>
      </c>
      <c r="B515" s="262" t="s">
        <v>213</v>
      </c>
      <c r="C515" s="12" t="s">
        <v>75</v>
      </c>
      <c r="D515" s="209">
        <v>0</v>
      </c>
      <c r="E515" s="357"/>
      <c r="F515" s="209">
        <v>4.6233404</v>
      </c>
      <c r="G515" s="357"/>
      <c r="H515" s="11" t="s">
        <v>452</v>
      </c>
    </row>
    <row r="516" spans="1:8" x14ac:dyDescent="0.35">
      <c r="A516" s="9">
        <v>514</v>
      </c>
      <c r="B516" s="262" t="s">
        <v>214</v>
      </c>
      <c r="C516" s="12" t="s">
        <v>75</v>
      </c>
      <c r="D516" s="209">
        <v>0</v>
      </c>
      <c r="E516" s="357"/>
      <c r="F516" s="209">
        <v>2.5697693000000004</v>
      </c>
      <c r="G516" s="357"/>
      <c r="H516" s="11" t="s">
        <v>452</v>
      </c>
    </row>
    <row r="517" spans="1:8" ht="36" x14ac:dyDescent="0.35">
      <c r="A517" s="9">
        <v>515</v>
      </c>
      <c r="B517" s="262" t="s">
        <v>744</v>
      </c>
      <c r="C517" s="12" t="s">
        <v>75</v>
      </c>
      <c r="D517" s="209">
        <v>0</v>
      </c>
      <c r="E517" s="357"/>
      <c r="F517" s="209">
        <v>13.881242899999998</v>
      </c>
      <c r="G517" s="357"/>
      <c r="H517" s="11" t="s">
        <v>452</v>
      </c>
    </row>
    <row r="518" spans="1:8" x14ac:dyDescent="0.35">
      <c r="A518" s="9">
        <v>516</v>
      </c>
      <c r="B518" s="262" t="s">
        <v>745</v>
      </c>
      <c r="C518" s="12" t="s">
        <v>75</v>
      </c>
      <c r="D518" s="209">
        <v>0</v>
      </c>
      <c r="E518" s="357"/>
      <c r="F518" s="209">
        <v>11.827671799999999</v>
      </c>
      <c r="G518" s="357"/>
      <c r="H518" s="11" t="s">
        <v>452</v>
      </c>
    </row>
    <row r="519" spans="1:8" x14ac:dyDescent="0.35">
      <c r="A519" s="9">
        <v>517</v>
      </c>
      <c r="B519" s="262" t="s">
        <v>746</v>
      </c>
      <c r="C519" s="12" t="s">
        <v>75</v>
      </c>
      <c r="D519" s="209">
        <v>0</v>
      </c>
      <c r="E519" s="357"/>
      <c r="F519" s="209">
        <v>7.1931096999999999</v>
      </c>
      <c r="G519" s="357"/>
      <c r="H519" s="11" t="s">
        <v>452</v>
      </c>
    </row>
    <row r="520" spans="1:8" x14ac:dyDescent="0.35">
      <c r="A520" s="9">
        <v>518</v>
      </c>
      <c r="B520" s="262" t="s">
        <v>217</v>
      </c>
      <c r="C520" s="12" t="s">
        <v>75</v>
      </c>
      <c r="D520" s="209">
        <v>1.3914907999999999</v>
      </c>
      <c r="E520" s="357"/>
      <c r="F520" s="209">
        <v>0</v>
      </c>
      <c r="G520" s="357"/>
      <c r="H520" s="11" t="s">
        <v>452</v>
      </c>
    </row>
    <row r="521" spans="1:8" x14ac:dyDescent="0.35">
      <c r="A521" s="9">
        <v>519</v>
      </c>
      <c r="B521" s="262" t="s">
        <v>747</v>
      </c>
      <c r="C521" s="12" t="s">
        <v>75</v>
      </c>
      <c r="D521" s="209">
        <v>102.85810219999999</v>
      </c>
      <c r="E521" s="357"/>
      <c r="F521" s="209">
        <v>4.6233404</v>
      </c>
      <c r="G521" s="357"/>
      <c r="H521" s="11" t="s">
        <v>452</v>
      </c>
    </row>
    <row r="522" spans="1:8" x14ac:dyDescent="0.35">
      <c r="A522" s="9">
        <v>520</v>
      </c>
      <c r="B522" s="262" t="s">
        <v>323</v>
      </c>
      <c r="C522" s="12" t="s">
        <v>75</v>
      </c>
      <c r="D522" s="209">
        <v>15.429837500000001</v>
      </c>
      <c r="E522" s="357"/>
      <c r="F522" s="209">
        <v>0.50497649999999994</v>
      </c>
      <c r="G522" s="357"/>
      <c r="H522" s="11" t="s">
        <v>452</v>
      </c>
    </row>
    <row r="523" spans="1:8" x14ac:dyDescent="0.35">
      <c r="A523" s="9">
        <v>521</v>
      </c>
      <c r="B523" s="262" t="s">
        <v>1720</v>
      </c>
      <c r="C523" s="12" t="s">
        <v>75</v>
      </c>
      <c r="D523" s="209">
        <v>7.7093079000000007</v>
      </c>
      <c r="E523" s="357"/>
      <c r="F523" s="209">
        <v>0</v>
      </c>
      <c r="G523" s="357"/>
      <c r="H523" s="12"/>
    </row>
    <row r="524" spans="1:8" x14ac:dyDescent="0.35">
      <c r="A524" s="9">
        <v>522</v>
      </c>
      <c r="B524" s="262" t="s">
        <v>219</v>
      </c>
      <c r="C524" s="12" t="s">
        <v>75</v>
      </c>
      <c r="D524" s="209">
        <v>0</v>
      </c>
      <c r="E524" s="357"/>
      <c r="F524" s="209">
        <v>0</v>
      </c>
      <c r="G524" s="357"/>
      <c r="H524" s="12"/>
    </row>
    <row r="525" spans="1:8" x14ac:dyDescent="0.35">
      <c r="A525" s="9">
        <v>523</v>
      </c>
      <c r="B525" s="262" t="s">
        <v>220</v>
      </c>
      <c r="C525" s="12" t="s">
        <v>225</v>
      </c>
      <c r="D525" s="209">
        <v>0</v>
      </c>
      <c r="E525" s="357"/>
      <c r="F525" s="209">
        <v>0</v>
      </c>
      <c r="G525" s="357"/>
      <c r="H525" s="12"/>
    </row>
    <row r="526" spans="1:8" x14ac:dyDescent="0.35">
      <c r="A526" s="9">
        <v>524</v>
      </c>
      <c r="B526" s="262" t="s">
        <v>1637</v>
      </c>
      <c r="C526" s="12" t="s">
        <v>75</v>
      </c>
      <c r="D526" s="209">
        <v>5.1395386000000007</v>
      </c>
      <c r="E526" s="357"/>
      <c r="F526" s="209">
        <v>0</v>
      </c>
      <c r="G526" s="357"/>
      <c r="H526" s="12"/>
    </row>
    <row r="527" spans="1:8" x14ac:dyDescent="0.35">
      <c r="A527" s="9">
        <v>525</v>
      </c>
      <c r="B527" s="262" t="s">
        <v>748</v>
      </c>
      <c r="C527" s="12" t="s">
        <v>75</v>
      </c>
      <c r="D527" s="209">
        <v>0</v>
      </c>
      <c r="E527" s="357"/>
      <c r="F527" s="209">
        <v>7.1931096999999999</v>
      </c>
      <c r="G527" s="357"/>
      <c r="H527" s="11" t="s">
        <v>452</v>
      </c>
    </row>
    <row r="528" spans="1:8" x14ac:dyDescent="0.35">
      <c r="A528" s="9">
        <v>526</v>
      </c>
      <c r="B528" s="262" t="s">
        <v>749</v>
      </c>
      <c r="C528" s="12" t="s">
        <v>75</v>
      </c>
      <c r="D528" s="209">
        <v>0</v>
      </c>
      <c r="E528" s="357"/>
      <c r="F528" s="209">
        <v>4.6233404</v>
      </c>
      <c r="G528" s="357"/>
      <c r="H528" s="11" t="s">
        <v>452</v>
      </c>
    </row>
    <row r="529" spans="1:8" x14ac:dyDescent="0.35">
      <c r="A529" s="9">
        <v>527</v>
      </c>
      <c r="B529" s="262" t="s">
        <v>750</v>
      </c>
      <c r="C529" s="12" t="s">
        <v>75</v>
      </c>
      <c r="D529" s="209">
        <v>84.85849540000001</v>
      </c>
      <c r="E529" s="357"/>
      <c r="F529" s="209">
        <v>7.1931096999999999</v>
      </c>
      <c r="G529" s="357"/>
      <c r="H529" s="11" t="s">
        <v>452</v>
      </c>
    </row>
    <row r="530" spans="1:8" x14ac:dyDescent="0.35">
      <c r="A530" s="9">
        <v>528</v>
      </c>
      <c r="B530" s="262" t="s">
        <v>751</v>
      </c>
      <c r="C530" s="12" t="s">
        <v>75</v>
      </c>
      <c r="D530" s="209">
        <v>329.17734780000001</v>
      </c>
      <c r="E530" s="357"/>
      <c r="F530" s="209">
        <v>16.451012200000001</v>
      </c>
      <c r="G530" s="357"/>
      <c r="H530" s="11" t="s">
        <v>452</v>
      </c>
    </row>
    <row r="531" spans="1:8" x14ac:dyDescent="0.35">
      <c r="A531" s="9">
        <v>529</v>
      </c>
      <c r="B531" s="262" t="s">
        <v>752</v>
      </c>
      <c r="C531" s="12" t="s">
        <v>75</v>
      </c>
      <c r="D531" s="209">
        <v>136.29876819999998</v>
      </c>
      <c r="E531" s="357"/>
      <c r="F531" s="209">
        <v>16.451012200000001</v>
      </c>
      <c r="G531" s="357"/>
      <c r="H531" s="11" t="s">
        <v>452</v>
      </c>
    </row>
    <row r="532" spans="1:8" x14ac:dyDescent="0.35">
      <c r="A532" s="9">
        <v>530</v>
      </c>
      <c r="B532" s="262" t="s">
        <v>753</v>
      </c>
      <c r="C532" s="12" t="s">
        <v>75</v>
      </c>
      <c r="D532" s="209">
        <v>136.29876819999998</v>
      </c>
      <c r="E532" s="357"/>
      <c r="F532" s="209">
        <v>16.451012200000001</v>
      </c>
      <c r="G532" s="357"/>
      <c r="H532" s="11" t="s">
        <v>452</v>
      </c>
    </row>
    <row r="533" spans="1:8" x14ac:dyDescent="0.35">
      <c r="A533" s="9">
        <v>531</v>
      </c>
      <c r="B533" s="262" t="s">
        <v>754</v>
      </c>
      <c r="C533" s="12" t="s">
        <v>75</v>
      </c>
      <c r="D533" s="209">
        <v>339.45642499999997</v>
      </c>
      <c r="E533" s="357"/>
      <c r="F533" s="209">
        <v>23.139145400000004</v>
      </c>
      <c r="G533" s="357"/>
      <c r="H533" s="11" t="s">
        <v>452</v>
      </c>
    </row>
    <row r="534" spans="1:8" x14ac:dyDescent="0.35">
      <c r="A534" s="9">
        <v>532</v>
      </c>
      <c r="B534" s="262" t="s">
        <v>755</v>
      </c>
      <c r="C534" s="12" t="s">
        <v>75</v>
      </c>
      <c r="D534" s="209">
        <v>311.16651930000006</v>
      </c>
      <c r="E534" s="357"/>
      <c r="F534" s="209">
        <v>23.139145400000004</v>
      </c>
      <c r="G534" s="357"/>
      <c r="H534" s="11" t="s">
        <v>452</v>
      </c>
    </row>
    <row r="535" spans="1:8" ht="36" x14ac:dyDescent="0.35">
      <c r="A535" s="9">
        <v>533</v>
      </c>
      <c r="B535" s="262" t="s">
        <v>756</v>
      </c>
      <c r="C535" s="12" t="s">
        <v>75</v>
      </c>
      <c r="D535" s="209">
        <v>35.999213599999997</v>
      </c>
      <c r="E535" s="357"/>
      <c r="F535" s="209">
        <v>2.5697693000000004</v>
      </c>
      <c r="G535" s="357"/>
      <c r="H535" s="11" t="s">
        <v>452</v>
      </c>
    </row>
    <row r="536" spans="1:8" ht="36" x14ac:dyDescent="0.35">
      <c r="A536" s="9">
        <v>534</v>
      </c>
      <c r="B536" s="262" t="s">
        <v>757</v>
      </c>
      <c r="C536" s="12" t="s">
        <v>75</v>
      </c>
      <c r="D536" s="209">
        <v>17.999606799999999</v>
      </c>
      <c r="E536" s="357"/>
      <c r="F536" s="209">
        <v>2.5697693000000004</v>
      </c>
      <c r="G536" s="357"/>
      <c r="H536" s="11" t="s">
        <v>452</v>
      </c>
    </row>
    <row r="537" spans="1:8" x14ac:dyDescent="0.35">
      <c r="A537" s="9">
        <v>535</v>
      </c>
      <c r="B537" s="262" t="s">
        <v>1861</v>
      </c>
      <c r="C537" s="12" t="s">
        <v>1722</v>
      </c>
      <c r="D537" s="209">
        <v>2.5697693000000004</v>
      </c>
      <c r="E537" s="357"/>
      <c r="F537" s="209">
        <v>0</v>
      </c>
      <c r="G537" s="357"/>
      <c r="H537" s="11" t="s">
        <v>452</v>
      </c>
    </row>
    <row r="538" spans="1:8" x14ac:dyDescent="0.35">
      <c r="A538" s="9">
        <v>536</v>
      </c>
      <c r="B538" s="262" t="s">
        <v>758</v>
      </c>
      <c r="C538" s="12" t="s">
        <v>75</v>
      </c>
      <c r="D538" s="209">
        <v>23.139145400000004</v>
      </c>
      <c r="E538" s="357"/>
      <c r="F538" s="209">
        <v>9.2579025000000001</v>
      </c>
      <c r="G538" s="357"/>
      <c r="H538" s="11" t="s">
        <v>452</v>
      </c>
    </row>
    <row r="539" spans="1:8" x14ac:dyDescent="0.35">
      <c r="A539" s="9">
        <v>537</v>
      </c>
      <c r="B539" s="262" t="s">
        <v>759</v>
      </c>
      <c r="C539" s="12" t="s">
        <v>75</v>
      </c>
      <c r="D539" s="209">
        <v>198.0181182</v>
      </c>
      <c r="E539" s="357"/>
      <c r="F539" s="209">
        <v>9.2579025000000001</v>
      </c>
      <c r="G539" s="357"/>
      <c r="H539" s="11" t="s">
        <v>452</v>
      </c>
    </row>
    <row r="540" spans="1:8" x14ac:dyDescent="0.35">
      <c r="A540" s="9">
        <v>538</v>
      </c>
      <c r="B540" s="262" t="s">
        <v>760</v>
      </c>
      <c r="C540" s="12" t="s">
        <v>75</v>
      </c>
      <c r="D540" s="209">
        <v>0</v>
      </c>
      <c r="E540" s="357"/>
      <c r="F540" s="209">
        <v>9.2579025000000001</v>
      </c>
      <c r="G540" s="357"/>
      <c r="H540" s="11" t="s">
        <v>452</v>
      </c>
    </row>
    <row r="541" spans="1:8" x14ac:dyDescent="0.35">
      <c r="A541" s="9">
        <v>539</v>
      </c>
      <c r="B541" s="262" t="s">
        <v>761</v>
      </c>
      <c r="C541" s="12" t="s">
        <v>75</v>
      </c>
      <c r="D541" s="209">
        <v>12.848846500000001</v>
      </c>
      <c r="E541" s="357"/>
      <c r="F541" s="209">
        <v>2.5697693000000004</v>
      </c>
      <c r="G541" s="357"/>
      <c r="H541" s="12"/>
    </row>
    <row r="542" spans="1:8" x14ac:dyDescent="0.35">
      <c r="A542" s="9">
        <v>540</v>
      </c>
      <c r="B542" s="262" t="s">
        <v>762</v>
      </c>
      <c r="C542" s="12" t="s">
        <v>75</v>
      </c>
      <c r="D542" s="209">
        <v>12.848846500000001</v>
      </c>
      <c r="E542" s="357"/>
      <c r="F542" s="209">
        <v>2.5697693000000004</v>
      </c>
      <c r="G542" s="357"/>
      <c r="H542" s="12"/>
    </row>
    <row r="543" spans="1:8" x14ac:dyDescent="0.35">
      <c r="A543" s="9">
        <v>541</v>
      </c>
      <c r="B543" s="262" t="s">
        <v>763</v>
      </c>
      <c r="C543" s="12" t="s">
        <v>75</v>
      </c>
      <c r="D543" s="209">
        <v>2.5697693000000004</v>
      </c>
      <c r="E543" s="357"/>
      <c r="F543" s="209">
        <v>2.5697693000000004</v>
      </c>
      <c r="G543" s="357"/>
      <c r="H543" s="12"/>
    </row>
    <row r="544" spans="1:8" x14ac:dyDescent="0.35">
      <c r="A544" s="9">
        <v>542</v>
      </c>
      <c r="B544" s="262" t="s">
        <v>357</v>
      </c>
      <c r="C544" s="12" t="s">
        <v>75</v>
      </c>
      <c r="D544" s="209">
        <v>10.279077200000001</v>
      </c>
      <c r="E544" s="357"/>
      <c r="F544" s="209">
        <v>2.5697693000000004</v>
      </c>
      <c r="G544" s="357"/>
      <c r="H544" s="12"/>
    </row>
    <row r="545" spans="1:8" x14ac:dyDescent="0.35">
      <c r="A545" s="9">
        <v>543</v>
      </c>
      <c r="B545" s="262" t="s">
        <v>764</v>
      </c>
      <c r="C545" s="12" t="s">
        <v>75</v>
      </c>
      <c r="D545" s="209">
        <v>2.5697693000000004</v>
      </c>
      <c r="E545" s="357"/>
      <c r="F545" s="209">
        <v>2.5697693000000004</v>
      </c>
      <c r="G545" s="357"/>
      <c r="H545" s="12"/>
    </row>
    <row r="546" spans="1:8" x14ac:dyDescent="0.35">
      <c r="A546" s="9">
        <v>544</v>
      </c>
      <c r="B546" s="262" t="s">
        <v>765</v>
      </c>
      <c r="C546" s="12" t="s">
        <v>75</v>
      </c>
      <c r="D546" s="209">
        <v>2.5697693000000004</v>
      </c>
      <c r="E546" s="357"/>
      <c r="F546" s="209">
        <v>2.5697693000000004</v>
      </c>
      <c r="G546" s="357"/>
      <c r="H546" s="12"/>
    </row>
    <row r="547" spans="1:8" x14ac:dyDescent="0.35">
      <c r="A547" s="9">
        <v>545</v>
      </c>
      <c r="B547" s="262" t="s">
        <v>766</v>
      </c>
      <c r="C547" s="12" t="s">
        <v>75</v>
      </c>
      <c r="D547" s="209">
        <v>2.5697693000000004</v>
      </c>
      <c r="E547" s="357"/>
      <c r="F547" s="209">
        <v>1.5373729000000003</v>
      </c>
      <c r="G547" s="357"/>
      <c r="H547" s="12"/>
    </row>
    <row r="548" spans="1:8" x14ac:dyDescent="0.35">
      <c r="A548" s="9">
        <v>546</v>
      </c>
      <c r="B548" s="262" t="s">
        <v>767</v>
      </c>
      <c r="C548" s="11" t="s">
        <v>75</v>
      </c>
      <c r="D548" s="209">
        <v>2.5697693000000004</v>
      </c>
      <c r="E548" s="357"/>
      <c r="F548" s="209">
        <v>2.5697693000000004</v>
      </c>
      <c r="G548" s="357"/>
      <c r="H548" s="12"/>
    </row>
    <row r="549" spans="1:8" x14ac:dyDescent="0.35">
      <c r="A549" s="9">
        <v>547</v>
      </c>
      <c r="B549" s="262" t="s">
        <v>768</v>
      </c>
      <c r="C549" s="11" t="s">
        <v>75</v>
      </c>
      <c r="D549" s="209">
        <v>2.5697693000000004</v>
      </c>
      <c r="E549" s="357"/>
      <c r="F549" s="209">
        <v>2.5697693000000004</v>
      </c>
      <c r="G549" s="357"/>
      <c r="H549" s="12"/>
    </row>
    <row r="550" spans="1:8" x14ac:dyDescent="0.35">
      <c r="A550" s="9">
        <v>548</v>
      </c>
      <c r="B550" s="262" t="s">
        <v>769</v>
      </c>
      <c r="C550" s="11" t="s">
        <v>75</v>
      </c>
      <c r="D550" s="209">
        <v>10.279077200000001</v>
      </c>
      <c r="E550" s="357"/>
      <c r="F550" s="209">
        <v>2.5697693000000004</v>
      </c>
      <c r="G550" s="357"/>
      <c r="H550" s="12"/>
    </row>
    <row r="551" spans="1:8" x14ac:dyDescent="0.35">
      <c r="A551" s="9">
        <v>549</v>
      </c>
      <c r="B551" s="262" t="s">
        <v>770</v>
      </c>
      <c r="C551" s="11" t="s">
        <v>75</v>
      </c>
      <c r="D551" s="209">
        <v>7.7093079000000007</v>
      </c>
      <c r="E551" s="357"/>
      <c r="F551" s="209">
        <v>2.5697693000000004</v>
      </c>
      <c r="G551" s="357"/>
      <c r="H551" s="12"/>
    </row>
    <row r="552" spans="1:8" x14ac:dyDescent="0.35">
      <c r="A552" s="9">
        <v>550</v>
      </c>
      <c r="B552" s="262" t="s">
        <v>771</v>
      </c>
      <c r="C552" s="11" t="s">
        <v>75</v>
      </c>
      <c r="D552" s="209">
        <v>7.7093079000000007</v>
      </c>
      <c r="E552" s="357"/>
      <c r="F552" s="209">
        <v>2.5697693000000004</v>
      </c>
      <c r="G552" s="357"/>
      <c r="H552" s="12"/>
    </row>
    <row r="553" spans="1:8" x14ac:dyDescent="0.35">
      <c r="A553" s="9">
        <v>551</v>
      </c>
      <c r="B553" s="262" t="s">
        <v>772</v>
      </c>
      <c r="C553" s="11" t="s">
        <v>75</v>
      </c>
      <c r="D553" s="209">
        <v>7.7093079000000007</v>
      </c>
      <c r="E553" s="357"/>
      <c r="F553" s="209">
        <v>2.5697693000000004</v>
      </c>
      <c r="G553" s="357"/>
      <c r="H553" s="12"/>
    </row>
    <row r="554" spans="1:8" x14ac:dyDescent="0.35">
      <c r="A554" s="9">
        <v>552</v>
      </c>
      <c r="B554" s="262" t="s">
        <v>360</v>
      </c>
      <c r="C554" s="12" t="s">
        <v>75</v>
      </c>
      <c r="D554" s="209">
        <v>17.999606799999999</v>
      </c>
      <c r="E554" s="357"/>
      <c r="F554" s="209">
        <v>0</v>
      </c>
      <c r="G554" s="357"/>
      <c r="H554" s="12" t="s">
        <v>234</v>
      </c>
    </row>
    <row r="555" spans="1:8" x14ac:dyDescent="0.35">
      <c r="A555" s="9">
        <v>553</v>
      </c>
      <c r="B555" s="262" t="s">
        <v>55</v>
      </c>
      <c r="C555" s="12" t="s">
        <v>75</v>
      </c>
      <c r="D555" s="209">
        <v>28.278683999999998</v>
      </c>
      <c r="E555" s="357"/>
      <c r="F555" s="209">
        <v>2.5697693000000004</v>
      </c>
      <c r="G555" s="357"/>
      <c r="H555" s="12" t="s">
        <v>805</v>
      </c>
    </row>
    <row r="556" spans="1:8" x14ac:dyDescent="0.35">
      <c r="A556" s="9">
        <v>554</v>
      </c>
      <c r="B556" s="262" t="s">
        <v>57</v>
      </c>
      <c r="C556" s="12" t="s">
        <v>75</v>
      </c>
      <c r="D556" s="209">
        <v>113.1484011</v>
      </c>
      <c r="E556" s="357"/>
      <c r="F556" s="209">
        <v>2.5697693000000004</v>
      </c>
      <c r="G556" s="357"/>
      <c r="H556" s="12" t="s">
        <v>805</v>
      </c>
    </row>
    <row r="557" spans="1:8" x14ac:dyDescent="0.35">
      <c r="A557" s="9">
        <v>555</v>
      </c>
      <c r="B557" s="262" t="s">
        <v>56</v>
      </c>
      <c r="C557" s="12" t="s">
        <v>75</v>
      </c>
      <c r="D557" s="209">
        <v>38.568982899999995</v>
      </c>
      <c r="E557" s="357"/>
      <c r="F557" s="209">
        <v>2.5697693000000004</v>
      </c>
      <c r="G557" s="357"/>
      <c r="H557" s="12" t="s">
        <v>805</v>
      </c>
    </row>
    <row r="558" spans="1:8" x14ac:dyDescent="0.35">
      <c r="A558" s="9">
        <v>556</v>
      </c>
      <c r="B558" s="262" t="s">
        <v>1723</v>
      </c>
      <c r="C558" s="12" t="s">
        <v>75</v>
      </c>
      <c r="D558" s="209">
        <v>694.35390919999998</v>
      </c>
      <c r="E558" s="357"/>
      <c r="F558" s="209">
        <v>115.71817039999999</v>
      </c>
      <c r="G558" s="357"/>
      <c r="H558" s="12" t="s">
        <v>452</v>
      </c>
    </row>
    <row r="559" spans="1:8" x14ac:dyDescent="0.35">
      <c r="A559" s="9">
        <v>557</v>
      </c>
      <c r="B559" s="262" t="s">
        <v>773</v>
      </c>
      <c r="C559" s="14" t="s">
        <v>75</v>
      </c>
      <c r="D559" s="209">
        <v>339.45642499999997</v>
      </c>
      <c r="E559" s="357"/>
      <c r="F559" s="209">
        <v>18.515805</v>
      </c>
      <c r="G559" s="357"/>
      <c r="H559" s="11" t="s">
        <v>452</v>
      </c>
    </row>
    <row r="560" spans="1:8" x14ac:dyDescent="0.35">
      <c r="A560" s="9">
        <v>558</v>
      </c>
      <c r="B560" s="262" t="s">
        <v>774</v>
      </c>
      <c r="C560" s="14" t="s">
        <v>75</v>
      </c>
      <c r="D560" s="209">
        <v>339.45642499999997</v>
      </c>
      <c r="E560" s="357"/>
      <c r="F560" s="209">
        <v>18.515805</v>
      </c>
      <c r="G560" s="357"/>
      <c r="H560" s="11" t="s">
        <v>452</v>
      </c>
    </row>
    <row r="561" spans="1:8" x14ac:dyDescent="0.35">
      <c r="A561" s="9">
        <v>559</v>
      </c>
      <c r="B561" s="41" t="s">
        <v>3932</v>
      </c>
      <c r="C561" s="14" t="s">
        <v>75</v>
      </c>
      <c r="D561" s="209">
        <v>0</v>
      </c>
      <c r="E561" s="357"/>
      <c r="F561" s="209">
        <v>104.36180999999999</v>
      </c>
      <c r="G561" s="357"/>
      <c r="H561" s="11"/>
    </row>
    <row r="562" spans="1:8" x14ac:dyDescent="0.35">
      <c r="A562" s="9">
        <v>560</v>
      </c>
      <c r="B562" s="41" t="s">
        <v>3933</v>
      </c>
      <c r="C562" s="14" t="s">
        <v>75</v>
      </c>
      <c r="D562" s="209">
        <v>0</v>
      </c>
      <c r="E562" s="357"/>
      <c r="F562" s="209">
        <v>20.872361999999999</v>
      </c>
      <c r="G562" s="357"/>
      <c r="H562" s="11"/>
    </row>
    <row r="563" spans="1:8" x14ac:dyDescent="0.35">
      <c r="A563" s="9">
        <v>561</v>
      </c>
      <c r="B563" s="41" t="s">
        <v>3934</v>
      </c>
      <c r="C563" s="14" t="s">
        <v>75</v>
      </c>
      <c r="D563" s="209">
        <v>0</v>
      </c>
      <c r="E563" s="357"/>
      <c r="F563" s="209">
        <v>34.787269999999999</v>
      </c>
      <c r="G563" s="357"/>
      <c r="H563" s="11"/>
    </row>
    <row r="564" spans="1:8" x14ac:dyDescent="0.35">
      <c r="A564" s="9">
        <v>562</v>
      </c>
      <c r="B564" s="41" t="s">
        <v>1862</v>
      </c>
      <c r="C564" s="16" t="s">
        <v>1336</v>
      </c>
      <c r="D564" s="209">
        <v>139.14908</v>
      </c>
      <c r="E564" s="357"/>
      <c r="F564" s="209">
        <v>173.93635</v>
      </c>
      <c r="G564" s="357"/>
      <c r="H564" s="11"/>
    </row>
    <row r="565" spans="1:8" x14ac:dyDescent="0.35">
      <c r="A565" s="9">
        <v>563</v>
      </c>
      <c r="B565" s="41" t="s">
        <v>1863</v>
      </c>
      <c r="C565" s="16" t="s">
        <v>1336</v>
      </c>
      <c r="D565" s="209">
        <v>83.489447999999996</v>
      </c>
      <c r="E565" s="357"/>
      <c r="F565" s="209">
        <v>34.787269999999999</v>
      </c>
      <c r="G565" s="357"/>
      <c r="H565" s="11"/>
    </row>
    <row r="566" spans="1:8" x14ac:dyDescent="0.35">
      <c r="A566" s="9">
        <v>564</v>
      </c>
      <c r="B566" s="48" t="s">
        <v>1864</v>
      </c>
      <c r="C566" s="20" t="s">
        <v>1336</v>
      </c>
      <c r="D566" s="209">
        <v>86.968175000000002</v>
      </c>
      <c r="E566" s="357"/>
      <c r="F566" s="209">
        <v>27.829816000000001</v>
      </c>
      <c r="G566" s="357"/>
      <c r="H566" s="11"/>
    </row>
    <row r="567" spans="1:8" x14ac:dyDescent="0.35">
      <c r="A567" s="9">
        <v>565</v>
      </c>
      <c r="B567" s="48" t="s">
        <v>1865</v>
      </c>
      <c r="C567" s="20" t="s">
        <v>1336</v>
      </c>
      <c r="D567" s="209">
        <v>86.968175000000002</v>
      </c>
      <c r="E567" s="357"/>
      <c r="F567" s="209">
        <v>27.829816000000001</v>
      </c>
      <c r="G567" s="357"/>
      <c r="H567" s="11"/>
    </row>
    <row r="568" spans="1:8" x14ac:dyDescent="0.35">
      <c r="A568" s="9">
        <v>566</v>
      </c>
      <c r="B568" s="48" t="s">
        <v>1663</v>
      </c>
      <c r="C568" s="16" t="s">
        <v>75</v>
      </c>
      <c r="D568" s="209">
        <v>17.393635</v>
      </c>
      <c r="E568" s="357"/>
      <c r="F568" s="209">
        <v>20.872361999999999</v>
      </c>
      <c r="G568" s="357"/>
      <c r="H568" s="11"/>
    </row>
    <row r="569" spans="1:8" x14ac:dyDescent="0.35">
      <c r="A569" s="9">
        <v>567</v>
      </c>
      <c r="B569" s="48" t="s">
        <v>1852</v>
      </c>
      <c r="C569" s="21" t="s">
        <v>75</v>
      </c>
      <c r="D569" s="209">
        <v>38.265996999999999</v>
      </c>
      <c r="E569" s="357"/>
      <c r="F569" s="209">
        <v>27.829816000000001</v>
      </c>
      <c r="G569" s="357"/>
      <c r="H569" s="11"/>
    </row>
    <row r="570" spans="1:8" x14ac:dyDescent="0.35">
      <c r="A570" s="9">
        <v>568</v>
      </c>
      <c r="B570" s="48" t="s">
        <v>1853</v>
      </c>
      <c r="C570" s="21" t="s">
        <v>75</v>
      </c>
      <c r="D570" s="209">
        <v>31.308543</v>
      </c>
      <c r="E570" s="357"/>
      <c r="F570" s="209">
        <v>27.829816000000001</v>
      </c>
      <c r="G570" s="357"/>
      <c r="H570" s="11"/>
    </row>
    <row r="571" spans="1:8" x14ac:dyDescent="0.35">
      <c r="A571" s="9">
        <v>569</v>
      </c>
      <c r="B571" s="19" t="s">
        <v>1498</v>
      </c>
      <c r="C571" s="20"/>
      <c r="D571" s="209">
        <v>8.3489447999999999</v>
      </c>
      <c r="E571" s="357"/>
      <c r="F571" s="209">
        <v>0</v>
      </c>
      <c r="G571" s="357"/>
      <c r="H571" s="11"/>
    </row>
    <row r="572" spans="1:8" x14ac:dyDescent="0.35">
      <c r="A572" s="9">
        <v>570</v>
      </c>
      <c r="B572" s="15" t="s">
        <v>799</v>
      </c>
      <c r="C572" s="11" t="s">
        <v>75</v>
      </c>
      <c r="D572" s="209">
        <v>48.702178000000004</v>
      </c>
      <c r="E572" s="357"/>
      <c r="F572" s="209">
        <v>0</v>
      </c>
      <c r="G572" s="357"/>
      <c r="H572" s="11"/>
    </row>
    <row r="573" spans="1:8" x14ac:dyDescent="0.35">
      <c r="A573" s="9">
        <v>571</v>
      </c>
      <c r="B573" s="19" t="s">
        <v>1866</v>
      </c>
      <c r="C573" s="11" t="s">
        <v>75</v>
      </c>
      <c r="D573" s="209">
        <v>59.138359000000001</v>
      </c>
      <c r="E573" s="357"/>
      <c r="F573" s="209">
        <v>13.914908</v>
      </c>
      <c r="G573" s="357"/>
      <c r="H573" s="11"/>
    </row>
    <row r="574" spans="1:8" x14ac:dyDescent="0.35">
      <c r="A574" s="9">
        <v>572</v>
      </c>
      <c r="B574" s="19" t="s">
        <v>1867</v>
      </c>
      <c r="C574" s="11" t="s">
        <v>75</v>
      </c>
      <c r="D574" s="209">
        <v>59.138359000000001</v>
      </c>
      <c r="E574" s="357"/>
      <c r="F574" s="209">
        <v>13.914908</v>
      </c>
      <c r="G574" s="357"/>
      <c r="H574" s="11"/>
    </row>
    <row r="575" spans="1:8" x14ac:dyDescent="0.35">
      <c r="A575" s="9">
        <v>573</v>
      </c>
      <c r="B575" s="262" t="s">
        <v>1497</v>
      </c>
      <c r="C575" s="11" t="s">
        <v>75</v>
      </c>
      <c r="D575" s="209">
        <v>62.617086</v>
      </c>
      <c r="E575" s="357"/>
      <c r="F575" s="209">
        <v>24.351089000000002</v>
      </c>
      <c r="G575" s="357"/>
      <c r="H575" s="11"/>
    </row>
    <row r="576" spans="1:8" x14ac:dyDescent="0.35">
      <c r="A576" s="9">
        <v>574</v>
      </c>
      <c r="B576" s="263" t="s">
        <v>1868</v>
      </c>
      <c r="C576" s="14" t="s">
        <v>75</v>
      </c>
      <c r="D576" s="209">
        <v>20.176616599999999</v>
      </c>
      <c r="E576" s="357"/>
      <c r="F576" s="209">
        <v>13.914908</v>
      </c>
      <c r="G576" s="357"/>
      <c r="H576" s="11" t="s">
        <v>452</v>
      </c>
    </row>
    <row r="577" spans="1:8" x14ac:dyDescent="0.35">
      <c r="A577" s="9">
        <v>575</v>
      </c>
      <c r="B577" s="263" t="s">
        <v>1869</v>
      </c>
      <c r="C577" s="14" t="s">
        <v>75</v>
      </c>
      <c r="D577" s="209">
        <v>41.048978599999998</v>
      </c>
      <c r="E577" s="357"/>
      <c r="F577" s="209">
        <v>13.914908</v>
      </c>
      <c r="G577" s="357"/>
      <c r="H577" s="11" t="s">
        <v>452</v>
      </c>
    </row>
    <row r="578" spans="1:8" x14ac:dyDescent="0.35">
      <c r="A578" s="9">
        <v>576</v>
      </c>
      <c r="B578" s="263" t="s">
        <v>1355</v>
      </c>
      <c r="C578" s="14" t="s">
        <v>75</v>
      </c>
      <c r="D578" s="209">
        <v>800.10721000000001</v>
      </c>
      <c r="E578" s="357"/>
      <c r="F578" s="209">
        <v>34.787269999999999</v>
      </c>
      <c r="G578" s="357"/>
      <c r="H578" s="11" t="s">
        <v>452</v>
      </c>
    </row>
    <row r="579" spans="1:8" x14ac:dyDescent="0.35">
      <c r="A579" s="9">
        <v>577</v>
      </c>
      <c r="B579" s="263" t="s">
        <v>799</v>
      </c>
      <c r="C579" s="14" t="s">
        <v>75</v>
      </c>
      <c r="D579" s="209">
        <v>31.308543</v>
      </c>
      <c r="E579" s="357"/>
      <c r="F579" s="209">
        <v>13.914908</v>
      </c>
      <c r="G579" s="357"/>
      <c r="H579" s="11" t="s">
        <v>452</v>
      </c>
    </row>
    <row r="580" spans="1:8" x14ac:dyDescent="0.35">
      <c r="A580" s="9">
        <v>578</v>
      </c>
      <c r="B580" s="262" t="s">
        <v>1627</v>
      </c>
      <c r="C580" s="14" t="s">
        <v>75</v>
      </c>
      <c r="D580" s="209">
        <v>2.0872362</v>
      </c>
      <c r="E580" s="357"/>
      <c r="F580" s="209">
        <v>2.0872362</v>
      </c>
      <c r="G580" s="357"/>
      <c r="H580" s="11"/>
    </row>
    <row r="581" spans="1:8" x14ac:dyDescent="0.35">
      <c r="A581" s="9">
        <v>579</v>
      </c>
      <c r="B581" s="262" t="s">
        <v>1870</v>
      </c>
      <c r="C581" s="14" t="s">
        <v>75</v>
      </c>
      <c r="D581" s="209">
        <v>417.44723999999997</v>
      </c>
      <c r="E581" s="357"/>
      <c r="F581" s="209">
        <v>104.36180999999999</v>
      </c>
      <c r="G581" s="357"/>
      <c r="H581" s="11"/>
    </row>
    <row r="582" spans="1:8" x14ac:dyDescent="0.35">
      <c r="A582" s="9">
        <v>580</v>
      </c>
      <c r="B582" s="262" t="s">
        <v>1871</v>
      </c>
      <c r="C582" s="14" t="s">
        <v>75</v>
      </c>
      <c r="D582" s="209">
        <v>0</v>
      </c>
      <c r="E582" s="357"/>
      <c r="F582" s="209">
        <v>208.72361999999998</v>
      </c>
      <c r="G582" s="357"/>
      <c r="H582" s="11"/>
    </row>
    <row r="583" spans="1:8" x14ac:dyDescent="0.35">
      <c r="A583" s="9">
        <v>581</v>
      </c>
      <c r="B583" s="262" t="s">
        <v>1872</v>
      </c>
      <c r="C583" s="14" t="s">
        <v>75</v>
      </c>
      <c r="D583" s="209">
        <v>0</v>
      </c>
      <c r="E583" s="357"/>
      <c r="F583" s="209">
        <v>69.574539999999999</v>
      </c>
      <c r="G583" s="357"/>
      <c r="H583" s="11"/>
    </row>
    <row r="584" spans="1:8" x14ac:dyDescent="0.35">
      <c r="A584" s="9">
        <v>582</v>
      </c>
      <c r="B584" s="15" t="s">
        <v>1873</v>
      </c>
      <c r="C584" s="11" t="s">
        <v>777</v>
      </c>
      <c r="D584" s="209">
        <v>34.787269999999999</v>
      </c>
      <c r="E584" s="357"/>
      <c r="F584" s="209">
        <v>69.574539999999999</v>
      </c>
      <c r="G584" s="357"/>
      <c r="H584" s="11"/>
    </row>
    <row r="585" spans="1:8" x14ac:dyDescent="0.35">
      <c r="A585" s="9">
        <v>583</v>
      </c>
      <c r="B585" s="263" t="s">
        <v>222</v>
      </c>
      <c r="C585" s="27" t="s">
        <v>223</v>
      </c>
      <c r="D585" s="209">
        <v>0</v>
      </c>
      <c r="E585" s="357"/>
      <c r="F585" s="209">
        <v>1.0211747</v>
      </c>
      <c r="G585" s="357"/>
      <c r="H585" s="12"/>
    </row>
    <row r="586" spans="1:8" ht="36" x14ac:dyDescent="0.35">
      <c r="A586" s="9">
        <v>584</v>
      </c>
      <c r="B586" s="263" t="s">
        <v>224</v>
      </c>
      <c r="C586" s="12" t="s">
        <v>225</v>
      </c>
      <c r="D586" s="209">
        <v>16.6978896</v>
      </c>
      <c r="E586" s="357"/>
      <c r="F586" s="209">
        <v>0</v>
      </c>
      <c r="G586" s="357"/>
      <c r="H586" s="12" t="s">
        <v>419</v>
      </c>
    </row>
    <row r="587" spans="1:8" x14ac:dyDescent="0.35">
      <c r="A587" s="9">
        <v>585</v>
      </c>
      <c r="B587" s="32" t="s">
        <v>227</v>
      </c>
      <c r="C587" s="12" t="s">
        <v>1722</v>
      </c>
      <c r="D587" s="209">
        <v>10.436180999999999</v>
      </c>
      <c r="E587" s="357"/>
      <c r="F587" s="209">
        <v>0</v>
      </c>
      <c r="G587" s="357"/>
      <c r="H587" s="12" t="s">
        <v>226</v>
      </c>
    </row>
    <row r="588" spans="1:8" x14ac:dyDescent="0.35">
      <c r="A588" s="9">
        <v>586</v>
      </c>
      <c r="B588" s="263" t="s">
        <v>228</v>
      </c>
      <c r="C588" s="12" t="s">
        <v>225</v>
      </c>
      <c r="D588" s="209">
        <v>9.7404356000000014</v>
      </c>
      <c r="E588" s="357"/>
      <c r="F588" s="209">
        <v>0</v>
      </c>
      <c r="G588" s="357"/>
      <c r="H588" s="12" t="s">
        <v>279</v>
      </c>
    </row>
    <row r="589" spans="1:8" x14ac:dyDescent="0.35">
      <c r="A589" s="9">
        <v>587</v>
      </c>
      <c r="B589" s="82" t="s">
        <v>229</v>
      </c>
      <c r="C589" s="12" t="s">
        <v>225</v>
      </c>
      <c r="D589" s="209">
        <v>13.219162599999999</v>
      </c>
      <c r="E589" s="357"/>
      <c r="F589" s="209">
        <v>0</v>
      </c>
      <c r="G589" s="357"/>
      <c r="H589" s="12" t="s">
        <v>226</v>
      </c>
    </row>
    <row r="590" spans="1:8" x14ac:dyDescent="0.35">
      <c r="A590" s="9">
        <v>588</v>
      </c>
      <c r="B590" s="82" t="s">
        <v>959</v>
      </c>
      <c r="C590" s="12" t="s">
        <v>225</v>
      </c>
      <c r="D590" s="209">
        <v>2.0872362</v>
      </c>
      <c r="E590" s="357"/>
      <c r="F590" s="209">
        <v>0</v>
      </c>
      <c r="G590" s="357"/>
      <c r="H590" s="12" t="s">
        <v>445</v>
      </c>
    </row>
    <row r="591" spans="1:8" x14ac:dyDescent="0.35">
      <c r="A591" s="9">
        <v>589</v>
      </c>
      <c r="B591" s="82" t="s">
        <v>231</v>
      </c>
      <c r="C591" s="12" t="s">
        <v>75</v>
      </c>
      <c r="D591" s="209">
        <v>6.9574540000000002</v>
      </c>
      <c r="E591" s="357"/>
      <c r="F591" s="209">
        <v>0</v>
      </c>
      <c r="G591" s="357"/>
      <c r="H591" s="12" t="s">
        <v>445</v>
      </c>
    </row>
    <row r="592" spans="1:8" x14ac:dyDescent="0.35">
      <c r="A592" s="9">
        <v>590</v>
      </c>
      <c r="B592" s="82" t="s">
        <v>232</v>
      </c>
      <c r="C592" s="12" t="s">
        <v>75</v>
      </c>
      <c r="D592" s="209">
        <v>13.914908</v>
      </c>
      <c r="E592" s="357"/>
      <c r="F592" s="209">
        <v>0</v>
      </c>
      <c r="G592" s="357"/>
      <c r="H592" s="12"/>
    </row>
    <row r="593" spans="1:8" x14ac:dyDescent="0.35">
      <c r="A593" s="9">
        <v>591</v>
      </c>
      <c r="B593" s="263" t="s">
        <v>1907</v>
      </c>
      <c r="C593" s="12" t="s">
        <v>225</v>
      </c>
      <c r="D593" s="209">
        <v>18.089380400000003</v>
      </c>
      <c r="E593" s="357"/>
      <c r="F593" s="209">
        <v>0</v>
      </c>
      <c r="G593" s="357"/>
      <c r="H593" s="12" t="s">
        <v>446</v>
      </c>
    </row>
    <row r="594" spans="1:8" x14ac:dyDescent="0.35">
      <c r="A594" s="9">
        <v>592</v>
      </c>
      <c r="B594" s="263" t="s">
        <v>1908</v>
      </c>
      <c r="C594" s="12" t="s">
        <v>225</v>
      </c>
      <c r="D594" s="209">
        <v>11.827671799999999</v>
      </c>
      <c r="E594" s="357"/>
      <c r="F594" s="209">
        <v>0</v>
      </c>
      <c r="G594" s="357"/>
      <c r="H594" s="12" t="s">
        <v>446</v>
      </c>
    </row>
    <row r="595" spans="1:8" x14ac:dyDescent="0.35">
      <c r="A595" s="9">
        <v>593</v>
      </c>
      <c r="B595" s="263" t="s">
        <v>1909</v>
      </c>
      <c r="C595" s="12" t="s">
        <v>225</v>
      </c>
      <c r="D595" s="209">
        <v>9.0446902000000016</v>
      </c>
      <c r="E595" s="357"/>
      <c r="F595" s="209">
        <v>0</v>
      </c>
      <c r="G595" s="357"/>
      <c r="H595" s="12" t="s">
        <v>446</v>
      </c>
    </row>
    <row r="596" spans="1:8" x14ac:dyDescent="0.35">
      <c r="A596" s="9">
        <v>594</v>
      </c>
      <c r="B596" s="34" t="s">
        <v>237</v>
      </c>
      <c r="C596" s="12" t="s">
        <v>447</v>
      </c>
      <c r="D596" s="209">
        <v>10.436180999999999</v>
      </c>
      <c r="E596" s="357"/>
      <c r="F596" s="209">
        <v>0</v>
      </c>
      <c r="G596" s="357"/>
      <c r="H596" s="12"/>
    </row>
    <row r="597" spans="1:8" x14ac:dyDescent="0.35">
      <c r="A597" s="9">
        <v>595</v>
      </c>
      <c r="B597" s="34" t="s">
        <v>238</v>
      </c>
      <c r="C597" s="12" t="s">
        <v>75</v>
      </c>
      <c r="D597" s="209">
        <v>0</v>
      </c>
      <c r="E597" s="357"/>
      <c r="F597" s="209">
        <v>17.393635</v>
      </c>
      <c r="G597" s="357"/>
      <c r="H597" s="12"/>
    </row>
    <row r="598" spans="1:8" x14ac:dyDescent="0.35">
      <c r="A598" s="9">
        <v>596</v>
      </c>
      <c r="B598" s="34" t="s">
        <v>239</v>
      </c>
      <c r="C598" s="12" t="s">
        <v>225</v>
      </c>
      <c r="D598" s="209">
        <v>17.393635</v>
      </c>
      <c r="E598" s="357"/>
      <c r="F598" s="209">
        <v>0</v>
      </c>
      <c r="G598" s="357"/>
      <c r="H598" s="12" t="s">
        <v>448</v>
      </c>
    </row>
    <row r="599" spans="1:8" x14ac:dyDescent="0.35">
      <c r="A599" s="9">
        <v>597</v>
      </c>
      <c r="B599" s="34" t="s">
        <v>240</v>
      </c>
      <c r="C599" s="12" t="s">
        <v>75</v>
      </c>
      <c r="D599" s="172">
        <v>0</v>
      </c>
      <c r="E599" s="357"/>
      <c r="F599" s="209">
        <v>27.829816000000001</v>
      </c>
      <c r="G599" s="357"/>
      <c r="H599" s="12"/>
    </row>
    <row r="600" spans="1:8" ht="36" x14ac:dyDescent="0.35">
      <c r="A600" s="9">
        <v>598</v>
      </c>
      <c r="B600" s="34" t="s">
        <v>3583</v>
      </c>
      <c r="C600" s="12" t="s">
        <v>75</v>
      </c>
      <c r="D600" s="172">
        <v>0</v>
      </c>
      <c r="E600" s="357"/>
      <c r="F600" s="209">
        <v>22.4434</v>
      </c>
      <c r="G600" s="357"/>
      <c r="H600" s="12"/>
    </row>
    <row r="601" spans="1:8" x14ac:dyDescent="0.35">
      <c r="A601" s="9">
        <v>599</v>
      </c>
      <c r="B601" s="102" t="s">
        <v>3632</v>
      </c>
      <c r="C601" s="12" t="s">
        <v>75</v>
      </c>
      <c r="D601" s="227">
        <v>2580.991</v>
      </c>
      <c r="E601" s="357"/>
      <c r="F601" s="209">
        <v>0</v>
      </c>
      <c r="G601" s="357"/>
      <c r="H601" s="12"/>
    </row>
    <row r="602" spans="1:8" x14ac:dyDescent="0.35">
      <c r="A602" s="9">
        <v>600</v>
      </c>
      <c r="B602" s="102" t="s">
        <v>3633</v>
      </c>
      <c r="C602" s="12" t="s">
        <v>75</v>
      </c>
      <c r="D602" s="219">
        <v>1765.510061</v>
      </c>
      <c r="E602" s="357"/>
      <c r="F602" s="209">
        <v>0</v>
      </c>
      <c r="G602" s="357"/>
      <c r="H602" s="12"/>
    </row>
    <row r="603" spans="1:8" x14ac:dyDescent="0.35">
      <c r="A603" s="9">
        <v>601</v>
      </c>
      <c r="B603" s="105" t="s">
        <v>3634</v>
      </c>
      <c r="C603" s="12" t="s">
        <v>75</v>
      </c>
      <c r="D603" s="172">
        <v>0</v>
      </c>
      <c r="E603" s="357"/>
      <c r="F603" s="242">
        <v>56.108499999999999</v>
      </c>
      <c r="G603" s="357"/>
      <c r="H603" s="12"/>
    </row>
    <row r="604" spans="1:8" x14ac:dyDescent="0.35">
      <c r="A604" s="9">
        <v>602</v>
      </c>
      <c r="B604" s="105" t="s">
        <v>3635</v>
      </c>
      <c r="C604" s="12" t="s">
        <v>75</v>
      </c>
      <c r="D604" s="172">
        <v>0</v>
      </c>
      <c r="E604" s="357"/>
      <c r="F604" s="242">
        <v>93.140110000000007</v>
      </c>
      <c r="G604" s="357"/>
      <c r="H604" s="12"/>
    </row>
    <row r="605" spans="1:8" x14ac:dyDescent="0.35">
      <c r="A605" s="9">
        <v>603</v>
      </c>
      <c r="B605" s="102" t="s">
        <v>3845</v>
      </c>
      <c r="C605" s="12" t="s">
        <v>75</v>
      </c>
      <c r="D605" s="172">
        <v>3.3665100000000003</v>
      </c>
      <c r="E605" s="357"/>
      <c r="F605" s="209">
        <v>0</v>
      </c>
      <c r="G605" s="357"/>
      <c r="H605" s="12"/>
    </row>
    <row r="606" spans="1:8" x14ac:dyDescent="0.35">
      <c r="A606" s="9">
        <v>604</v>
      </c>
      <c r="B606" s="102" t="s">
        <v>3645</v>
      </c>
      <c r="C606" s="12" t="s">
        <v>225</v>
      </c>
      <c r="D606" s="172">
        <v>14.28</v>
      </c>
      <c r="E606" s="357"/>
      <c r="F606" s="209">
        <v>0</v>
      </c>
      <c r="G606" s="357"/>
      <c r="H606" s="12"/>
    </row>
    <row r="607" spans="1:8" x14ac:dyDescent="0.35">
      <c r="A607" s="9">
        <v>605</v>
      </c>
      <c r="B607" t="s">
        <v>4639</v>
      </c>
      <c r="C607" s="109" t="s">
        <v>75</v>
      </c>
      <c r="D607" s="393">
        <v>59.5</v>
      </c>
      <c r="E607" s="366"/>
      <c r="F607" s="218">
        <v>11.9</v>
      </c>
      <c r="G607" s="366"/>
      <c r="H607" s="109"/>
    </row>
    <row r="608" spans="1:8" x14ac:dyDescent="0.35">
      <c r="A608" s="9">
        <v>606</v>
      </c>
      <c r="B608" s="373" t="s">
        <v>4699</v>
      </c>
      <c r="C608" s="109" t="s">
        <v>75</v>
      </c>
      <c r="D608" s="172">
        <v>654.5</v>
      </c>
      <c r="E608" s="357"/>
      <c r="F608" s="209">
        <v>7.1875999999999998</v>
      </c>
      <c r="G608" s="357"/>
      <c r="H608" s="12"/>
    </row>
    <row r="609" spans="1:8" x14ac:dyDescent="0.35">
      <c r="A609" s="9">
        <v>607</v>
      </c>
      <c r="B609" s="373" t="s">
        <v>4700</v>
      </c>
      <c r="C609" s="109" t="s">
        <v>75</v>
      </c>
      <c r="D609" s="172">
        <v>1166.2</v>
      </c>
      <c r="E609" s="357"/>
      <c r="F609" s="209">
        <v>18.516400000000001</v>
      </c>
      <c r="G609" s="357"/>
      <c r="H609" s="12"/>
    </row>
    <row r="610" spans="1:8" x14ac:dyDescent="0.35">
      <c r="A610" s="9">
        <v>608</v>
      </c>
      <c r="B610" s="373" t="s">
        <v>4701</v>
      </c>
      <c r="C610" s="12" t="s">
        <v>27</v>
      </c>
      <c r="D610" s="172">
        <v>654.5</v>
      </c>
      <c r="E610" s="357"/>
      <c r="F610" s="209">
        <v>7.1875999999999998</v>
      </c>
      <c r="G610" s="357"/>
      <c r="H610" s="12"/>
    </row>
    <row r="611" spans="1:8" x14ac:dyDescent="0.35">
      <c r="A611" s="9">
        <v>609</v>
      </c>
      <c r="B611" s="373" t="s">
        <v>4706</v>
      </c>
      <c r="C611" s="12" t="s">
        <v>75</v>
      </c>
      <c r="D611" s="172"/>
      <c r="E611" s="357"/>
      <c r="F611" s="209">
        <v>142.80000000000001</v>
      </c>
      <c r="G611" s="357"/>
      <c r="H611" s="12"/>
    </row>
    <row r="612" spans="1:8" x14ac:dyDescent="0.35">
      <c r="A612" s="21"/>
      <c r="B612" s="373"/>
      <c r="C612" s="12"/>
      <c r="D612" s="172"/>
      <c r="E612" s="357"/>
      <c r="F612" s="209"/>
      <c r="G612" s="357"/>
      <c r="H612" s="12"/>
    </row>
    <row r="613" spans="1:8" x14ac:dyDescent="0.35">
      <c r="A613" s="414" t="s">
        <v>1897</v>
      </c>
      <c r="B613" s="414"/>
      <c r="C613" s="414"/>
      <c r="D613" s="236">
        <f>SUM(D3:D612)</f>
        <v>104532.26091140002</v>
      </c>
      <c r="E613" s="357"/>
      <c r="F613" s="193">
        <f>SUM(F3:F612)</f>
        <v>23225.562152800077</v>
      </c>
      <c r="G613" s="192"/>
      <c r="H613" s="35"/>
    </row>
    <row r="614" spans="1:8" x14ac:dyDescent="0.35">
      <c r="A614" s="414" t="s">
        <v>1898</v>
      </c>
      <c r="B614" s="414"/>
      <c r="C614" s="414"/>
      <c r="D614" s="236">
        <f>D613+F613</f>
        <v>127757.8230642001</v>
      </c>
      <c r="E614" s="357"/>
      <c r="F614" s="186"/>
      <c r="G614" s="186"/>
      <c r="H614" s="36"/>
    </row>
    <row r="615" spans="1:8" x14ac:dyDescent="0.35">
      <c r="A615" s="415" t="s">
        <v>4715</v>
      </c>
      <c r="B615" s="416"/>
      <c r="C615" s="416"/>
      <c r="D615" s="417"/>
      <c r="E615" s="236"/>
      <c r="F615" s="193"/>
      <c r="G615" s="193"/>
      <c r="H615" s="35"/>
    </row>
    <row r="616" spans="1:8" x14ac:dyDescent="0.35">
      <c r="A616" s="415" t="s">
        <v>4716</v>
      </c>
      <c r="B616" s="416"/>
      <c r="C616" s="416"/>
      <c r="D616" s="417"/>
      <c r="E616" s="247"/>
      <c r="F616" s="247"/>
      <c r="G616" s="193"/>
      <c r="H616" s="36"/>
    </row>
  </sheetData>
  <autoFilter ref="A2:H605"/>
  <mergeCells count="5">
    <mergeCell ref="A1:D1"/>
    <mergeCell ref="A613:C613"/>
    <mergeCell ref="A614:C614"/>
    <mergeCell ref="A615:D615"/>
    <mergeCell ref="A616:D616"/>
  </mergeCells>
  <conditionalFormatting sqref="B585">
    <cfRule type="duplicateValues" dxfId="22" priority="11"/>
  </conditionalFormatting>
  <conditionalFormatting sqref="B576:B579">
    <cfRule type="duplicateValues" dxfId="21" priority="10"/>
  </conditionalFormatting>
  <conditionalFormatting sqref="B580">
    <cfRule type="duplicateValues" dxfId="20" priority="8"/>
  </conditionalFormatting>
  <conditionalFormatting sqref="B581">
    <cfRule type="duplicateValues" dxfId="19" priority="6"/>
  </conditionalFormatting>
  <conditionalFormatting sqref="B582:B583">
    <cfRule type="duplicateValues" dxfId="18" priority="2"/>
  </conditionalFormatting>
  <conditionalFormatting sqref="B526">
    <cfRule type="duplicateValues" dxfId="17" priority="1"/>
  </conditionalFormatting>
  <conditionalFormatting sqref="B566:B575 B3:B293 B295:B464 B466:B525 B527:B560">
    <cfRule type="duplicateValues" dxfId="16" priority="12"/>
  </conditionalFormatting>
  <pageMargins left="0" right="0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607"/>
  <sheetViews>
    <sheetView tabSelected="1" topLeftCell="A578" zoomScaleNormal="100" zoomScaleSheetLayoutView="115" workbookViewId="0">
      <selection activeCell="J578" sqref="J1:L1048576"/>
    </sheetView>
  </sheetViews>
  <sheetFormatPr defaultColWidth="9.140625" defaultRowHeight="18" x14ac:dyDescent="0.35"/>
  <cols>
    <col min="1" max="1" width="5.85546875" style="5" customWidth="1"/>
    <col min="2" max="2" width="68.85546875" style="264" customWidth="1"/>
    <col min="3" max="3" width="13.28515625" style="37" bestFit="1" customWidth="1"/>
    <col min="4" max="4" width="21.140625" style="208" customWidth="1"/>
    <col min="5" max="5" width="18.5703125" style="208" customWidth="1"/>
    <col min="6" max="6" width="16.140625" style="208" customWidth="1"/>
    <col min="7" max="7" width="17.140625" style="208" customWidth="1"/>
    <col min="8" max="8" width="15.42578125" style="5" customWidth="1"/>
    <col min="9" max="16384" width="9.140625" style="5"/>
  </cols>
  <sheetData>
    <row r="1" spans="1:8" s="150" customFormat="1" ht="15" x14ac:dyDescent="0.3">
      <c r="A1" s="428" t="s">
        <v>1874</v>
      </c>
      <c r="B1" s="428"/>
      <c r="C1" s="428"/>
      <c r="D1" s="428"/>
      <c r="E1" s="255"/>
      <c r="F1" s="255"/>
      <c r="G1" s="255"/>
    </row>
    <row r="2" spans="1:8" ht="90.7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262" t="s">
        <v>10</v>
      </c>
      <c r="C3" s="12" t="s">
        <v>75</v>
      </c>
      <c r="D3" s="209">
        <v>254.59792959999999</v>
      </c>
      <c r="E3" s="357"/>
      <c r="F3" s="209">
        <v>16.451012200000001</v>
      </c>
      <c r="G3" s="357"/>
      <c r="H3" s="12" t="s">
        <v>452</v>
      </c>
    </row>
    <row r="4" spans="1:8" x14ac:dyDescent="0.35">
      <c r="A4" s="9">
        <v>2</v>
      </c>
      <c r="B4" s="262" t="s">
        <v>451</v>
      </c>
      <c r="C4" s="12" t="s">
        <v>75</v>
      </c>
      <c r="D4" s="209">
        <v>360.03702279999999</v>
      </c>
      <c r="E4" s="357"/>
      <c r="F4" s="209">
        <v>23.139145400000004</v>
      </c>
      <c r="G4" s="357"/>
      <c r="H4" s="12" t="s">
        <v>452</v>
      </c>
    </row>
    <row r="5" spans="1:8" x14ac:dyDescent="0.35">
      <c r="A5" s="9">
        <v>3</v>
      </c>
      <c r="B5" s="262" t="s">
        <v>402</v>
      </c>
      <c r="C5" s="12" t="s">
        <v>75</v>
      </c>
      <c r="D5" s="209">
        <v>90.009255699999997</v>
      </c>
      <c r="E5" s="357"/>
      <c r="F5" s="209">
        <v>16.451012200000001</v>
      </c>
      <c r="G5" s="357"/>
      <c r="H5" s="12" t="s">
        <v>452</v>
      </c>
    </row>
    <row r="6" spans="1:8" x14ac:dyDescent="0.35">
      <c r="A6" s="9">
        <v>4</v>
      </c>
      <c r="B6" s="262" t="s">
        <v>453</v>
      </c>
      <c r="C6" s="12" t="s">
        <v>75</v>
      </c>
      <c r="D6" s="209">
        <v>565.77567060000001</v>
      </c>
      <c r="E6" s="357"/>
      <c r="F6" s="209">
        <v>23.139145400000004</v>
      </c>
      <c r="G6" s="357"/>
      <c r="H6" s="12" t="s">
        <v>452</v>
      </c>
    </row>
    <row r="7" spans="1:8" x14ac:dyDescent="0.35">
      <c r="A7" s="9">
        <v>5</v>
      </c>
      <c r="B7" s="262" t="s">
        <v>12</v>
      </c>
      <c r="C7" s="12" t="s">
        <v>75</v>
      </c>
      <c r="D7" s="209">
        <v>66.8588886</v>
      </c>
      <c r="E7" s="357"/>
      <c r="F7" s="209">
        <v>23.139145400000004</v>
      </c>
      <c r="G7" s="357"/>
      <c r="H7" s="12" t="s">
        <v>452</v>
      </c>
    </row>
    <row r="8" spans="1:8" x14ac:dyDescent="0.35">
      <c r="A8" s="9">
        <v>6</v>
      </c>
      <c r="B8" s="262" t="s">
        <v>775</v>
      </c>
      <c r="C8" s="12" t="s">
        <v>75</v>
      </c>
      <c r="D8" s="209">
        <v>0</v>
      </c>
      <c r="E8" s="357"/>
      <c r="F8" s="209">
        <v>2.5697693000000004</v>
      </c>
      <c r="G8" s="357"/>
      <c r="H8" s="12" t="s">
        <v>452</v>
      </c>
    </row>
    <row r="9" spans="1:8" x14ac:dyDescent="0.35">
      <c r="A9" s="9">
        <v>7</v>
      </c>
      <c r="B9" s="262" t="s">
        <v>454</v>
      </c>
      <c r="C9" s="12" t="s">
        <v>75</v>
      </c>
      <c r="D9" s="209">
        <v>198.0181182</v>
      </c>
      <c r="E9" s="357"/>
      <c r="F9" s="209">
        <v>11.827671799999999</v>
      </c>
      <c r="G9" s="357"/>
      <c r="H9" s="12" t="s">
        <v>452</v>
      </c>
    </row>
    <row r="10" spans="1:8" x14ac:dyDescent="0.35">
      <c r="A10" s="9">
        <v>8</v>
      </c>
      <c r="B10" s="262" t="s">
        <v>1096</v>
      </c>
      <c r="C10" s="12" t="s">
        <v>75</v>
      </c>
      <c r="D10" s="209">
        <v>198.0181182</v>
      </c>
      <c r="E10" s="357"/>
      <c r="F10" s="209">
        <v>11.827671799999999</v>
      </c>
      <c r="G10" s="357"/>
      <c r="H10" s="12" t="s">
        <v>452</v>
      </c>
    </row>
    <row r="11" spans="1:8" x14ac:dyDescent="0.35">
      <c r="A11" s="9">
        <v>9</v>
      </c>
      <c r="B11" s="262" t="s">
        <v>1097</v>
      </c>
      <c r="C11" s="12" t="s">
        <v>75</v>
      </c>
      <c r="D11" s="209">
        <v>17.999606799999999</v>
      </c>
      <c r="E11" s="357"/>
      <c r="F11" s="209">
        <v>7.1931096999999999</v>
      </c>
      <c r="G11" s="357"/>
      <c r="H11" s="12" t="s">
        <v>452</v>
      </c>
    </row>
    <row r="12" spans="1:8" x14ac:dyDescent="0.35">
      <c r="A12" s="9">
        <v>10</v>
      </c>
      <c r="B12" s="262" t="s">
        <v>1098</v>
      </c>
      <c r="C12" s="12" t="s">
        <v>75</v>
      </c>
      <c r="D12" s="209">
        <v>17.999606799999999</v>
      </c>
      <c r="E12" s="357"/>
      <c r="F12" s="209">
        <v>7.1931096999999999</v>
      </c>
      <c r="G12" s="357"/>
      <c r="H12" s="12" t="s">
        <v>452</v>
      </c>
    </row>
    <row r="13" spans="1:8" x14ac:dyDescent="0.35">
      <c r="A13" s="9">
        <v>11</v>
      </c>
      <c r="B13" s="262" t="s">
        <v>1504</v>
      </c>
      <c r="C13" s="12" t="s">
        <v>75</v>
      </c>
      <c r="D13" s="209">
        <v>15.429837500000001</v>
      </c>
      <c r="E13" s="357"/>
      <c r="F13" s="209">
        <v>7.1931096999999999</v>
      </c>
      <c r="G13" s="357"/>
      <c r="H13" s="12" t="s">
        <v>452</v>
      </c>
    </row>
    <row r="14" spans="1:8" x14ac:dyDescent="0.35">
      <c r="A14" s="9">
        <v>12</v>
      </c>
      <c r="B14" s="262" t="s">
        <v>776</v>
      </c>
      <c r="C14" s="12" t="s">
        <v>75</v>
      </c>
      <c r="D14" s="209">
        <v>15.429837500000001</v>
      </c>
      <c r="E14" s="357"/>
      <c r="F14" s="209">
        <v>7.1931096999999999</v>
      </c>
      <c r="G14" s="357"/>
      <c r="H14" s="12" t="s">
        <v>452</v>
      </c>
    </row>
    <row r="15" spans="1:8" x14ac:dyDescent="0.35">
      <c r="A15" s="9">
        <v>13</v>
      </c>
      <c r="B15" s="262" t="s">
        <v>1505</v>
      </c>
      <c r="C15" s="12" t="s">
        <v>75</v>
      </c>
      <c r="D15" s="209">
        <v>15.429837500000001</v>
      </c>
      <c r="E15" s="357"/>
      <c r="F15" s="209">
        <v>7.1931096999999999</v>
      </c>
      <c r="G15" s="357"/>
      <c r="H15" s="12" t="s">
        <v>452</v>
      </c>
    </row>
    <row r="16" spans="1:8" x14ac:dyDescent="0.35">
      <c r="A16" s="9">
        <v>14</v>
      </c>
      <c r="B16" s="262" t="s">
        <v>455</v>
      </c>
      <c r="C16" s="12" t="s">
        <v>75</v>
      </c>
      <c r="D16" s="209">
        <v>311.16651930000006</v>
      </c>
      <c r="E16" s="357"/>
      <c r="F16" s="209">
        <v>18.515805</v>
      </c>
      <c r="G16" s="357"/>
      <c r="H16" s="12" t="s">
        <v>452</v>
      </c>
    </row>
    <row r="17" spans="1:8" x14ac:dyDescent="0.35">
      <c r="A17" s="9">
        <v>15</v>
      </c>
      <c r="B17" s="262" t="s">
        <v>456</v>
      </c>
      <c r="C17" s="12" t="s">
        <v>75</v>
      </c>
      <c r="D17" s="209">
        <v>0</v>
      </c>
      <c r="E17" s="357"/>
      <c r="F17" s="209">
        <v>162.00768289999999</v>
      </c>
      <c r="G17" s="357"/>
      <c r="H17" s="12" t="s">
        <v>452</v>
      </c>
    </row>
    <row r="18" spans="1:8" x14ac:dyDescent="0.35">
      <c r="A18" s="9">
        <v>16</v>
      </c>
      <c r="B18" s="262" t="s">
        <v>457</v>
      </c>
      <c r="C18" s="12" t="s">
        <v>75</v>
      </c>
      <c r="D18" s="209">
        <v>411.46607390000003</v>
      </c>
      <c r="E18" s="357"/>
      <c r="F18" s="209">
        <v>23.139145400000004</v>
      </c>
      <c r="G18" s="357"/>
      <c r="H18" s="12" t="s">
        <v>452</v>
      </c>
    </row>
    <row r="19" spans="1:8" x14ac:dyDescent="0.35">
      <c r="A19" s="9">
        <v>17</v>
      </c>
      <c r="B19" s="262" t="s">
        <v>458</v>
      </c>
      <c r="C19" s="12" t="s">
        <v>75</v>
      </c>
      <c r="D19" s="209">
        <v>102.85810219999999</v>
      </c>
      <c r="E19" s="357"/>
      <c r="F19" s="209">
        <v>18.515805</v>
      </c>
      <c r="G19" s="357"/>
      <c r="H19" s="12" t="s">
        <v>452</v>
      </c>
    </row>
    <row r="20" spans="1:8" x14ac:dyDescent="0.35">
      <c r="A20" s="9">
        <v>18</v>
      </c>
      <c r="B20" s="262" t="s">
        <v>459</v>
      </c>
      <c r="C20" s="12" t="s">
        <v>75</v>
      </c>
      <c r="D20" s="209">
        <v>0</v>
      </c>
      <c r="E20" s="357"/>
      <c r="F20" s="209">
        <v>74.063220000000001</v>
      </c>
      <c r="G20" s="357"/>
      <c r="H20" s="12" t="s">
        <v>452</v>
      </c>
    </row>
    <row r="21" spans="1:8" x14ac:dyDescent="0.35">
      <c r="A21" s="9">
        <v>19</v>
      </c>
      <c r="B21" s="262" t="s">
        <v>460</v>
      </c>
      <c r="C21" s="12" t="s">
        <v>75</v>
      </c>
      <c r="D21" s="209">
        <v>17.999606799999999</v>
      </c>
      <c r="E21" s="357"/>
      <c r="F21" s="209">
        <v>7.1931096999999999</v>
      </c>
      <c r="G21" s="357"/>
      <c r="H21" s="12" t="s">
        <v>452</v>
      </c>
    </row>
    <row r="22" spans="1:8" x14ac:dyDescent="0.35">
      <c r="A22" s="9">
        <v>20</v>
      </c>
      <c r="B22" s="262" t="s">
        <v>461</v>
      </c>
      <c r="C22" s="12" t="s">
        <v>75</v>
      </c>
      <c r="D22" s="209">
        <v>33.4294443</v>
      </c>
      <c r="E22" s="357"/>
      <c r="F22" s="209">
        <v>7.1931096999999999</v>
      </c>
      <c r="G22" s="357"/>
      <c r="H22" s="12" t="s">
        <v>452</v>
      </c>
    </row>
    <row r="23" spans="1:8" x14ac:dyDescent="0.35">
      <c r="A23" s="9">
        <v>21</v>
      </c>
      <c r="B23" s="262" t="s">
        <v>16</v>
      </c>
      <c r="C23" s="12" t="s">
        <v>75</v>
      </c>
      <c r="D23" s="209">
        <v>17.999606799999999</v>
      </c>
      <c r="E23" s="357"/>
      <c r="F23" s="209">
        <v>11.827671799999999</v>
      </c>
      <c r="G23" s="357"/>
      <c r="H23" s="12" t="s">
        <v>452</v>
      </c>
    </row>
    <row r="24" spans="1:8" x14ac:dyDescent="0.35">
      <c r="A24" s="9">
        <v>22</v>
      </c>
      <c r="B24" s="262" t="s">
        <v>462</v>
      </c>
      <c r="C24" s="12" t="s">
        <v>75</v>
      </c>
      <c r="D24" s="209">
        <v>17.999606799999999</v>
      </c>
      <c r="E24" s="357"/>
      <c r="F24" s="209">
        <v>11.827671799999999</v>
      </c>
      <c r="G24" s="357"/>
      <c r="H24" s="12" t="s">
        <v>452</v>
      </c>
    </row>
    <row r="25" spans="1:8" ht="36" x14ac:dyDescent="0.35">
      <c r="A25" s="9">
        <v>23</v>
      </c>
      <c r="B25" s="262" t="s">
        <v>463</v>
      </c>
      <c r="C25" s="12" t="s">
        <v>75</v>
      </c>
      <c r="D25" s="209">
        <v>15.429837500000001</v>
      </c>
      <c r="E25" s="357"/>
      <c r="F25" s="209">
        <v>9.2579025000000001</v>
      </c>
      <c r="G25" s="357"/>
      <c r="H25" s="12" t="s">
        <v>452</v>
      </c>
    </row>
    <row r="26" spans="1:8" x14ac:dyDescent="0.35">
      <c r="A26" s="9">
        <v>24</v>
      </c>
      <c r="B26" s="262" t="s">
        <v>464</v>
      </c>
      <c r="C26" s="12" t="s">
        <v>75</v>
      </c>
      <c r="D26" s="209">
        <v>0</v>
      </c>
      <c r="E26" s="357"/>
      <c r="F26" s="209">
        <v>23.139145400000004</v>
      </c>
      <c r="G26" s="357"/>
      <c r="H26" s="12" t="s">
        <v>452</v>
      </c>
    </row>
    <row r="27" spans="1:8" x14ac:dyDescent="0.35">
      <c r="A27" s="9">
        <v>25</v>
      </c>
      <c r="B27" s="262" t="s">
        <v>465</v>
      </c>
      <c r="C27" s="12" t="s">
        <v>75</v>
      </c>
      <c r="D27" s="209">
        <v>56.56858969999999</v>
      </c>
      <c r="E27" s="357"/>
      <c r="F27" s="209">
        <v>13.881242899999998</v>
      </c>
      <c r="G27" s="357"/>
      <c r="H27" s="12" t="s">
        <v>452</v>
      </c>
    </row>
    <row r="28" spans="1:8" x14ac:dyDescent="0.35">
      <c r="A28" s="9">
        <v>26</v>
      </c>
      <c r="B28" s="262" t="s">
        <v>466</v>
      </c>
      <c r="C28" s="12" t="s">
        <v>75</v>
      </c>
      <c r="D28" s="209">
        <v>15.429837500000001</v>
      </c>
      <c r="E28" s="357"/>
      <c r="F28" s="209">
        <v>9.2579025000000001</v>
      </c>
      <c r="G28" s="357"/>
      <c r="H28" s="12" t="s">
        <v>452</v>
      </c>
    </row>
    <row r="29" spans="1:8" x14ac:dyDescent="0.35">
      <c r="A29" s="9">
        <v>27</v>
      </c>
      <c r="B29" s="262" t="s">
        <v>467</v>
      </c>
      <c r="C29" s="12" t="s">
        <v>75</v>
      </c>
      <c r="D29" s="209">
        <v>56.56858969999999</v>
      </c>
      <c r="E29" s="357"/>
      <c r="F29" s="209">
        <v>13.881242899999998</v>
      </c>
      <c r="G29" s="357"/>
      <c r="H29" s="12" t="s">
        <v>452</v>
      </c>
    </row>
    <row r="30" spans="1:8" x14ac:dyDescent="0.35">
      <c r="A30" s="9">
        <v>28</v>
      </c>
      <c r="B30" s="262" t="s">
        <v>468</v>
      </c>
      <c r="C30" s="12" t="s">
        <v>75</v>
      </c>
      <c r="D30" s="209">
        <v>0</v>
      </c>
      <c r="E30" s="357"/>
      <c r="F30" s="209">
        <v>23.139145400000004</v>
      </c>
      <c r="G30" s="357"/>
      <c r="H30" s="12" t="s">
        <v>452</v>
      </c>
    </row>
    <row r="31" spans="1:8" x14ac:dyDescent="0.35">
      <c r="A31" s="9">
        <v>29</v>
      </c>
      <c r="B31" s="262" t="s">
        <v>469</v>
      </c>
      <c r="C31" s="12" t="s">
        <v>75</v>
      </c>
      <c r="D31" s="209">
        <v>311.16651930000006</v>
      </c>
      <c r="E31" s="357"/>
      <c r="F31" s="209">
        <v>23.139145400000004</v>
      </c>
      <c r="G31" s="357"/>
      <c r="H31" s="12" t="s">
        <v>452</v>
      </c>
    </row>
    <row r="32" spans="1:8" x14ac:dyDescent="0.35">
      <c r="A32" s="9">
        <v>30</v>
      </c>
      <c r="B32" s="262" t="s">
        <v>470</v>
      </c>
      <c r="C32" s="12" t="s">
        <v>75</v>
      </c>
      <c r="D32" s="209">
        <v>282.88783530000001</v>
      </c>
      <c r="E32" s="357"/>
      <c r="F32" s="209">
        <v>23.139145400000004</v>
      </c>
      <c r="G32" s="357"/>
      <c r="H32" s="12" t="s">
        <v>452</v>
      </c>
    </row>
    <row r="33" spans="1:8" x14ac:dyDescent="0.35">
      <c r="A33" s="9">
        <v>31</v>
      </c>
      <c r="B33" s="262" t="s">
        <v>471</v>
      </c>
      <c r="C33" s="12" t="s">
        <v>75</v>
      </c>
      <c r="D33" s="209">
        <v>51.429051099999995</v>
      </c>
      <c r="E33" s="357"/>
      <c r="F33" s="209">
        <v>7.1931096999999999</v>
      </c>
      <c r="G33" s="357"/>
      <c r="H33" s="12" t="s">
        <v>452</v>
      </c>
    </row>
    <row r="34" spans="1:8" x14ac:dyDescent="0.35">
      <c r="A34" s="9">
        <v>32</v>
      </c>
      <c r="B34" s="262" t="s">
        <v>472</v>
      </c>
      <c r="C34" s="12" t="s">
        <v>75</v>
      </c>
      <c r="D34" s="209">
        <v>51.429051099999995</v>
      </c>
      <c r="E34" s="357"/>
      <c r="F34" s="209">
        <v>7.1931096999999999</v>
      </c>
      <c r="G34" s="357"/>
      <c r="H34" s="12" t="s">
        <v>452</v>
      </c>
    </row>
    <row r="35" spans="1:8" x14ac:dyDescent="0.35">
      <c r="A35" s="9">
        <v>33</v>
      </c>
      <c r="B35" s="262" t="s">
        <v>473</v>
      </c>
      <c r="C35" s="12" t="s">
        <v>75</v>
      </c>
      <c r="D35" s="209">
        <v>43.708521500000003</v>
      </c>
      <c r="E35" s="357"/>
      <c r="F35" s="209">
        <v>7.1931096999999999</v>
      </c>
      <c r="G35" s="357"/>
      <c r="H35" s="12" t="s">
        <v>452</v>
      </c>
    </row>
    <row r="36" spans="1:8" x14ac:dyDescent="0.35">
      <c r="A36" s="9">
        <v>34</v>
      </c>
      <c r="B36" s="262" t="s">
        <v>474</v>
      </c>
      <c r="C36" s="12" t="s">
        <v>75</v>
      </c>
      <c r="D36" s="209">
        <v>43.708521500000003</v>
      </c>
      <c r="E36" s="357"/>
      <c r="F36" s="209">
        <v>7.1931096999999999</v>
      </c>
      <c r="G36" s="357"/>
      <c r="H36" s="12" t="s">
        <v>452</v>
      </c>
    </row>
    <row r="37" spans="1:8" x14ac:dyDescent="0.35">
      <c r="A37" s="9">
        <v>35</v>
      </c>
      <c r="B37" s="262" t="s">
        <v>475</v>
      </c>
      <c r="C37" s="12" t="s">
        <v>75</v>
      </c>
      <c r="D37" s="209">
        <v>28.278683999999998</v>
      </c>
      <c r="E37" s="357"/>
      <c r="F37" s="209">
        <v>0</v>
      </c>
      <c r="G37" s="357"/>
      <c r="H37" s="12" t="s">
        <v>452</v>
      </c>
    </row>
    <row r="38" spans="1:8" x14ac:dyDescent="0.35">
      <c r="A38" s="9">
        <v>36</v>
      </c>
      <c r="B38" s="262" t="s">
        <v>406</v>
      </c>
      <c r="C38" s="12" t="s">
        <v>75</v>
      </c>
      <c r="D38" s="209">
        <v>367.74633069999999</v>
      </c>
      <c r="E38" s="357"/>
      <c r="F38" s="209">
        <v>69.42865789999999</v>
      </c>
      <c r="G38" s="357"/>
      <c r="H38" s="12" t="s">
        <v>452</v>
      </c>
    </row>
    <row r="39" spans="1:8" x14ac:dyDescent="0.35">
      <c r="A39" s="9">
        <v>37</v>
      </c>
      <c r="B39" s="262" t="s">
        <v>1506</v>
      </c>
      <c r="C39" s="12" t="s">
        <v>75</v>
      </c>
      <c r="D39" s="209">
        <v>28.278683999999998</v>
      </c>
      <c r="E39" s="357"/>
      <c r="F39" s="209">
        <v>18.515805</v>
      </c>
      <c r="G39" s="357"/>
      <c r="H39" s="12" t="s">
        <v>452</v>
      </c>
    </row>
    <row r="40" spans="1:8" x14ac:dyDescent="0.35">
      <c r="A40" s="9">
        <v>38</v>
      </c>
      <c r="B40" s="262" t="s">
        <v>1507</v>
      </c>
      <c r="C40" s="12" t="s">
        <v>75</v>
      </c>
      <c r="D40" s="209">
        <v>25.708914700000001</v>
      </c>
      <c r="E40" s="357"/>
      <c r="F40" s="209">
        <v>18.515805</v>
      </c>
      <c r="G40" s="357"/>
      <c r="H40" s="12" t="s">
        <v>452</v>
      </c>
    </row>
    <row r="41" spans="1:8" x14ac:dyDescent="0.35">
      <c r="A41" s="9">
        <v>39</v>
      </c>
      <c r="B41" s="262" t="s">
        <v>476</v>
      </c>
      <c r="C41" s="12" t="s">
        <v>75</v>
      </c>
      <c r="D41" s="209">
        <v>367.74633069999999</v>
      </c>
      <c r="E41" s="357"/>
      <c r="F41" s="209">
        <v>11.827671799999999</v>
      </c>
      <c r="G41" s="357"/>
      <c r="H41" s="12" t="s">
        <v>452</v>
      </c>
    </row>
    <row r="42" spans="1:8" x14ac:dyDescent="0.35">
      <c r="A42" s="9">
        <v>40</v>
      </c>
      <c r="B42" s="262" t="s">
        <v>477</v>
      </c>
      <c r="C42" s="12" t="s">
        <v>75</v>
      </c>
      <c r="D42" s="209">
        <v>198.0181182</v>
      </c>
      <c r="E42" s="357"/>
      <c r="F42" s="209">
        <v>11.827671799999999</v>
      </c>
      <c r="G42" s="357"/>
      <c r="H42" s="12" t="s">
        <v>452</v>
      </c>
    </row>
    <row r="43" spans="1:8" x14ac:dyDescent="0.35">
      <c r="A43" s="9">
        <v>41</v>
      </c>
      <c r="B43" s="262" t="s">
        <v>1706</v>
      </c>
      <c r="C43" s="12" t="s">
        <v>75</v>
      </c>
      <c r="D43" s="209">
        <v>720.07404559999998</v>
      </c>
      <c r="E43" s="357"/>
      <c r="F43" s="209">
        <v>11.827671799999999</v>
      </c>
      <c r="G43" s="357"/>
      <c r="H43" s="12" t="s">
        <v>452</v>
      </c>
    </row>
    <row r="44" spans="1:8" x14ac:dyDescent="0.35">
      <c r="A44" s="9">
        <v>42</v>
      </c>
      <c r="B44" s="262" t="s">
        <v>17</v>
      </c>
      <c r="C44" s="12" t="s">
        <v>75</v>
      </c>
      <c r="D44" s="209">
        <v>51.429051099999995</v>
      </c>
      <c r="E44" s="357"/>
      <c r="F44" s="209">
        <v>11.827671799999999</v>
      </c>
      <c r="G44" s="357"/>
      <c r="H44" s="12" t="s">
        <v>452</v>
      </c>
    </row>
    <row r="45" spans="1:8" x14ac:dyDescent="0.35">
      <c r="A45" s="9">
        <v>43</v>
      </c>
      <c r="B45" s="262" t="s">
        <v>479</v>
      </c>
      <c r="C45" s="12" t="s">
        <v>75</v>
      </c>
      <c r="D45" s="209">
        <v>51.429051099999995</v>
      </c>
      <c r="E45" s="357"/>
      <c r="F45" s="209">
        <v>11.827671799999999</v>
      </c>
      <c r="G45" s="357"/>
      <c r="H45" s="12" t="s">
        <v>452</v>
      </c>
    </row>
    <row r="46" spans="1:8" x14ac:dyDescent="0.35">
      <c r="A46" s="9">
        <v>44</v>
      </c>
      <c r="B46" s="262" t="s">
        <v>480</v>
      </c>
      <c r="C46" s="12" t="s">
        <v>75</v>
      </c>
      <c r="D46" s="209">
        <v>30.859675000000003</v>
      </c>
      <c r="E46" s="357"/>
      <c r="F46" s="209">
        <v>11.827671799999999</v>
      </c>
      <c r="G46" s="357"/>
      <c r="H46" s="12" t="s">
        <v>452</v>
      </c>
    </row>
    <row r="47" spans="1:8" x14ac:dyDescent="0.35">
      <c r="A47" s="9">
        <v>45</v>
      </c>
      <c r="B47" s="262" t="s">
        <v>407</v>
      </c>
      <c r="C47" s="12" t="s">
        <v>75</v>
      </c>
      <c r="D47" s="209">
        <v>30.859675000000003</v>
      </c>
      <c r="E47" s="357"/>
      <c r="F47" s="209">
        <v>11.827671799999999</v>
      </c>
      <c r="G47" s="357"/>
      <c r="H47" s="12" t="s">
        <v>452</v>
      </c>
    </row>
    <row r="48" spans="1:8" x14ac:dyDescent="0.35">
      <c r="A48" s="9">
        <v>46</v>
      </c>
      <c r="B48" s="262" t="s">
        <v>481</v>
      </c>
      <c r="C48" s="12" t="s">
        <v>75</v>
      </c>
      <c r="D48" s="209">
        <v>66.8588886</v>
      </c>
      <c r="E48" s="357"/>
      <c r="F48" s="209">
        <v>7.1931096999999999</v>
      </c>
      <c r="G48" s="357"/>
      <c r="H48" s="12" t="s">
        <v>452</v>
      </c>
    </row>
    <row r="49" spans="1:8" x14ac:dyDescent="0.35">
      <c r="A49" s="9">
        <v>47</v>
      </c>
      <c r="B49" s="262" t="s">
        <v>482</v>
      </c>
      <c r="C49" s="12" t="s">
        <v>75</v>
      </c>
      <c r="D49" s="209">
        <v>17.999606799999999</v>
      </c>
      <c r="E49" s="357"/>
      <c r="F49" s="209">
        <v>7.1931096999999999</v>
      </c>
      <c r="G49" s="357"/>
      <c r="H49" s="12" t="s">
        <v>452</v>
      </c>
    </row>
    <row r="50" spans="1:8" x14ac:dyDescent="0.35">
      <c r="A50" s="9">
        <v>48</v>
      </c>
      <c r="B50" s="262" t="s">
        <v>483</v>
      </c>
      <c r="C50" s="12" t="s">
        <v>75</v>
      </c>
      <c r="D50" s="209">
        <v>0</v>
      </c>
      <c r="E50" s="357"/>
      <c r="F50" s="209">
        <v>18.515805</v>
      </c>
      <c r="G50" s="357"/>
      <c r="H50" s="12" t="s">
        <v>452</v>
      </c>
    </row>
    <row r="51" spans="1:8" x14ac:dyDescent="0.35">
      <c r="A51" s="9">
        <v>49</v>
      </c>
      <c r="B51" s="262" t="s">
        <v>484</v>
      </c>
      <c r="C51" s="12" t="s">
        <v>75</v>
      </c>
      <c r="D51" s="209">
        <v>66.8588886</v>
      </c>
      <c r="E51" s="357"/>
      <c r="F51" s="209">
        <v>7.1931096999999999</v>
      </c>
      <c r="G51" s="357"/>
      <c r="H51" s="12" t="s">
        <v>452</v>
      </c>
    </row>
    <row r="52" spans="1:8" x14ac:dyDescent="0.35">
      <c r="A52" s="9">
        <v>50</v>
      </c>
      <c r="B52" s="262" t="s">
        <v>22</v>
      </c>
      <c r="C52" s="12" t="s">
        <v>75</v>
      </c>
      <c r="D52" s="209">
        <v>118.2879397</v>
      </c>
      <c r="E52" s="357"/>
      <c r="F52" s="209">
        <v>32.397047900000004</v>
      </c>
      <c r="G52" s="357"/>
      <c r="H52" s="12" t="s">
        <v>452</v>
      </c>
    </row>
    <row r="53" spans="1:8" x14ac:dyDescent="0.35">
      <c r="A53" s="9">
        <v>51</v>
      </c>
      <c r="B53" s="262" t="s">
        <v>23</v>
      </c>
      <c r="C53" s="12" t="s">
        <v>75</v>
      </c>
      <c r="D53" s="209">
        <v>187.72781929999999</v>
      </c>
      <c r="E53" s="357"/>
      <c r="F53" s="209">
        <v>32.397047900000004</v>
      </c>
      <c r="G53" s="357"/>
      <c r="H53" s="12" t="s">
        <v>452</v>
      </c>
    </row>
    <row r="54" spans="1:8" x14ac:dyDescent="0.35">
      <c r="A54" s="9">
        <v>52</v>
      </c>
      <c r="B54" s="262" t="s">
        <v>485</v>
      </c>
      <c r="C54" s="12" t="s">
        <v>75</v>
      </c>
      <c r="D54" s="209">
        <v>38.568982899999995</v>
      </c>
      <c r="E54" s="357"/>
      <c r="F54" s="209">
        <v>23.139145400000004</v>
      </c>
      <c r="G54" s="357"/>
      <c r="H54" s="12" t="s">
        <v>452</v>
      </c>
    </row>
    <row r="55" spans="1:8" x14ac:dyDescent="0.35">
      <c r="A55" s="9">
        <v>53</v>
      </c>
      <c r="B55" s="262" t="s">
        <v>486</v>
      </c>
      <c r="C55" s="12" t="s">
        <v>75</v>
      </c>
      <c r="D55" s="209">
        <v>38.568982899999995</v>
      </c>
      <c r="E55" s="357"/>
      <c r="F55" s="209">
        <v>23.139145400000004</v>
      </c>
      <c r="G55" s="357"/>
      <c r="H55" s="12" t="s">
        <v>452</v>
      </c>
    </row>
    <row r="56" spans="1:8" x14ac:dyDescent="0.35">
      <c r="A56" s="9">
        <v>54</v>
      </c>
      <c r="B56" s="262" t="s">
        <v>1707</v>
      </c>
      <c r="C56" s="12" t="s">
        <v>75</v>
      </c>
      <c r="D56" s="209">
        <v>0</v>
      </c>
      <c r="E56" s="357"/>
      <c r="F56" s="209">
        <v>13.881242899999998</v>
      </c>
      <c r="G56" s="357"/>
      <c r="H56" s="12" t="s">
        <v>452</v>
      </c>
    </row>
    <row r="57" spans="1:8" x14ac:dyDescent="0.35">
      <c r="A57" s="9">
        <v>55</v>
      </c>
      <c r="B57" s="262" t="s">
        <v>489</v>
      </c>
      <c r="C57" s="12" t="s">
        <v>75</v>
      </c>
      <c r="D57" s="209">
        <v>23.139145400000004</v>
      </c>
      <c r="E57" s="357"/>
      <c r="F57" s="209">
        <v>11.827671799999999</v>
      </c>
      <c r="G57" s="357"/>
      <c r="H57" s="12" t="s">
        <v>452</v>
      </c>
    </row>
    <row r="58" spans="1:8" x14ac:dyDescent="0.35">
      <c r="A58" s="9">
        <v>56</v>
      </c>
      <c r="B58" s="262" t="s">
        <v>490</v>
      </c>
      <c r="C58" s="12" t="s">
        <v>75</v>
      </c>
      <c r="D58" s="209">
        <v>23.139145400000004</v>
      </c>
      <c r="E58" s="357"/>
      <c r="F58" s="209">
        <v>11.827671799999999</v>
      </c>
      <c r="G58" s="357"/>
      <c r="H58" s="12" t="s">
        <v>452</v>
      </c>
    </row>
    <row r="59" spans="1:8" x14ac:dyDescent="0.35">
      <c r="A59" s="9">
        <v>57</v>
      </c>
      <c r="B59" s="262" t="s">
        <v>491</v>
      </c>
      <c r="C59" s="12" t="s">
        <v>75</v>
      </c>
      <c r="D59" s="209">
        <v>5.1395386000000007</v>
      </c>
      <c r="E59" s="357"/>
      <c r="F59" s="209">
        <v>0</v>
      </c>
      <c r="G59" s="357"/>
      <c r="H59" s="12" t="s">
        <v>452</v>
      </c>
    </row>
    <row r="60" spans="1:8" x14ac:dyDescent="0.35">
      <c r="A60" s="9">
        <v>58</v>
      </c>
      <c r="B60" s="262" t="s">
        <v>492</v>
      </c>
      <c r="C60" s="12" t="s">
        <v>75</v>
      </c>
      <c r="D60" s="209">
        <v>17.999606799999999</v>
      </c>
      <c r="E60" s="357"/>
      <c r="F60" s="209">
        <v>0</v>
      </c>
      <c r="G60" s="357"/>
      <c r="H60" s="12" t="s">
        <v>452</v>
      </c>
    </row>
    <row r="61" spans="1:8" x14ac:dyDescent="0.35">
      <c r="A61" s="9">
        <v>59</v>
      </c>
      <c r="B61" s="262" t="s">
        <v>493</v>
      </c>
      <c r="C61" s="12" t="s">
        <v>75</v>
      </c>
      <c r="D61" s="209">
        <v>0</v>
      </c>
      <c r="E61" s="357"/>
      <c r="F61" s="209">
        <v>9.2579025000000001</v>
      </c>
      <c r="G61" s="357"/>
      <c r="H61" s="12" t="s">
        <v>452</v>
      </c>
    </row>
    <row r="62" spans="1:8" x14ac:dyDescent="0.35">
      <c r="A62" s="9">
        <v>60</v>
      </c>
      <c r="B62" s="262" t="s">
        <v>76</v>
      </c>
      <c r="C62" s="12" t="s">
        <v>75</v>
      </c>
      <c r="D62" s="209">
        <v>198.0181182</v>
      </c>
      <c r="E62" s="357"/>
      <c r="F62" s="209">
        <v>23.139145400000004</v>
      </c>
      <c r="G62" s="357"/>
      <c r="H62" s="12" t="s">
        <v>452</v>
      </c>
    </row>
    <row r="63" spans="1:8" x14ac:dyDescent="0.35">
      <c r="A63" s="9">
        <v>61</v>
      </c>
      <c r="B63" s="262" t="s">
        <v>241</v>
      </c>
      <c r="C63" s="12" t="s">
        <v>75</v>
      </c>
      <c r="D63" s="209">
        <v>203.15765679999998</v>
      </c>
      <c r="E63" s="357"/>
      <c r="F63" s="209">
        <v>23.139145400000004</v>
      </c>
      <c r="G63" s="357"/>
      <c r="H63" s="12" t="s">
        <v>452</v>
      </c>
    </row>
    <row r="64" spans="1:8" x14ac:dyDescent="0.35">
      <c r="A64" s="9">
        <v>62</v>
      </c>
      <c r="B64" s="262" t="s">
        <v>494</v>
      </c>
      <c r="C64" s="12" t="s">
        <v>75</v>
      </c>
      <c r="D64" s="209">
        <v>15.429837500000001</v>
      </c>
      <c r="E64" s="357"/>
      <c r="F64" s="209">
        <v>7.1931096999999999</v>
      </c>
      <c r="G64" s="357"/>
      <c r="H64" s="12" t="s">
        <v>452</v>
      </c>
    </row>
    <row r="65" spans="1:8" x14ac:dyDescent="0.35">
      <c r="A65" s="9">
        <v>63</v>
      </c>
      <c r="B65" s="262" t="s">
        <v>495</v>
      </c>
      <c r="C65" s="12" t="s">
        <v>75</v>
      </c>
      <c r="D65" s="209">
        <v>385.75715919999999</v>
      </c>
      <c r="E65" s="357"/>
      <c r="F65" s="209">
        <v>32.397047900000004</v>
      </c>
      <c r="G65" s="357"/>
      <c r="H65" s="12" t="s">
        <v>452</v>
      </c>
    </row>
    <row r="66" spans="1:8" x14ac:dyDescent="0.35">
      <c r="A66" s="9">
        <v>64</v>
      </c>
      <c r="B66" s="262" t="s">
        <v>1</v>
      </c>
      <c r="C66" s="12" t="s">
        <v>27</v>
      </c>
      <c r="D66" s="209">
        <v>102.85810219999999</v>
      </c>
      <c r="E66" s="357"/>
      <c r="F66" s="209">
        <v>7.1931096999999999</v>
      </c>
      <c r="G66" s="357"/>
      <c r="H66" s="12" t="s">
        <v>0</v>
      </c>
    </row>
    <row r="67" spans="1:8" x14ac:dyDescent="0.35">
      <c r="A67" s="9">
        <v>65</v>
      </c>
      <c r="B67" s="262" t="s">
        <v>6</v>
      </c>
      <c r="C67" s="12" t="s">
        <v>27</v>
      </c>
      <c r="D67" s="209">
        <v>84.85849540000001</v>
      </c>
      <c r="E67" s="357"/>
      <c r="F67" s="209">
        <v>7.1931096999999999</v>
      </c>
      <c r="G67" s="357"/>
      <c r="H67" s="12" t="s">
        <v>7</v>
      </c>
    </row>
    <row r="68" spans="1:8" x14ac:dyDescent="0.35">
      <c r="A68" s="9">
        <v>66</v>
      </c>
      <c r="B68" s="262" t="s">
        <v>496</v>
      </c>
      <c r="C68" s="12" t="s">
        <v>75</v>
      </c>
      <c r="D68" s="209">
        <v>15.429837500000001</v>
      </c>
      <c r="E68" s="357"/>
      <c r="F68" s="209">
        <v>9.2579025000000001</v>
      </c>
      <c r="G68" s="357"/>
      <c r="H68" s="12" t="s">
        <v>452</v>
      </c>
    </row>
    <row r="69" spans="1:8" x14ac:dyDescent="0.35">
      <c r="A69" s="9">
        <v>67</v>
      </c>
      <c r="B69" s="262" t="s">
        <v>9</v>
      </c>
      <c r="C69" s="12" t="s">
        <v>75</v>
      </c>
      <c r="D69" s="209">
        <v>180.01851139999999</v>
      </c>
      <c r="E69" s="357"/>
      <c r="F69" s="209">
        <v>18.515805</v>
      </c>
      <c r="G69" s="357"/>
      <c r="H69" s="12" t="s">
        <v>452</v>
      </c>
    </row>
    <row r="70" spans="1:8" x14ac:dyDescent="0.35">
      <c r="A70" s="9">
        <v>68</v>
      </c>
      <c r="B70" s="262" t="s">
        <v>334</v>
      </c>
      <c r="C70" s="12" t="s">
        <v>75</v>
      </c>
      <c r="D70" s="209">
        <v>208.30841710000001</v>
      </c>
      <c r="E70" s="357"/>
      <c r="F70" s="209">
        <v>18.515805</v>
      </c>
      <c r="G70" s="357"/>
      <c r="H70" s="12" t="s">
        <v>452</v>
      </c>
    </row>
    <row r="71" spans="1:8" x14ac:dyDescent="0.35">
      <c r="A71" s="9">
        <v>69</v>
      </c>
      <c r="B71" s="262" t="s">
        <v>77</v>
      </c>
      <c r="C71" s="12" t="s">
        <v>75</v>
      </c>
      <c r="D71" s="209">
        <v>33.4294443</v>
      </c>
      <c r="E71" s="357"/>
      <c r="F71" s="209">
        <v>4.6233404</v>
      </c>
      <c r="G71" s="357"/>
      <c r="H71" s="12" t="s">
        <v>452</v>
      </c>
    </row>
    <row r="72" spans="1:8" x14ac:dyDescent="0.35">
      <c r="A72" s="9">
        <v>70</v>
      </c>
      <c r="B72" s="262" t="s">
        <v>78</v>
      </c>
      <c r="C72" s="12" t="s">
        <v>75</v>
      </c>
      <c r="D72" s="209">
        <v>30.859675000000003</v>
      </c>
      <c r="E72" s="357"/>
      <c r="F72" s="209">
        <v>4.6233404</v>
      </c>
      <c r="G72" s="357"/>
      <c r="H72" s="12" t="s">
        <v>452</v>
      </c>
    </row>
    <row r="73" spans="1:8" x14ac:dyDescent="0.35">
      <c r="A73" s="9">
        <v>71</v>
      </c>
      <c r="B73" s="262" t="s">
        <v>497</v>
      </c>
      <c r="C73" s="12" t="s">
        <v>75</v>
      </c>
      <c r="D73" s="209">
        <v>0</v>
      </c>
      <c r="E73" s="357"/>
      <c r="F73" s="209">
        <v>23.139145400000004</v>
      </c>
      <c r="G73" s="357"/>
      <c r="H73" s="12" t="s">
        <v>452</v>
      </c>
    </row>
    <row r="74" spans="1:8" x14ac:dyDescent="0.35">
      <c r="A74" s="9">
        <v>72</v>
      </c>
      <c r="B74" s="262" t="s">
        <v>67</v>
      </c>
      <c r="C74" s="12" t="s">
        <v>75</v>
      </c>
      <c r="D74" s="209">
        <v>0</v>
      </c>
      <c r="E74" s="357"/>
      <c r="F74" s="209">
        <v>7.1931096999999999</v>
      </c>
      <c r="G74" s="357"/>
      <c r="H74" s="12" t="s">
        <v>452</v>
      </c>
    </row>
    <row r="75" spans="1:8" x14ac:dyDescent="0.35">
      <c r="A75" s="9">
        <v>73</v>
      </c>
      <c r="B75" s="262" t="s">
        <v>498</v>
      </c>
      <c r="C75" s="12" t="s">
        <v>75</v>
      </c>
      <c r="D75" s="209">
        <v>66.8588886</v>
      </c>
      <c r="E75" s="357"/>
      <c r="F75" s="209">
        <v>16.451012200000001</v>
      </c>
      <c r="G75" s="357"/>
      <c r="H75" s="12" t="s">
        <v>452</v>
      </c>
    </row>
    <row r="76" spans="1:8" x14ac:dyDescent="0.35">
      <c r="A76" s="9">
        <v>74</v>
      </c>
      <c r="B76" s="262" t="s">
        <v>499</v>
      </c>
      <c r="C76" s="12" t="s">
        <v>75</v>
      </c>
      <c r="D76" s="209">
        <v>66.8588886</v>
      </c>
      <c r="E76" s="357"/>
      <c r="F76" s="209">
        <v>16.451012200000001</v>
      </c>
      <c r="G76" s="357"/>
      <c r="H76" s="12" t="s">
        <v>452</v>
      </c>
    </row>
    <row r="77" spans="1:8" x14ac:dyDescent="0.35">
      <c r="A77" s="9">
        <v>75</v>
      </c>
      <c r="B77" s="262" t="s">
        <v>500</v>
      </c>
      <c r="C77" s="12" t="s">
        <v>75</v>
      </c>
      <c r="D77" s="209">
        <v>17.999606799999999</v>
      </c>
      <c r="E77" s="357"/>
      <c r="F77" s="209">
        <v>4.6233404</v>
      </c>
      <c r="G77" s="357"/>
      <c r="H77" s="12" t="s">
        <v>452</v>
      </c>
    </row>
    <row r="78" spans="1:8" x14ac:dyDescent="0.35">
      <c r="A78" s="9">
        <v>76</v>
      </c>
      <c r="B78" s="262" t="s">
        <v>501</v>
      </c>
      <c r="C78" s="12" t="s">
        <v>75</v>
      </c>
      <c r="D78" s="209">
        <v>17.999606799999999</v>
      </c>
      <c r="E78" s="357"/>
      <c r="F78" s="209">
        <v>4.6233404</v>
      </c>
      <c r="G78" s="357"/>
      <c r="H78" s="12" t="s">
        <v>452</v>
      </c>
    </row>
    <row r="79" spans="1:8" x14ac:dyDescent="0.35">
      <c r="A79" s="9">
        <v>77</v>
      </c>
      <c r="B79" s="262" t="s">
        <v>502</v>
      </c>
      <c r="C79" s="12" t="s">
        <v>75</v>
      </c>
      <c r="D79" s="209">
        <v>10.279077200000001</v>
      </c>
      <c r="E79" s="357"/>
      <c r="F79" s="209">
        <v>4.6233404</v>
      </c>
      <c r="G79" s="357"/>
      <c r="H79" s="12" t="s">
        <v>452</v>
      </c>
    </row>
    <row r="80" spans="1:8" x14ac:dyDescent="0.35">
      <c r="A80" s="9">
        <v>78</v>
      </c>
      <c r="B80" s="262" t="s">
        <v>503</v>
      </c>
      <c r="C80" s="12" t="s">
        <v>75</v>
      </c>
      <c r="D80" s="209">
        <v>10.279077200000001</v>
      </c>
      <c r="E80" s="357"/>
      <c r="F80" s="209">
        <v>4.6233404</v>
      </c>
      <c r="G80" s="357"/>
      <c r="H80" s="12" t="s">
        <v>452</v>
      </c>
    </row>
    <row r="81" spans="1:8" x14ac:dyDescent="0.35">
      <c r="A81" s="9">
        <v>79</v>
      </c>
      <c r="B81" s="262" t="s">
        <v>504</v>
      </c>
      <c r="C81" s="12" t="s">
        <v>75</v>
      </c>
      <c r="D81" s="209">
        <v>447.47650919999995</v>
      </c>
      <c r="E81" s="357"/>
      <c r="F81" s="209">
        <v>7.1931096999999999</v>
      </c>
      <c r="G81" s="357"/>
      <c r="H81" s="12" t="s">
        <v>452</v>
      </c>
    </row>
    <row r="82" spans="1:8" x14ac:dyDescent="0.35">
      <c r="A82" s="9">
        <v>80</v>
      </c>
      <c r="B82" s="262" t="s">
        <v>505</v>
      </c>
      <c r="C82" s="12" t="s">
        <v>75</v>
      </c>
      <c r="D82" s="209">
        <v>334.31688639999999</v>
      </c>
      <c r="E82" s="357"/>
      <c r="F82" s="209">
        <v>7.1931096999999999</v>
      </c>
      <c r="G82" s="357"/>
      <c r="H82" s="12" t="s">
        <v>452</v>
      </c>
    </row>
    <row r="83" spans="1:8" x14ac:dyDescent="0.35">
      <c r="A83" s="9">
        <v>81</v>
      </c>
      <c r="B83" s="262" t="s">
        <v>79</v>
      </c>
      <c r="C83" s="12" t="s">
        <v>75</v>
      </c>
      <c r="D83" s="209">
        <v>977.24174449999998</v>
      </c>
      <c r="E83" s="357"/>
      <c r="F83" s="209">
        <v>18.515805</v>
      </c>
      <c r="G83" s="357"/>
      <c r="H83" s="12" t="s">
        <v>452</v>
      </c>
    </row>
    <row r="84" spans="1:8" ht="36" x14ac:dyDescent="0.35">
      <c r="A84" s="9">
        <v>82</v>
      </c>
      <c r="B84" s="262" t="s">
        <v>506</v>
      </c>
      <c r="C84" s="12" t="s">
        <v>75</v>
      </c>
      <c r="D84" s="209">
        <v>0</v>
      </c>
      <c r="E84" s="357"/>
      <c r="F84" s="209">
        <v>254.59792959999999</v>
      </c>
      <c r="G84" s="357"/>
      <c r="H84" s="12" t="s">
        <v>452</v>
      </c>
    </row>
    <row r="85" spans="1:8" x14ac:dyDescent="0.35">
      <c r="A85" s="9">
        <v>83</v>
      </c>
      <c r="B85" s="262" t="s">
        <v>507</v>
      </c>
      <c r="C85" s="12" t="s">
        <v>75</v>
      </c>
      <c r="D85" s="209">
        <v>66.8588886</v>
      </c>
      <c r="E85" s="357"/>
      <c r="F85" s="209">
        <v>13.881242899999998</v>
      </c>
      <c r="G85" s="357"/>
      <c r="H85" s="12" t="s">
        <v>452</v>
      </c>
    </row>
    <row r="86" spans="1:8" x14ac:dyDescent="0.35">
      <c r="A86" s="9">
        <v>84</v>
      </c>
      <c r="B86" s="262" t="s">
        <v>80</v>
      </c>
      <c r="C86" s="12" t="s">
        <v>75</v>
      </c>
      <c r="D86" s="209">
        <v>565.77567060000001</v>
      </c>
      <c r="E86" s="357"/>
      <c r="F86" s="209">
        <v>69.42865789999999</v>
      </c>
      <c r="G86" s="357"/>
      <c r="H86" s="12" t="s">
        <v>452</v>
      </c>
    </row>
    <row r="87" spans="1:8" x14ac:dyDescent="0.35">
      <c r="A87" s="9">
        <v>85</v>
      </c>
      <c r="B87" s="262" t="s">
        <v>81</v>
      </c>
      <c r="C87" s="12" t="s">
        <v>75</v>
      </c>
      <c r="D87" s="209">
        <v>0</v>
      </c>
      <c r="E87" s="357"/>
      <c r="F87" s="209">
        <v>101.83692749999999</v>
      </c>
      <c r="G87" s="357"/>
      <c r="H87" s="12" t="s">
        <v>452</v>
      </c>
    </row>
    <row r="88" spans="1:8" x14ac:dyDescent="0.35">
      <c r="A88" s="9">
        <v>86</v>
      </c>
      <c r="B88" s="262" t="s">
        <v>509</v>
      </c>
      <c r="C88" s="12" t="s">
        <v>75</v>
      </c>
      <c r="D88" s="209">
        <v>254.59792959999999</v>
      </c>
      <c r="E88" s="357"/>
      <c r="F88" s="209">
        <v>23.139145400000004</v>
      </c>
      <c r="G88" s="357"/>
      <c r="H88" s="12" t="s">
        <v>452</v>
      </c>
    </row>
    <row r="89" spans="1:8" x14ac:dyDescent="0.35">
      <c r="A89" s="9">
        <v>87</v>
      </c>
      <c r="B89" s="262" t="s">
        <v>510</v>
      </c>
      <c r="C89" s="12" t="s">
        <v>75</v>
      </c>
      <c r="D89" s="209">
        <v>87.4282647</v>
      </c>
      <c r="E89" s="357"/>
      <c r="F89" s="209">
        <v>13.881242899999998</v>
      </c>
      <c r="G89" s="357"/>
      <c r="H89" s="12" t="s">
        <v>452</v>
      </c>
    </row>
    <row r="90" spans="1:8" x14ac:dyDescent="0.35">
      <c r="A90" s="9">
        <v>88</v>
      </c>
      <c r="B90" s="262" t="s">
        <v>511</v>
      </c>
      <c r="C90" s="12" t="s">
        <v>75</v>
      </c>
      <c r="D90" s="209">
        <v>437.18621029999997</v>
      </c>
      <c r="E90" s="357"/>
      <c r="F90" s="209">
        <v>18.515805</v>
      </c>
      <c r="G90" s="357"/>
      <c r="H90" s="12" t="s">
        <v>452</v>
      </c>
    </row>
    <row r="91" spans="1:8" x14ac:dyDescent="0.35">
      <c r="A91" s="9">
        <v>89</v>
      </c>
      <c r="B91" s="262" t="s">
        <v>84</v>
      </c>
      <c r="C91" s="12" t="s">
        <v>75</v>
      </c>
      <c r="D91" s="209">
        <v>5.1395386000000007</v>
      </c>
      <c r="E91" s="357"/>
      <c r="F91" s="209">
        <v>4.6233404</v>
      </c>
      <c r="G91" s="357"/>
      <c r="H91" s="12" t="s">
        <v>452</v>
      </c>
    </row>
    <row r="92" spans="1:8" x14ac:dyDescent="0.35">
      <c r="A92" s="9">
        <v>90</v>
      </c>
      <c r="B92" s="262" t="s">
        <v>512</v>
      </c>
      <c r="C92" s="12" t="s">
        <v>75</v>
      </c>
      <c r="D92" s="209">
        <v>113.1484011</v>
      </c>
      <c r="E92" s="357"/>
      <c r="F92" s="209">
        <v>23.139145400000004</v>
      </c>
      <c r="G92" s="357"/>
      <c r="H92" s="12" t="s">
        <v>7</v>
      </c>
    </row>
    <row r="93" spans="1:8" x14ac:dyDescent="0.35">
      <c r="A93" s="9">
        <v>91</v>
      </c>
      <c r="B93" s="262" t="s">
        <v>85</v>
      </c>
      <c r="C93" s="12" t="s">
        <v>75</v>
      </c>
      <c r="D93" s="209">
        <v>0</v>
      </c>
      <c r="E93" s="357"/>
      <c r="F93" s="209">
        <v>7.1931096999999999</v>
      </c>
      <c r="G93" s="357"/>
      <c r="H93" s="12" t="s">
        <v>452</v>
      </c>
    </row>
    <row r="94" spans="1:8" x14ac:dyDescent="0.35">
      <c r="A94" s="9">
        <v>92</v>
      </c>
      <c r="B94" s="262" t="s">
        <v>513</v>
      </c>
      <c r="C94" s="12" t="s">
        <v>75</v>
      </c>
      <c r="D94" s="209">
        <v>0</v>
      </c>
      <c r="E94" s="357"/>
      <c r="F94" s="209">
        <v>138.8685375</v>
      </c>
      <c r="G94" s="357"/>
      <c r="H94" s="12" t="s">
        <v>452</v>
      </c>
    </row>
    <row r="95" spans="1:8" x14ac:dyDescent="0.35">
      <c r="A95" s="9">
        <v>93</v>
      </c>
      <c r="B95" s="262" t="s">
        <v>514</v>
      </c>
      <c r="C95" s="12" t="s">
        <v>75</v>
      </c>
      <c r="D95" s="209">
        <v>0</v>
      </c>
      <c r="E95" s="357"/>
      <c r="F95" s="209">
        <v>101.83692749999999</v>
      </c>
      <c r="G95" s="357"/>
      <c r="H95" s="12" t="s">
        <v>452</v>
      </c>
    </row>
    <row r="96" spans="1:8" x14ac:dyDescent="0.35">
      <c r="A96" s="9">
        <v>94</v>
      </c>
      <c r="B96" s="262" t="s">
        <v>515</v>
      </c>
      <c r="C96" s="12" t="s">
        <v>75</v>
      </c>
      <c r="D96" s="209">
        <v>74.579418199999992</v>
      </c>
      <c r="E96" s="357"/>
      <c r="F96" s="209">
        <v>11.827671799999999</v>
      </c>
      <c r="G96" s="357"/>
      <c r="H96" s="12" t="s">
        <v>452</v>
      </c>
    </row>
    <row r="97" spans="1:8" x14ac:dyDescent="0.35">
      <c r="A97" s="9">
        <v>95</v>
      </c>
      <c r="B97" s="262" t="s">
        <v>516</v>
      </c>
      <c r="C97" s="12" t="s">
        <v>75</v>
      </c>
      <c r="D97" s="209">
        <v>74.579418199999992</v>
      </c>
      <c r="E97" s="357"/>
      <c r="F97" s="209">
        <v>11.827671799999999</v>
      </c>
      <c r="G97" s="357"/>
      <c r="H97" s="12" t="s">
        <v>452</v>
      </c>
    </row>
    <row r="98" spans="1:8" x14ac:dyDescent="0.35">
      <c r="A98" s="9">
        <v>96</v>
      </c>
      <c r="B98" s="262" t="s">
        <v>517</v>
      </c>
      <c r="C98" s="12" t="s">
        <v>75</v>
      </c>
      <c r="D98" s="209">
        <v>74.579418199999992</v>
      </c>
      <c r="E98" s="357"/>
      <c r="F98" s="209">
        <v>11.827671799999999</v>
      </c>
      <c r="G98" s="357"/>
      <c r="H98" s="12" t="s">
        <v>452</v>
      </c>
    </row>
    <row r="99" spans="1:8" x14ac:dyDescent="0.35">
      <c r="A99" s="9">
        <v>97</v>
      </c>
      <c r="B99" s="262" t="s">
        <v>518</v>
      </c>
      <c r="C99" s="12" t="s">
        <v>75</v>
      </c>
      <c r="D99" s="209">
        <v>33.4294443</v>
      </c>
      <c r="E99" s="357"/>
      <c r="F99" s="209">
        <v>11.827671799999999</v>
      </c>
      <c r="G99" s="357"/>
      <c r="H99" s="12" t="s">
        <v>452</v>
      </c>
    </row>
    <row r="100" spans="1:8" x14ac:dyDescent="0.35">
      <c r="A100" s="9">
        <v>98</v>
      </c>
      <c r="B100" s="262" t="s">
        <v>87</v>
      </c>
      <c r="C100" s="12" t="s">
        <v>27</v>
      </c>
      <c r="D100" s="209">
        <v>411.46607390000003</v>
      </c>
      <c r="E100" s="357"/>
      <c r="F100" s="209">
        <v>69.42865789999999</v>
      </c>
      <c r="G100" s="357"/>
      <c r="H100" s="12" t="s">
        <v>452</v>
      </c>
    </row>
    <row r="101" spans="1:8" x14ac:dyDescent="0.35">
      <c r="A101" s="9">
        <v>99</v>
      </c>
      <c r="B101" s="262" t="s">
        <v>88</v>
      </c>
      <c r="C101" s="12" t="s">
        <v>75</v>
      </c>
      <c r="D101" s="209">
        <v>33.4294443</v>
      </c>
      <c r="E101" s="357"/>
      <c r="F101" s="209">
        <v>9.2579025000000001</v>
      </c>
      <c r="G101" s="357"/>
      <c r="H101" s="12" t="s">
        <v>452</v>
      </c>
    </row>
    <row r="102" spans="1:8" x14ac:dyDescent="0.35">
      <c r="A102" s="9">
        <v>100</v>
      </c>
      <c r="B102" s="262" t="s">
        <v>91</v>
      </c>
      <c r="C102" s="12" t="s">
        <v>75</v>
      </c>
      <c r="D102" s="209">
        <v>10.279077200000001</v>
      </c>
      <c r="E102" s="357"/>
      <c r="F102" s="209">
        <v>9.2579025000000001</v>
      </c>
      <c r="G102" s="357"/>
      <c r="H102" s="12" t="s">
        <v>452</v>
      </c>
    </row>
    <row r="103" spans="1:8" x14ac:dyDescent="0.35">
      <c r="A103" s="9">
        <v>101</v>
      </c>
      <c r="B103" s="262" t="s">
        <v>519</v>
      </c>
      <c r="C103" s="12" t="s">
        <v>75</v>
      </c>
      <c r="D103" s="209">
        <v>0</v>
      </c>
      <c r="E103" s="357"/>
      <c r="F103" s="209">
        <v>18.515805</v>
      </c>
      <c r="G103" s="357"/>
      <c r="H103" s="12" t="s">
        <v>452</v>
      </c>
    </row>
    <row r="104" spans="1:8" x14ac:dyDescent="0.35">
      <c r="A104" s="9">
        <v>102</v>
      </c>
      <c r="B104" s="262" t="s">
        <v>520</v>
      </c>
      <c r="C104" s="12" t="s">
        <v>75</v>
      </c>
      <c r="D104" s="209">
        <v>61.719350000000006</v>
      </c>
      <c r="E104" s="357"/>
      <c r="F104" s="209">
        <v>18.515805</v>
      </c>
      <c r="G104" s="357"/>
      <c r="H104" s="12" t="s">
        <v>452</v>
      </c>
    </row>
    <row r="105" spans="1:8" x14ac:dyDescent="0.35">
      <c r="A105" s="9">
        <v>103</v>
      </c>
      <c r="B105" s="262" t="s">
        <v>521</v>
      </c>
      <c r="C105" s="12" t="s">
        <v>75</v>
      </c>
      <c r="D105" s="209">
        <v>84.85849540000001</v>
      </c>
      <c r="E105" s="357"/>
      <c r="F105" s="209">
        <v>18.515805</v>
      </c>
      <c r="G105" s="357"/>
      <c r="H105" s="12" t="s">
        <v>452</v>
      </c>
    </row>
    <row r="106" spans="1:8" x14ac:dyDescent="0.35">
      <c r="A106" s="9">
        <v>104</v>
      </c>
      <c r="B106" s="262" t="s">
        <v>1509</v>
      </c>
      <c r="C106" s="12" t="s">
        <v>75</v>
      </c>
      <c r="D106" s="209">
        <v>46.289512500000001</v>
      </c>
      <c r="E106" s="357"/>
      <c r="F106" s="209">
        <v>18.515805</v>
      </c>
      <c r="G106" s="357"/>
      <c r="H106" s="12" t="s">
        <v>452</v>
      </c>
    </row>
    <row r="107" spans="1:8" x14ac:dyDescent="0.35">
      <c r="A107" s="9">
        <v>105</v>
      </c>
      <c r="B107" s="262" t="s">
        <v>152</v>
      </c>
      <c r="C107" s="12" t="s">
        <v>75</v>
      </c>
      <c r="D107" s="209">
        <v>442.32574890000001</v>
      </c>
      <c r="E107" s="357"/>
      <c r="F107" s="209">
        <v>27.7737075</v>
      </c>
      <c r="G107" s="357"/>
      <c r="H107" s="12" t="s">
        <v>452</v>
      </c>
    </row>
    <row r="108" spans="1:8" x14ac:dyDescent="0.35">
      <c r="A108" s="9">
        <v>106</v>
      </c>
      <c r="B108" s="262" t="s">
        <v>522</v>
      </c>
      <c r="C108" s="12" t="s">
        <v>75</v>
      </c>
      <c r="D108" s="209">
        <v>0</v>
      </c>
      <c r="E108" s="357"/>
      <c r="F108" s="209">
        <v>23.139145400000004</v>
      </c>
      <c r="G108" s="357"/>
      <c r="H108" s="12" t="s">
        <v>452</v>
      </c>
    </row>
    <row r="109" spans="1:8" x14ac:dyDescent="0.35">
      <c r="A109" s="9">
        <v>107</v>
      </c>
      <c r="B109" s="262" t="s">
        <v>92</v>
      </c>
      <c r="C109" s="12" t="s">
        <v>75</v>
      </c>
      <c r="D109" s="209">
        <v>84.85849540000001</v>
      </c>
      <c r="E109" s="357"/>
      <c r="F109" s="209">
        <v>7.1931096999999999</v>
      </c>
      <c r="G109" s="357"/>
      <c r="H109" s="12" t="s">
        <v>452</v>
      </c>
    </row>
    <row r="110" spans="1:8" x14ac:dyDescent="0.35">
      <c r="A110" s="9">
        <v>108</v>
      </c>
      <c r="B110" s="262" t="s">
        <v>93</v>
      </c>
      <c r="C110" s="12" t="s">
        <v>75</v>
      </c>
      <c r="D110" s="209">
        <v>411.46607390000003</v>
      </c>
      <c r="E110" s="357"/>
      <c r="F110" s="209">
        <v>23.139145400000004</v>
      </c>
      <c r="G110" s="357"/>
      <c r="H110" s="12" t="s">
        <v>452</v>
      </c>
    </row>
    <row r="111" spans="1:8" x14ac:dyDescent="0.35">
      <c r="A111" s="9">
        <v>109</v>
      </c>
      <c r="B111" s="262" t="s">
        <v>94</v>
      </c>
      <c r="C111" s="12" t="s">
        <v>75</v>
      </c>
      <c r="D111" s="209">
        <v>0</v>
      </c>
      <c r="E111" s="357"/>
      <c r="F111" s="209">
        <v>13.881242899999998</v>
      </c>
      <c r="G111" s="357"/>
      <c r="H111" s="12" t="s">
        <v>452</v>
      </c>
    </row>
    <row r="112" spans="1:8" x14ac:dyDescent="0.35">
      <c r="A112" s="9">
        <v>110</v>
      </c>
      <c r="B112" s="262" t="s">
        <v>523</v>
      </c>
      <c r="C112" s="12" t="s">
        <v>75</v>
      </c>
      <c r="D112" s="209">
        <v>0</v>
      </c>
      <c r="E112" s="357"/>
      <c r="F112" s="209">
        <v>9.2579025000000001</v>
      </c>
      <c r="G112" s="357"/>
      <c r="H112" s="12" t="s">
        <v>452</v>
      </c>
    </row>
    <row r="113" spans="1:8" x14ac:dyDescent="0.35">
      <c r="A113" s="9">
        <v>111</v>
      </c>
      <c r="B113" s="262" t="s">
        <v>524</v>
      </c>
      <c r="C113" s="12" t="s">
        <v>75</v>
      </c>
      <c r="D113" s="209">
        <v>28.278683999999998</v>
      </c>
      <c r="E113" s="357"/>
      <c r="F113" s="209">
        <v>9.2579025000000001</v>
      </c>
      <c r="G113" s="357"/>
      <c r="H113" s="12" t="s">
        <v>452</v>
      </c>
    </row>
    <row r="114" spans="1:8" x14ac:dyDescent="0.35">
      <c r="A114" s="9">
        <v>112</v>
      </c>
      <c r="B114" s="262" t="s">
        <v>1510</v>
      </c>
      <c r="C114" s="12" t="s">
        <v>75</v>
      </c>
      <c r="D114" s="209">
        <v>411.46607390000003</v>
      </c>
      <c r="E114" s="357"/>
      <c r="F114" s="209">
        <v>55.547415000000001</v>
      </c>
      <c r="G114" s="357"/>
      <c r="H114" s="12" t="s">
        <v>452</v>
      </c>
    </row>
    <row r="115" spans="1:8" x14ac:dyDescent="0.35">
      <c r="A115" s="9">
        <v>113</v>
      </c>
      <c r="B115" s="262" t="s">
        <v>1511</v>
      </c>
      <c r="C115" s="12" t="s">
        <v>75</v>
      </c>
      <c r="D115" s="209">
        <v>0</v>
      </c>
      <c r="E115" s="357"/>
      <c r="F115" s="209">
        <v>55.547415000000001</v>
      </c>
      <c r="G115" s="357"/>
      <c r="H115" s="12" t="s">
        <v>452</v>
      </c>
    </row>
    <row r="116" spans="1:8" x14ac:dyDescent="0.35">
      <c r="A116" s="9">
        <v>114</v>
      </c>
      <c r="B116" s="262" t="s">
        <v>1512</v>
      </c>
      <c r="C116" s="12" t="s">
        <v>75</v>
      </c>
      <c r="D116" s="209">
        <v>198.0181182</v>
      </c>
      <c r="E116" s="357"/>
      <c r="F116" s="209">
        <v>55.547415000000001</v>
      </c>
      <c r="G116" s="357"/>
      <c r="H116" s="12" t="s">
        <v>452</v>
      </c>
    </row>
    <row r="117" spans="1:8" x14ac:dyDescent="0.35">
      <c r="A117" s="9">
        <v>115</v>
      </c>
      <c r="B117" s="262" t="s">
        <v>1513</v>
      </c>
      <c r="C117" s="11" t="s">
        <v>75</v>
      </c>
      <c r="D117" s="209">
        <v>33.4294443</v>
      </c>
      <c r="E117" s="357"/>
      <c r="F117" s="209">
        <v>4.6233404</v>
      </c>
      <c r="G117" s="357"/>
      <c r="H117" s="11" t="s">
        <v>452</v>
      </c>
    </row>
    <row r="118" spans="1:8" x14ac:dyDescent="0.35">
      <c r="A118" s="9">
        <v>116</v>
      </c>
      <c r="B118" s="262" t="s">
        <v>1514</v>
      </c>
      <c r="C118" s="11" t="s">
        <v>75</v>
      </c>
      <c r="D118" s="209">
        <v>28.278683999999998</v>
      </c>
      <c r="E118" s="357"/>
      <c r="F118" s="209">
        <v>4.6233404</v>
      </c>
      <c r="G118" s="357"/>
      <c r="H118" s="11" t="s">
        <v>452</v>
      </c>
    </row>
    <row r="119" spans="1:8" x14ac:dyDescent="0.35">
      <c r="A119" s="9">
        <v>117</v>
      </c>
      <c r="B119" s="262" t="s">
        <v>95</v>
      </c>
      <c r="C119" s="11" t="s">
        <v>75</v>
      </c>
      <c r="D119" s="209">
        <v>0</v>
      </c>
      <c r="E119" s="357"/>
      <c r="F119" s="209">
        <v>46.289512500000001</v>
      </c>
      <c r="G119" s="357"/>
      <c r="H119" s="11" t="s">
        <v>452</v>
      </c>
    </row>
    <row r="120" spans="1:8" x14ac:dyDescent="0.35">
      <c r="A120" s="9">
        <v>118</v>
      </c>
      <c r="B120" s="262" t="s">
        <v>253</v>
      </c>
      <c r="C120" s="12" t="s">
        <v>75</v>
      </c>
      <c r="D120" s="209">
        <v>488.61526140000001</v>
      </c>
      <c r="E120" s="357"/>
      <c r="F120" s="209">
        <v>37.031610000000001</v>
      </c>
      <c r="G120" s="357"/>
      <c r="H120" s="11" t="s">
        <v>452</v>
      </c>
    </row>
    <row r="121" spans="1:8" x14ac:dyDescent="0.35">
      <c r="A121" s="9">
        <v>119</v>
      </c>
      <c r="B121" s="262" t="s">
        <v>525</v>
      </c>
      <c r="C121" s="12" t="s">
        <v>75</v>
      </c>
      <c r="D121" s="209">
        <v>28.278683999999998</v>
      </c>
      <c r="E121" s="357"/>
      <c r="F121" s="209">
        <v>9.2579025000000001</v>
      </c>
      <c r="G121" s="357"/>
      <c r="H121" s="11" t="s">
        <v>452</v>
      </c>
    </row>
    <row r="122" spans="1:8" x14ac:dyDescent="0.35">
      <c r="A122" s="9">
        <v>120</v>
      </c>
      <c r="B122" s="262" t="s">
        <v>526</v>
      </c>
      <c r="C122" s="12" t="s">
        <v>75</v>
      </c>
      <c r="D122" s="209">
        <v>0</v>
      </c>
      <c r="E122" s="357"/>
      <c r="F122" s="209">
        <v>4.6233404</v>
      </c>
      <c r="G122" s="357"/>
      <c r="H122" s="11" t="s">
        <v>452</v>
      </c>
    </row>
    <row r="123" spans="1:8" x14ac:dyDescent="0.35">
      <c r="A123" s="9">
        <v>121</v>
      </c>
      <c r="B123" s="262" t="s">
        <v>1515</v>
      </c>
      <c r="C123" s="12" t="s">
        <v>75</v>
      </c>
      <c r="D123" s="209">
        <v>5.1395386000000007</v>
      </c>
      <c r="E123" s="357"/>
      <c r="F123" s="209">
        <v>2.5697693000000004</v>
      </c>
      <c r="G123" s="357"/>
      <c r="H123" s="11" t="s">
        <v>452</v>
      </c>
    </row>
    <row r="124" spans="1:8" x14ac:dyDescent="0.35">
      <c r="A124" s="9">
        <v>122</v>
      </c>
      <c r="B124" s="262" t="s">
        <v>1516</v>
      </c>
      <c r="C124" s="12" t="s">
        <v>27</v>
      </c>
      <c r="D124" s="209">
        <v>66.8588886</v>
      </c>
      <c r="E124" s="357"/>
      <c r="F124" s="209">
        <v>18.515805</v>
      </c>
      <c r="G124" s="357"/>
      <c r="H124" s="11" t="s">
        <v>452</v>
      </c>
    </row>
    <row r="125" spans="1:8" x14ac:dyDescent="0.35">
      <c r="A125" s="9">
        <v>123</v>
      </c>
      <c r="B125" s="262" t="s">
        <v>527</v>
      </c>
      <c r="C125" s="12" t="s">
        <v>75</v>
      </c>
      <c r="D125" s="209">
        <v>46.289512500000001</v>
      </c>
      <c r="E125" s="357"/>
      <c r="F125" s="209">
        <v>9.2579025000000001</v>
      </c>
      <c r="G125" s="357"/>
      <c r="H125" s="11" t="s">
        <v>452</v>
      </c>
    </row>
    <row r="126" spans="1:8" x14ac:dyDescent="0.35">
      <c r="A126" s="9">
        <v>124</v>
      </c>
      <c r="B126" s="262" t="s">
        <v>96</v>
      </c>
      <c r="C126" s="12" t="s">
        <v>75</v>
      </c>
      <c r="D126" s="209">
        <v>259.73746820000002</v>
      </c>
      <c r="E126" s="357"/>
      <c r="F126" s="209">
        <v>23.139145400000004</v>
      </c>
      <c r="G126" s="357"/>
      <c r="H126" s="12" t="s">
        <v>452</v>
      </c>
    </row>
    <row r="127" spans="1:8" x14ac:dyDescent="0.35">
      <c r="A127" s="9">
        <v>125</v>
      </c>
      <c r="B127" s="262" t="s">
        <v>97</v>
      </c>
      <c r="C127" s="12" t="s">
        <v>75</v>
      </c>
      <c r="D127" s="209">
        <v>10.279077200000001</v>
      </c>
      <c r="E127" s="357"/>
      <c r="F127" s="209">
        <v>9.2579025000000001</v>
      </c>
      <c r="G127" s="357"/>
      <c r="H127" s="12" t="s">
        <v>452</v>
      </c>
    </row>
    <row r="128" spans="1:8" x14ac:dyDescent="0.35">
      <c r="A128" s="9">
        <v>126</v>
      </c>
      <c r="B128" s="262" t="s">
        <v>528</v>
      </c>
      <c r="C128" s="12" t="s">
        <v>75</v>
      </c>
      <c r="D128" s="209">
        <v>0</v>
      </c>
      <c r="E128" s="357"/>
      <c r="F128" s="209">
        <v>11.827671799999999</v>
      </c>
      <c r="G128" s="357"/>
      <c r="H128" s="12" t="s">
        <v>452</v>
      </c>
    </row>
    <row r="129" spans="1:8" x14ac:dyDescent="0.35">
      <c r="A129" s="9">
        <v>127</v>
      </c>
      <c r="B129" s="262" t="s">
        <v>529</v>
      </c>
      <c r="C129" s="12" t="s">
        <v>75</v>
      </c>
      <c r="D129" s="209">
        <v>0</v>
      </c>
      <c r="E129" s="357"/>
      <c r="F129" s="209">
        <v>21.085574299999998</v>
      </c>
      <c r="G129" s="357"/>
      <c r="H129" s="12" t="s">
        <v>452</v>
      </c>
    </row>
    <row r="130" spans="1:8" x14ac:dyDescent="0.35">
      <c r="A130" s="9">
        <v>128</v>
      </c>
      <c r="B130" s="262" t="s">
        <v>530</v>
      </c>
      <c r="C130" s="12" t="s">
        <v>75</v>
      </c>
      <c r="D130" s="209">
        <v>0</v>
      </c>
      <c r="E130" s="357"/>
      <c r="F130" s="209">
        <v>37.031610000000001</v>
      </c>
      <c r="G130" s="357"/>
      <c r="H130" s="12" t="s">
        <v>452</v>
      </c>
    </row>
    <row r="131" spans="1:8" x14ac:dyDescent="0.35">
      <c r="A131" s="9">
        <v>129</v>
      </c>
      <c r="B131" s="262" t="s">
        <v>99</v>
      </c>
      <c r="C131" s="12" t="s">
        <v>75</v>
      </c>
      <c r="D131" s="209">
        <v>198.0181182</v>
      </c>
      <c r="E131" s="357"/>
      <c r="F131" s="209">
        <v>23.139145400000004</v>
      </c>
      <c r="G131" s="357"/>
      <c r="H131" s="12" t="s">
        <v>452</v>
      </c>
    </row>
    <row r="132" spans="1:8" x14ac:dyDescent="0.35">
      <c r="A132" s="9">
        <v>130</v>
      </c>
      <c r="B132" s="262" t="s">
        <v>100</v>
      </c>
      <c r="C132" s="12" t="s">
        <v>75</v>
      </c>
      <c r="D132" s="209">
        <v>56.56858969999999</v>
      </c>
      <c r="E132" s="357"/>
      <c r="F132" s="209">
        <v>23.139145400000004</v>
      </c>
      <c r="G132" s="357"/>
      <c r="H132" s="12" t="s">
        <v>452</v>
      </c>
    </row>
    <row r="133" spans="1:8" x14ac:dyDescent="0.35">
      <c r="A133" s="9">
        <v>131</v>
      </c>
      <c r="B133" s="262" t="s">
        <v>89</v>
      </c>
      <c r="C133" s="12" t="s">
        <v>75</v>
      </c>
      <c r="D133" s="209">
        <v>411.46607390000003</v>
      </c>
      <c r="E133" s="357"/>
      <c r="F133" s="209">
        <v>37.031610000000001</v>
      </c>
      <c r="G133" s="357"/>
      <c r="H133" s="12" t="s">
        <v>452</v>
      </c>
    </row>
    <row r="134" spans="1:8" x14ac:dyDescent="0.35">
      <c r="A134" s="9">
        <v>132</v>
      </c>
      <c r="B134" s="262" t="s">
        <v>1517</v>
      </c>
      <c r="C134" s="12" t="s">
        <v>75</v>
      </c>
      <c r="D134" s="209">
        <v>1645.8979607000001</v>
      </c>
      <c r="E134" s="357"/>
      <c r="F134" s="209">
        <v>115.71817039999999</v>
      </c>
      <c r="G134" s="357"/>
      <c r="H134" s="12" t="s">
        <v>452</v>
      </c>
    </row>
    <row r="135" spans="1:8" x14ac:dyDescent="0.35">
      <c r="A135" s="9">
        <v>133</v>
      </c>
      <c r="B135" s="262" t="s">
        <v>255</v>
      </c>
      <c r="C135" s="12" t="s">
        <v>75</v>
      </c>
      <c r="D135" s="209">
        <v>82.288726099999991</v>
      </c>
      <c r="E135" s="357"/>
      <c r="F135" s="209">
        <v>18.515805</v>
      </c>
      <c r="G135" s="357"/>
      <c r="H135" s="12" t="s">
        <v>452</v>
      </c>
    </row>
    <row r="136" spans="1:8" x14ac:dyDescent="0.35">
      <c r="A136" s="9">
        <v>134</v>
      </c>
      <c r="B136" s="262" t="s">
        <v>1518</v>
      </c>
      <c r="C136" s="12" t="s">
        <v>75</v>
      </c>
      <c r="D136" s="209">
        <v>254.59792959999999</v>
      </c>
      <c r="E136" s="357"/>
      <c r="F136" s="209">
        <v>55.547415000000001</v>
      </c>
      <c r="G136" s="357"/>
      <c r="H136" s="12" t="s">
        <v>452</v>
      </c>
    </row>
    <row r="137" spans="1:8" x14ac:dyDescent="0.35">
      <c r="A137" s="9">
        <v>135</v>
      </c>
      <c r="B137" s="262" t="s">
        <v>258</v>
      </c>
      <c r="C137" s="12" t="s">
        <v>75</v>
      </c>
      <c r="D137" s="209">
        <v>33.4294443</v>
      </c>
      <c r="E137" s="357"/>
      <c r="F137" s="209">
        <v>23.139145400000004</v>
      </c>
      <c r="G137" s="357"/>
      <c r="H137" s="12" t="s">
        <v>452</v>
      </c>
    </row>
    <row r="138" spans="1:8" x14ac:dyDescent="0.35">
      <c r="A138" s="9">
        <v>136</v>
      </c>
      <c r="B138" s="262" t="s">
        <v>105</v>
      </c>
      <c r="C138" s="12" t="s">
        <v>75</v>
      </c>
      <c r="D138" s="209">
        <v>174.86775110000002</v>
      </c>
      <c r="E138" s="357"/>
      <c r="F138" s="209">
        <v>46.289512500000001</v>
      </c>
      <c r="G138" s="357"/>
      <c r="H138" s="12" t="s">
        <v>452</v>
      </c>
    </row>
    <row r="139" spans="1:8" x14ac:dyDescent="0.35">
      <c r="A139" s="9">
        <v>137</v>
      </c>
      <c r="B139" s="262" t="s">
        <v>420</v>
      </c>
      <c r="C139" s="12" t="s">
        <v>75</v>
      </c>
      <c r="D139" s="209">
        <v>20.569376099999999</v>
      </c>
      <c r="E139" s="357"/>
      <c r="F139" s="209">
        <v>7.1931096999999999</v>
      </c>
      <c r="G139" s="357"/>
      <c r="H139" s="12" t="s">
        <v>452</v>
      </c>
    </row>
    <row r="140" spans="1:8" x14ac:dyDescent="0.35">
      <c r="A140" s="9">
        <v>138</v>
      </c>
      <c r="B140" s="262" t="s">
        <v>54</v>
      </c>
      <c r="C140" s="12" t="s">
        <v>75</v>
      </c>
      <c r="D140" s="209">
        <v>452.61604779999993</v>
      </c>
      <c r="E140" s="357"/>
      <c r="F140" s="209">
        <v>32.397047900000004</v>
      </c>
      <c r="G140" s="357"/>
      <c r="H140" s="12" t="s">
        <v>452</v>
      </c>
    </row>
    <row r="141" spans="1:8" x14ac:dyDescent="0.35">
      <c r="A141" s="9">
        <v>139</v>
      </c>
      <c r="B141" s="262" t="s">
        <v>531</v>
      </c>
      <c r="C141" s="12" t="s">
        <v>75</v>
      </c>
      <c r="D141" s="209">
        <v>46.289512500000001</v>
      </c>
      <c r="E141" s="357"/>
      <c r="F141" s="209">
        <v>23.139145400000004</v>
      </c>
      <c r="G141" s="357"/>
      <c r="H141" s="12" t="s">
        <v>452</v>
      </c>
    </row>
    <row r="142" spans="1:8" x14ac:dyDescent="0.35">
      <c r="A142" s="9">
        <v>140</v>
      </c>
      <c r="B142" s="262" t="s">
        <v>532</v>
      </c>
      <c r="C142" s="12" t="s">
        <v>75</v>
      </c>
      <c r="D142" s="209">
        <v>0</v>
      </c>
      <c r="E142" s="357"/>
      <c r="F142" s="209">
        <v>18.515805</v>
      </c>
      <c r="G142" s="357"/>
      <c r="H142" s="12" t="s">
        <v>452</v>
      </c>
    </row>
    <row r="143" spans="1:8" x14ac:dyDescent="0.35">
      <c r="A143" s="9">
        <v>141</v>
      </c>
      <c r="B143" s="262" t="s">
        <v>533</v>
      </c>
      <c r="C143" s="12" t="s">
        <v>75</v>
      </c>
      <c r="D143" s="209">
        <v>0</v>
      </c>
      <c r="E143" s="357"/>
      <c r="F143" s="209">
        <v>37.031610000000001</v>
      </c>
      <c r="G143" s="357"/>
      <c r="H143" s="12" t="s">
        <v>452</v>
      </c>
    </row>
    <row r="144" spans="1:8" x14ac:dyDescent="0.35">
      <c r="A144" s="9">
        <v>142</v>
      </c>
      <c r="B144" s="262" t="s">
        <v>534</v>
      </c>
      <c r="C144" s="12" t="s">
        <v>75</v>
      </c>
      <c r="D144" s="209">
        <v>0</v>
      </c>
      <c r="E144" s="357"/>
      <c r="F144" s="209">
        <v>74.063220000000001</v>
      </c>
      <c r="G144" s="357"/>
      <c r="H144" s="12" t="s">
        <v>452</v>
      </c>
    </row>
    <row r="145" spans="1:8" x14ac:dyDescent="0.35">
      <c r="A145" s="9">
        <v>143</v>
      </c>
      <c r="B145" s="262" t="s">
        <v>535</v>
      </c>
      <c r="C145" s="12" t="s">
        <v>75</v>
      </c>
      <c r="D145" s="209">
        <v>0</v>
      </c>
      <c r="E145" s="357"/>
      <c r="F145" s="209">
        <v>9.2579025000000001</v>
      </c>
      <c r="G145" s="357"/>
      <c r="H145" s="12" t="s">
        <v>452</v>
      </c>
    </row>
    <row r="146" spans="1:8" x14ac:dyDescent="0.35">
      <c r="A146" s="9">
        <v>144</v>
      </c>
      <c r="B146" s="262" t="s">
        <v>107</v>
      </c>
      <c r="C146" s="12" t="s">
        <v>75</v>
      </c>
      <c r="D146" s="209">
        <v>84.85849540000001</v>
      </c>
      <c r="E146" s="357"/>
      <c r="F146" s="209">
        <v>9.2579025000000001</v>
      </c>
      <c r="G146" s="357"/>
      <c r="H146" s="12" t="s">
        <v>452</v>
      </c>
    </row>
    <row r="147" spans="1:8" x14ac:dyDescent="0.35">
      <c r="A147" s="9">
        <v>145</v>
      </c>
      <c r="B147" s="262" t="s">
        <v>536</v>
      </c>
      <c r="C147" s="12" t="s">
        <v>75</v>
      </c>
      <c r="D147" s="209">
        <v>10.279077200000001</v>
      </c>
      <c r="E147" s="357"/>
      <c r="F147" s="209">
        <v>2.5697693000000004</v>
      </c>
      <c r="G147" s="357"/>
      <c r="H147" s="12" t="s">
        <v>452</v>
      </c>
    </row>
    <row r="148" spans="1:8" x14ac:dyDescent="0.35">
      <c r="A148" s="9">
        <v>146</v>
      </c>
      <c r="B148" s="262" t="s">
        <v>537</v>
      </c>
      <c r="C148" s="12" t="s">
        <v>75</v>
      </c>
      <c r="D148" s="209">
        <v>113.1484011</v>
      </c>
      <c r="E148" s="357"/>
      <c r="F148" s="209">
        <v>9.2579025000000001</v>
      </c>
      <c r="G148" s="357"/>
      <c r="H148" s="12" t="s">
        <v>452</v>
      </c>
    </row>
    <row r="149" spans="1:8" x14ac:dyDescent="0.35">
      <c r="A149" s="9">
        <v>147</v>
      </c>
      <c r="B149" s="262" t="s">
        <v>538</v>
      </c>
      <c r="C149" s="12" t="s">
        <v>75</v>
      </c>
      <c r="D149" s="209">
        <v>61.719350000000006</v>
      </c>
      <c r="E149" s="357"/>
      <c r="F149" s="209">
        <v>4.6233404</v>
      </c>
      <c r="G149" s="357"/>
      <c r="H149" s="12" t="s">
        <v>452</v>
      </c>
    </row>
    <row r="150" spans="1:8" x14ac:dyDescent="0.35">
      <c r="A150" s="9">
        <v>148</v>
      </c>
      <c r="B150" s="262" t="s">
        <v>53</v>
      </c>
      <c r="C150" s="12" t="s">
        <v>75</v>
      </c>
      <c r="D150" s="209">
        <v>51.429051099999995</v>
      </c>
      <c r="E150" s="357"/>
      <c r="F150" s="209">
        <v>18.515805</v>
      </c>
      <c r="G150" s="357"/>
      <c r="H150" s="12" t="s">
        <v>452</v>
      </c>
    </row>
    <row r="151" spans="1:8" x14ac:dyDescent="0.35">
      <c r="A151" s="9">
        <v>149</v>
      </c>
      <c r="B151" s="262" t="s">
        <v>539</v>
      </c>
      <c r="C151" s="12" t="s">
        <v>75</v>
      </c>
      <c r="D151" s="209">
        <v>74.579418199999992</v>
      </c>
      <c r="E151" s="357"/>
      <c r="F151" s="209">
        <v>18.515805</v>
      </c>
      <c r="G151" s="357"/>
      <c r="H151" s="12" t="s">
        <v>452</v>
      </c>
    </row>
    <row r="152" spans="1:8" x14ac:dyDescent="0.35">
      <c r="A152" s="9">
        <v>150</v>
      </c>
      <c r="B152" s="262" t="s">
        <v>540</v>
      </c>
      <c r="C152" s="12" t="s">
        <v>75</v>
      </c>
      <c r="D152" s="209">
        <v>90.009255699999997</v>
      </c>
      <c r="E152" s="357"/>
      <c r="F152" s="209">
        <v>18.515805</v>
      </c>
      <c r="G152" s="357"/>
      <c r="H152" s="12" t="s">
        <v>452</v>
      </c>
    </row>
    <row r="153" spans="1:8" x14ac:dyDescent="0.35">
      <c r="A153" s="9">
        <v>151</v>
      </c>
      <c r="B153" s="262" t="s">
        <v>541</v>
      </c>
      <c r="C153" s="12" t="s">
        <v>75</v>
      </c>
      <c r="D153" s="209">
        <v>203.15765679999998</v>
      </c>
      <c r="E153" s="357"/>
      <c r="F153" s="209">
        <v>18.515805</v>
      </c>
      <c r="G153" s="357"/>
      <c r="H153" s="12" t="s">
        <v>452</v>
      </c>
    </row>
    <row r="154" spans="1:8" x14ac:dyDescent="0.35">
      <c r="A154" s="9">
        <v>152</v>
      </c>
      <c r="B154" s="262" t="s">
        <v>263</v>
      </c>
      <c r="C154" s="12" t="s">
        <v>75</v>
      </c>
      <c r="D154" s="209">
        <v>66.8588886</v>
      </c>
      <c r="E154" s="357"/>
      <c r="F154" s="209">
        <v>41.654950399999997</v>
      </c>
      <c r="G154" s="357"/>
      <c r="H154" s="12" t="s">
        <v>452</v>
      </c>
    </row>
    <row r="155" spans="1:8" x14ac:dyDescent="0.35">
      <c r="A155" s="9">
        <v>153</v>
      </c>
      <c r="B155" s="262" t="s">
        <v>109</v>
      </c>
      <c r="C155" s="12" t="s">
        <v>75</v>
      </c>
      <c r="D155" s="209">
        <v>66.8588886</v>
      </c>
      <c r="E155" s="357"/>
      <c r="F155" s="209">
        <v>9.2579025000000001</v>
      </c>
      <c r="G155" s="357"/>
      <c r="H155" s="12" t="s">
        <v>452</v>
      </c>
    </row>
    <row r="156" spans="1:8" x14ac:dyDescent="0.35">
      <c r="A156" s="9">
        <v>154</v>
      </c>
      <c r="B156" s="262" t="s">
        <v>542</v>
      </c>
      <c r="C156" s="12" t="s">
        <v>75</v>
      </c>
      <c r="D156" s="209">
        <v>339.45642499999997</v>
      </c>
      <c r="E156" s="357"/>
      <c r="F156" s="209">
        <v>18.515805</v>
      </c>
      <c r="G156" s="357"/>
      <c r="H156" s="12" t="s">
        <v>452</v>
      </c>
    </row>
    <row r="157" spans="1:8" x14ac:dyDescent="0.35">
      <c r="A157" s="9">
        <v>155</v>
      </c>
      <c r="B157" s="262" t="s">
        <v>110</v>
      </c>
      <c r="C157" s="12" t="s">
        <v>75</v>
      </c>
      <c r="D157" s="209">
        <v>1080.1110684</v>
      </c>
      <c r="E157" s="357"/>
      <c r="F157" s="209">
        <v>69.42865789999999</v>
      </c>
      <c r="G157" s="357"/>
      <c r="H157" s="12" t="s">
        <v>452</v>
      </c>
    </row>
    <row r="158" spans="1:8" x14ac:dyDescent="0.35">
      <c r="A158" s="9">
        <v>156</v>
      </c>
      <c r="B158" s="262" t="s">
        <v>111</v>
      </c>
      <c r="C158" s="12" t="s">
        <v>75</v>
      </c>
      <c r="D158" s="209">
        <v>0</v>
      </c>
      <c r="E158" s="357"/>
      <c r="F158" s="209">
        <v>300.88744209999999</v>
      </c>
      <c r="G158" s="357"/>
      <c r="H158" s="12" t="s">
        <v>452</v>
      </c>
    </row>
    <row r="159" spans="1:8" x14ac:dyDescent="0.35">
      <c r="A159" s="9">
        <v>157</v>
      </c>
      <c r="B159" s="262" t="s">
        <v>543</v>
      </c>
      <c r="C159" s="12" t="s">
        <v>75</v>
      </c>
      <c r="D159" s="209">
        <v>198.0181182</v>
      </c>
      <c r="E159" s="357"/>
      <c r="F159" s="209">
        <v>7.1931096999999999</v>
      </c>
      <c r="G159" s="357"/>
      <c r="H159" s="12" t="s">
        <v>452</v>
      </c>
    </row>
    <row r="160" spans="1:8" x14ac:dyDescent="0.35">
      <c r="A160" s="9">
        <v>158</v>
      </c>
      <c r="B160" s="262" t="s">
        <v>544</v>
      </c>
      <c r="C160" s="12" t="s">
        <v>75</v>
      </c>
      <c r="D160" s="209">
        <v>642.92485809999994</v>
      </c>
      <c r="E160" s="357"/>
      <c r="F160" s="209">
        <v>37.031610000000001</v>
      </c>
      <c r="G160" s="357"/>
      <c r="H160" s="12" t="s">
        <v>452</v>
      </c>
    </row>
    <row r="161" spans="1:8" x14ac:dyDescent="0.35">
      <c r="A161" s="9">
        <v>159</v>
      </c>
      <c r="B161" s="262" t="s">
        <v>545</v>
      </c>
      <c r="C161" s="12" t="s">
        <v>75</v>
      </c>
      <c r="D161" s="209">
        <v>396.03623640000001</v>
      </c>
      <c r="E161" s="357"/>
      <c r="F161" s="209">
        <v>37.031610000000001</v>
      </c>
      <c r="G161" s="357"/>
      <c r="H161" s="12" t="s">
        <v>452</v>
      </c>
    </row>
    <row r="162" spans="1:8" x14ac:dyDescent="0.35">
      <c r="A162" s="9">
        <v>160</v>
      </c>
      <c r="B162" s="262" t="s">
        <v>546</v>
      </c>
      <c r="C162" s="12" t="s">
        <v>75</v>
      </c>
      <c r="D162" s="209">
        <v>0</v>
      </c>
      <c r="E162" s="357"/>
      <c r="F162" s="209">
        <v>185.15805</v>
      </c>
      <c r="G162" s="357"/>
      <c r="H162" s="12" t="s">
        <v>452</v>
      </c>
    </row>
    <row r="163" spans="1:8" x14ac:dyDescent="0.35">
      <c r="A163" s="9">
        <v>161</v>
      </c>
      <c r="B163" s="262" t="s">
        <v>547</v>
      </c>
      <c r="C163" s="12" t="s">
        <v>75</v>
      </c>
      <c r="D163" s="209">
        <v>56.56858969999999</v>
      </c>
      <c r="E163" s="357"/>
      <c r="F163" s="209">
        <v>18.515805</v>
      </c>
      <c r="G163" s="357"/>
      <c r="H163" s="12" t="s">
        <v>452</v>
      </c>
    </row>
    <row r="164" spans="1:8" x14ac:dyDescent="0.35">
      <c r="A164" s="9">
        <v>162</v>
      </c>
      <c r="B164" s="262" t="s">
        <v>548</v>
      </c>
      <c r="C164" s="12" t="s">
        <v>75</v>
      </c>
      <c r="D164" s="209">
        <v>159.43791360000003</v>
      </c>
      <c r="E164" s="357"/>
      <c r="F164" s="209">
        <v>18.515805</v>
      </c>
      <c r="G164" s="357"/>
      <c r="H164" s="12" t="s">
        <v>452</v>
      </c>
    </row>
    <row r="165" spans="1:8" x14ac:dyDescent="0.35">
      <c r="A165" s="9">
        <v>163</v>
      </c>
      <c r="B165" s="262" t="s">
        <v>549</v>
      </c>
      <c r="C165" s="12" t="s">
        <v>75</v>
      </c>
      <c r="D165" s="209">
        <v>66.8588886</v>
      </c>
      <c r="E165" s="357"/>
      <c r="F165" s="209">
        <v>7.1931096999999999</v>
      </c>
      <c r="G165" s="357"/>
      <c r="H165" s="12" t="s">
        <v>452</v>
      </c>
    </row>
    <row r="166" spans="1:8" x14ac:dyDescent="0.35">
      <c r="A166" s="9">
        <v>164</v>
      </c>
      <c r="B166" s="262" t="s">
        <v>550</v>
      </c>
      <c r="C166" s="12" t="s">
        <v>75</v>
      </c>
      <c r="D166" s="209">
        <v>84.85849540000001</v>
      </c>
      <c r="E166" s="357"/>
      <c r="F166" s="209">
        <v>13.881242899999998</v>
      </c>
      <c r="G166" s="357"/>
      <c r="H166" s="12" t="s">
        <v>452</v>
      </c>
    </row>
    <row r="167" spans="1:8" x14ac:dyDescent="0.35">
      <c r="A167" s="9">
        <v>165</v>
      </c>
      <c r="B167" s="262" t="s">
        <v>551</v>
      </c>
      <c r="C167" s="12" t="s">
        <v>75</v>
      </c>
      <c r="D167" s="209">
        <v>17.999606799999999</v>
      </c>
      <c r="E167" s="357"/>
      <c r="F167" s="209">
        <v>7.1931096999999999</v>
      </c>
      <c r="G167" s="357"/>
      <c r="H167" s="12" t="s">
        <v>452</v>
      </c>
    </row>
    <row r="168" spans="1:8" x14ac:dyDescent="0.35">
      <c r="A168" s="9">
        <v>166</v>
      </c>
      <c r="B168" s="262" t="s">
        <v>112</v>
      </c>
      <c r="C168" s="12" t="s">
        <v>75</v>
      </c>
      <c r="D168" s="209">
        <v>216.01772500000001</v>
      </c>
      <c r="E168" s="357"/>
      <c r="F168" s="209">
        <v>18.515805</v>
      </c>
      <c r="G168" s="357"/>
      <c r="H168" s="12" t="s">
        <v>452</v>
      </c>
    </row>
    <row r="169" spans="1:8" x14ac:dyDescent="0.35">
      <c r="A169" s="9">
        <v>167</v>
      </c>
      <c r="B169" s="262" t="s">
        <v>552</v>
      </c>
      <c r="C169" s="12" t="s">
        <v>75</v>
      </c>
      <c r="D169" s="209">
        <v>0</v>
      </c>
      <c r="E169" s="357"/>
      <c r="F169" s="209">
        <v>83.321122500000001</v>
      </c>
      <c r="G169" s="357"/>
      <c r="H169" s="12" t="s">
        <v>452</v>
      </c>
    </row>
    <row r="170" spans="1:8" x14ac:dyDescent="0.35">
      <c r="A170" s="9">
        <v>168</v>
      </c>
      <c r="B170" s="262" t="s">
        <v>113</v>
      </c>
      <c r="C170" s="12" t="s">
        <v>75</v>
      </c>
      <c r="D170" s="209">
        <v>136.29876819999998</v>
      </c>
      <c r="E170" s="357"/>
      <c r="F170" s="209">
        <v>9.2579025000000001</v>
      </c>
      <c r="G170" s="357"/>
      <c r="H170" s="12" t="s">
        <v>452</v>
      </c>
    </row>
    <row r="171" spans="1:8" x14ac:dyDescent="0.35">
      <c r="A171" s="9">
        <v>169</v>
      </c>
      <c r="B171" s="262" t="s">
        <v>422</v>
      </c>
      <c r="C171" s="12" t="s">
        <v>75</v>
      </c>
      <c r="D171" s="209">
        <v>462.90634670000003</v>
      </c>
      <c r="E171" s="357"/>
      <c r="F171" s="209">
        <v>18.515805</v>
      </c>
      <c r="G171" s="357"/>
      <c r="H171" s="12" t="s">
        <v>452</v>
      </c>
    </row>
    <row r="172" spans="1:8" x14ac:dyDescent="0.35">
      <c r="A172" s="9">
        <v>170</v>
      </c>
      <c r="B172" s="262" t="s">
        <v>553</v>
      </c>
      <c r="C172" s="12" t="s">
        <v>75</v>
      </c>
      <c r="D172" s="209">
        <v>257.1676989</v>
      </c>
      <c r="E172" s="357"/>
      <c r="F172" s="209">
        <v>18.515805</v>
      </c>
      <c r="G172" s="357"/>
      <c r="H172" s="12" t="s">
        <v>452</v>
      </c>
    </row>
    <row r="173" spans="1:8" x14ac:dyDescent="0.35">
      <c r="A173" s="9">
        <v>171</v>
      </c>
      <c r="B173" s="262" t="s">
        <v>554</v>
      </c>
      <c r="C173" s="12" t="s">
        <v>27</v>
      </c>
      <c r="D173" s="209">
        <v>66.8588886</v>
      </c>
      <c r="E173" s="357"/>
      <c r="F173" s="209">
        <v>18.515805</v>
      </c>
      <c r="G173" s="357"/>
      <c r="H173" s="12" t="s">
        <v>452</v>
      </c>
    </row>
    <row r="174" spans="1:8" x14ac:dyDescent="0.35">
      <c r="A174" s="9">
        <v>172</v>
      </c>
      <c r="B174" s="262" t="s">
        <v>555</v>
      </c>
      <c r="C174" s="12" t="s">
        <v>75</v>
      </c>
      <c r="D174" s="209">
        <v>0</v>
      </c>
      <c r="E174" s="357"/>
      <c r="F174" s="209">
        <v>9.2579025000000001</v>
      </c>
      <c r="G174" s="357"/>
      <c r="H174" s="12" t="s">
        <v>452</v>
      </c>
    </row>
    <row r="175" spans="1:8" x14ac:dyDescent="0.35">
      <c r="A175" s="9">
        <v>173</v>
      </c>
      <c r="B175" s="262" t="s">
        <v>114</v>
      </c>
      <c r="C175" s="12" t="s">
        <v>75</v>
      </c>
      <c r="D175" s="209">
        <v>133.72899889999999</v>
      </c>
      <c r="E175" s="357"/>
      <c r="F175" s="209">
        <v>4.6233404</v>
      </c>
      <c r="G175" s="357"/>
      <c r="H175" s="12" t="s">
        <v>452</v>
      </c>
    </row>
    <row r="176" spans="1:8" ht="36" x14ac:dyDescent="0.35">
      <c r="A176" s="9">
        <v>174</v>
      </c>
      <c r="B176" s="262" t="s">
        <v>556</v>
      </c>
      <c r="C176" s="12" t="s">
        <v>75</v>
      </c>
      <c r="D176" s="209">
        <v>131.14800790000001</v>
      </c>
      <c r="E176" s="357"/>
      <c r="F176" s="209">
        <v>69.42865789999999</v>
      </c>
      <c r="G176" s="357"/>
      <c r="H176" s="12" t="s">
        <v>452</v>
      </c>
    </row>
    <row r="177" spans="1:8" x14ac:dyDescent="0.35">
      <c r="A177" s="9">
        <v>175</v>
      </c>
      <c r="B177" s="262" t="s">
        <v>116</v>
      </c>
      <c r="C177" s="12" t="s">
        <v>75</v>
      </c>
      <c r="D177" s="209">
        <v>105.43909319999999</v>
      </c>
      <c r="E177" s="357"/>
      <c r="F177" s="209">
        <v>69.42865789999999</v>
      </c>
      <c r="G177" s="357"/>
      <c r="H177" s="12" t="s">
        <v>452</v>
      </c>
    </row>
    <row r="178" spans="1:8" x14ac:dyDescent="0.35">
      <c r="A178" s="9">
        <v>176</v>
      </c>
      <c r="B178" s="262" t="s">
        <v>1519</v>
      </c>
      <c r="C178" s="12" t="s">
        <v>75</v>
      </c>
      <c r="D178" s="209">
        <v>30.859675000000003</v>
      </c>
      <c r="E178" s="357"/>
      <c r="F178" s="209">
        <v>18.515805</v>
      </c>
      <c r="G178" s="357"/>
      <c r="H178" s="12" t="s">
        <v>452</v>
      </c>
    </row>
    <row r="179" spans="1:8" x14ac:dyDescent="0.35">
      <c r="A179" s="9">
        <v>177</v>
      </c>
      <c r="B179" s="262" t="s">
        <v>117</v>
      </c>
      <c r="C179" s="12" t="s">
        <v>75</v>
      </c>
      <c r="D179" s="209">
        <v>488.61526140000001</v>
      </c>
      <c r="E179" s="357"/>
      <c r="F179" s="209">
        <v>32.397047900000004</v>
      </c>
      <c r="G179" s="357"/>
      <c r="H179" s="12" t="s">
        <v>452</v>
      </c>
    </row>
    <row r="180" spans="1:8" x14ac:dyDescent="0.35">
      <c r="A180" s="9">
        <v>178</v>
      </c>
      <c r="B180" s="262" t="s">
        <v>558</v>
      </c>
      <c r="C180" s="12" t="s">
        <v>75</v>
      </c>
      <c r="D180" s="209">
        <v>84.85849540000001</v>
      </c>
      <c r="E180" s="357"/>
      <c r="F180" s="209">
        <v>4.6233404</v>
      </c>
      <c r="G180" s="357"/>
      <c r="H180" s="12" t="s">
        <v>452</v>
      </c>
    </row>
    <row r="181" spans="1:8" x14ac:dyDescent="0.35">
      <c r="A181" s="9">
        <v>179</v>
      </c>
      <c r="B181" s="262" t="s">
        <v>559</v>
      </c>
      <c r="C181" s="12" t="s">
        <v>75</v>
      </c>
      <c r="D181" s="209">
        <v>216.01772500000001</v>
      </c>
      <c r="E181" s="357"/>
      <c r="F181" s="209">
        <v>4.6233404</v>
      </c>
      <c r="G181" s="357"/>
      <c r="H181" s="12" t="s">
        <v>452</v>
      </c>
    </row>
    <row r="182" spans="1:8" x14ac:dyDescent="0.35">
      <c r="A182" s="9">
        <v>180</v>
      </c>
      <c r="B182" s="262" t="s">
        <v>560</v>
      </c>
      <c r="C182" s="12" t="s">
        <v>75</v>
      </c>
      <c r="D182" s="209">
        <v>0</v>
      </c>
      <c r="E182" s="357"/>
      <c r="F182" s="209">
        <v>115.71817039999999</v>
      </c>
      <c r="G182" s="357"/>
      <c r="H182" s="12" t="s">
        <v>452</v>
      </c>
    </row>
    <row r="183" spans="1:8" x14ac:dyDescent="0.35">
      <c r="A183" s="9">
        <v>181</v>
      </c>
      <c r="B183" s="262" t="s">
        <v>561</v>
      </c>
      <c r="C183" s="12" t="s">
        <v>75</v>
      </c>
      <c r="D183" s="209">
        <v>0</v>
      </c>
      <c r="E183" s="357"/>
      <c r="F183" s="209">
        <v>37.031610000000001</v>
      </c>
      <c r="G183" s="357"/>
      <c r="H183" s="12" t="s">
        <v>452</v>
      </c>
    </row>
    <row r="184" spans="1:8" x14ac:dyDescent="0.35">
      <c r="A184" s="9">
        <v>182</v>
      </c>
      <c r="B184" s="262" t="s">
        <v>118</v>
      </c>
      <c r="C184" s="12" t="s">
        <v>75</v>
      </c>
      <c r="D184" s="209">
        <v>74.579418199999992</v>
      </c>
      <c r="E184" s="357"/>
      <c r="F184" s="209">
        <v>4.6233404</v>
      </c>
      <c r="G184" s="357"/>
      <c r="H184" s="12" t="s">
        <v>452</v>
      </c>
    </row>
    <row r="185" spans="1:8" x14ac:dyDescent="0.35">
      <c r="A185" s="9">
        <v>183</v>
      </c>
      <c r="B185" s="262" t="s">
        <v>119</v>
      </c>
      <c r="C185" s="12" t="s">
        <v>75</v>
      </c>
      <c r="D185" s="209">
        <v>74.579418199999992</v>
      </c>
      <c r="E185" s="357"/>
      <c r="F185" s="209">
        <v>11.827671799999999</v>
      </c>
      <c r="G185" s="357"/>
      <c r="H185" s="12" t="s">
        <v>452</v>
      </c>
    </row>
    <row r="186" spans="1:8" x14ac:dyDescent="0.35">
      <c r="A186" s="9">
        <v>184</v>
      </c>
      <c r="B186" s="262" t="s">
        <v>562</v>
      </c>
      <c r="C186" s="12" t="s">
        <v>75</v>
      </c>
      <c r="D186" s="209">
        <v>28.278683999999998</v>
      </c>
      <c r="E186" s="357"/>
      <c r="F186" s="209">
        <v>4.6233404</v>
      </c>
      <c r="G186" s="357"/>
      <c r="H186" s="12" t="s">
        <v>452</v>
      </c>
    </row>
    <row r="187" spans="1:8" x14ac:dyDescent="0.35">
      <c r="A187" s="9">
        <v>185</v>
      </c>
      <c r="B187" s="262" t="s">
        <v>563</v>
      </c>
      <c r="C187" s="12" t="s">
        <v>27</v>
      </c>
      <c r="D187" s="209">
        <v>23.139145400000004</v>
      </c>
      <c r="E187" s="357"/>
      <c r="F187" s="209">
        <v>4.6233404</v>
      </c>
      <c r="G187" s="357"/>
      <c r="H187" s="12" t="s">
        <v>452</v>
      </c>
    </row>
    <row r="188" spans="1:8" x14ac:dyDescent="0.35">
      <c r="A188" s="9">
        <v>186</v>
      </c>
      <c r="B188" s="262" t="s">
        <v>564</v>
      </c>
      <c r="C188" s="12" t="s">
        <v>27</v>
      </c>
      <c r="D188" s="209">
        <v>15.429837500000001</v>
      </c>
      <c r="E188" s="357"/>
      <c r="F188" s="209">
        <v>4.6233404</v>
      </c>
      <c r="G188" s="357"/>
      <c r="H188" s="12" t="s">
        <v>452</v>
      </c>
    </row>
    <row r="189" spans="1:8" x14ac:dyDescent="0.35">
      <c r="A189" s="9">
        <v>187</v>
      </c>
      <c r="B189" s="262" t="s">
        <v>120</v>
      </c>
      <c r="C189" s="12" t="s">
        <v>75</v>
      </c>
      <c r="D189" s="209">
        <v>694.35390919999998</v>
      </c>
      <c r="E189" s="357"/>
      <c r="F189" s="209">
        <v>46.289512500000001</v>
      </c>
      <c r="G189" s="357"/>
      <c r="H189" s="12" t="s">
        <v>452</v>
      </c>
    </row>
    <row r="190" spans="1:8" x14ac:dyDescent="0.35">
      <c r="A190" s="9">
        <v>188</v>
      </c>
      <c r="B190" s="262" t="s">
        <v>46</v>
      </c>
      <c r="C190" s="12" t="s">
        <v>75</v>
      </c>
      <c r="D190" s="209">
        <v>66.8588886</v>
      </c>
      <c r="E190" s="357"/>
      <c r="F190" s="209">
        <v>13.881242899999998</v>
      </c>
      <c r="G190" s="357"/>
      <c r="H190" s="12" t="s">
        <v>452</v>
      </c>
    </row>
    <row r="191" spans="1:8" x14ac:dyDescent="0.35">
      <c r="A191" s="9">
        <v>189</v>
      </c>
      <c r="B191" s="262" t="s">
        <v>47</v>
      </c>
      <c r="C191" s="12" t="s">
        <v>75</v>
      </c>
      <c r="D191" s="209">
        <v>56.56858969999999</v>
      </c>
      <c r="E191" s="357"/>
      <c r="F191" s="209">
        <v>13.881242899999998</v>
      </c>
      <c r="G191" s="357"/>
      <c r="H191" s="12" t="s">
        <v>452</v>
      </c>
    </row>
    <row r="192" spans="1:8" x14ac:dyDescent="0.35">
      <c r="A192" s="9">
        <v>190</v>
      </c>
      <c r="B192" s="262" t="s">
        <v>48</v>
      </c>
      <c r="C192" s="12" t="s">
        <v>75</v>
      </c>
      <c r="D192" s="209">
        <v>56.56858969999999</v>
      </c>
      <c r="E192" s="357"/>
      <c r="F192" s="209">
        <v>9.2579025000000001</v>
      </c>
      <c r="G192" s="357"/>
      <c r="H192" s="12" t="s">
        <v>452</v>
      </c>
    </row>
    <row r="193" spans="1:8" x14ac:dyDescent="0.35">
      <c r="A193" s="9">
        <v>191</v>
      </c>
      <c r="B193" s="262" t="s">
        <v>565</v>
      </c>
      <c r="C193" s="12" t="s">
        <v>27</v>
      </c>
      <c r="D193" s="209">
        <v>90.009255699999997</v>
      </c>
      <c r="E193" s="357"/>
      <c r="F193" s="209">
        <v>4.6233404</v>
      </c>
      <c r="G193" s="357"/>
      <c r="H193" s="12" t="s">
        <v>452</v>
      </c>
    </row>
    <row r="194" spans="1:8" x14ac:dyDescent="0.35">
      <c r="A194" s="9">
        <v>192</v>
      </c>
      <c r="B194" s="262" t="s">
        <v>566</v>
      </c>
      <c r="C194" s="12" t="s">
        <v>75</v>
      </c>
      <c r="D194" s="209">
        <v>23.139145400000004</v>
      </c>
      <c r="E194" s="357"/>
      <c r="F194" s="209">
        <v>4.6233404</v>
      </c>
      <c r="G194" s="357"/>
      <c r="H194" s="12" t="s">
        <v>452</v>
      </c>
    </row>
    <row r="195" spans="1:8" x14ac:dyDescent="0.35">
      <c r="A195" s="9">
        <v>193</v>
      </c>
      <c r="B195" s="262" t="s">
        <v>567</v>
      </c>
      <c r="C195" s="12" t="s">
        <v>75</v>
      </c>
      <c r="D195" s="209">
        <v>23.139145400000004</v>
      </c>
      <c r="E195" s="357"/>
      <c r="F195" s="209">
        <v>4.6233404</v>
      </c>
      <c r="G195" s="357"/>
      <c r="H195" s="12" t="s">
        <v>452</v>
      </c>
    </row>
    <row r="196" spans="1:8" x14ac:dyDescent="0.35">
      <c r="A196" s="9">
        <v>194</v>
      </c>
      <c r="B196" s="262" t="s">
        <v>568</v>
      </c>
      <c r="C196" s="12" t="s">
        <v>75</v>
      </c>
      <c r="D196" s="209">
        <v>216.01772500000001</v>
      </c>
      <c r="E196" s="357"/>
      <c r="F196" s="209">
        <v>4.6233404</v>
      </c>
      <c r="G196" s="357"/>
      <c r="H196" s="12" t="s">
        <v>452</v>
      </c>
    </row>
    <row r="197" spans="1:8" x14ac:dyDescent="0.35">
      <c r="A197" s="9">
        <v>195</v>
      </c>
      <c r="B197" s="262" t="s">
        <v>569</v>
      </c>
      <c r="C197" s="12" t="s">
        <v>75</v>
      </c>
      <c r="D197" s="209">
        <v>198.0181182</v>
      </c>
      <c r="E197" s="357"/>
      <c r="F197" s="209">
        <v>4.6233404</v>
      </c>
      <c r="G197" s="357"/>
      <c r="H197" s="12" t="s">
        <v>452</v>
      </c>
    </row>
    <row r="198" spans="1:8" x14ac:dyDescent="0.35">
      <c r="A198" s="9">
        <v>196</v>
      </c>
      <c r="B198" s="262" t="s">
        <v>122</v>
      </c>
      <c r="C198" s="12" t="s">
        <v>75</v>
      </c>
      <c r="D198" s="209">
        <v>277.737075</v>
      </c>
      <c r="E198" s="357"/>
      <c r="F198" s="209">
        <v>4.6233404</v>
      </c>
      <c r="G198" s="357"/>
      <c r="H198" s="12" t="s">
        <v>452</v>
      </c>
    </row>
    <row r="199" spans="1:8" x14ac:dyDescent="0.35">
      <c r="A199" s="9">
        <v>197</v>
      </c>
      <c r="B199" s="262" t="s">
        <v>570</v>
      </c>
      <c r="C199" s="12" t="s">
        <v>75</v>
      </c>
      <c r="D199" s="209">
        <v>102.85810219999999</v>
      </c>
      <c r="E199" s="357"/>
      <c r="F199" s="209">
        <v>18.515805</v>
      </c>
      <c r="G199" s="357"/>
      <c r="H199" s="12" t="s">
        <v>452</v>
      </c>
    </row>
    <row r="200" spans="1:8" x14ac:dyDescent="0.35">
      <c r="A200" s="9">
        <v>198</v>
      </c>
      <c r="B200" s="262" t="s">
        <v>571</v>
      </c>
      <c r="C200" s="12" t="s">
        <v>75</v>
      </c>
      <c r="D200" s="209">
        <v>79.718956800000015</v>
      </c>
      <c r="E200" s="357"/>
      <c r="F200" s="209">
        <v>7.1931096999999999</v>
      </c>
      <c r="G200" s="357"/>
      <c r="H200" s="12" t="s">
        <v>452</v>
      </c>
    </row>
    <row r="201" spans="1:8" x14ac:dyDescent="0.35">
      <c r="A201" s="9">
        <v>199</v>
      </c>
      <c r="B201" s="262" t="s">
        <v>1206</v>
      </c>
      <c r="C201" s="12" t="s">
        <v>75</v>
      </c>
      <c r="D201" s="209">
        <v>198.0181182</v>
      </c>
      <c r="E201" s="357"/>
      <c r="F201" s="209">
        <v>18.515805</v>
      </c>
      <c r="G201" s="357"/>
      <c r="H201" s="12" t="s">
        <v>452</v>
      </c>
    </row>
    <row r="202" spans="1:8" x14ac:dyDescent="0.35">
      <c r="A202" s="9">
        <v>200</v>
      </c>
      <c r="B202" s="262" t="s">
        <v>572</v>
      </c>
      <c r="C202" s="12" t="s">
        <v>75</v>
      </c>
      <c r="D202" s="209">
        <v>123.43870000000001</v>
      </c>
      <c r="E202" s="357"/>
      <c r="F202" s="209">
        <v>13.881242899999998</v>
      </c>
      <c r="G202" s="357"/>
      <c r="H202" s="12" t="s">
        <v>452</v>
      </c>
    </row>
    <row r="203" spans="1:8" x14ac:dyDescent="0.35">
      <c r="A203" s="9">
        <v>201</v>
      </c>
      <c r="B203" s="262" t="s">
        <v>573</v>
      </c>
      <c r="C203" s="12" t="s">
        <v>75</v>
      </c>
      <c r="D203" s="209">
        <v>0</v>
      </c>
      <c r="E203" s="357"/>
      <c r="F203" s="209">
        <v>21.085574299999998</v>
      </c>
      <c r="G203" s="357"/>
      <c r="H203" s="12" t="s">
        <v>452</v>
      </c>
    </row>
    <row r="204" spans="1:8" x14ac:dyDescent="0.35">
      <c r="A204" s="9">
        <v>202</v>
      </c>
      <c r="B204" s="262" t="s">
        <v>324</v>
      </c>
      <c r="C204" s="12" t="s">
        <v>75</v>
      </c>
      <c r="D204" s="209">
        <v>7.7093079000000007</v>
      </c>
      <c r="E204" s="357"/>
      <c r="F204" s="209">
        <v>0</v>
      </c>
      <c r="G204" s="357"/>
      <c r="H204" s="12" t="s">
        <v>452</v>
      </c>
    </row>
    <row r="205" spans="1:8" x14ac:dyDescent="0.35">
      <c r="A205" s="9">
        <v>203</v>
      </c>
      <c r="B205" s="262" t="s">
        <v>574</v>
      </c>
      <c r="C205" s="12" t="s">
        <v>75</v>
      </c>
      <c r="D205" s="209">
        <v>84.85849540000001</v>
      </c>
      <c r="E205" s="357"/>
      <c r="F205" s="209">
        <v>13.881242899999998</v>
      </c>
      <c r="G205" s="357"/>
      <c r="H205" s="12" t="s">
        <v>452</v>
      </c>
    </row>
    <row r="206" spans="1:8" x14ac:dyDescent="0.35">
      <c r="A206" s="9">
        <v>204</v>
      </c>
      <c r="B206" s="262" t="s">
        <v>381</v>
      </c>
      <c r="C206" s="12" t="s">
        <v>75</v>
      </c>
      <c r="D206" s="209">
        <v>221.15726359999999</v>
      </c>
      <c r="E206" s="357"/>
      <c r="F206" s="209">
        <v>13.881242899999998</v>
      </c>
      <c r="G206" s="357"/>
      <c r="H206" s="12" t="s">
        <v>452</v>
      </c>
    </row>
    <row r="207" spans="1:8" ht="36" x14ac:dyDescent="0.35">
      <c r="A207" s="9">
        <v>205</v>
      </c>
      <c r="B207" s="262" t="s">
        <v>575</v>
      </c>
      <c r="C207" s="12" t="s">
        <v>75</v>
      </c>
      <c r="D207" s="209">
        <v>198.0181182</v>
      </c>
      <c r="E207" s="357"/>
      <c r="F207" s="209">
        <v>23.139145400000004</v>
      </c>
      <c r="G207" s="357"/>
      <c r="H207" s="12" t="s">
        <v>452</v>
      </c>
    </row>
    <row r="208" spans="1:8" x14ac:dyDescent="0.35">
      <c r="A208" s="9">
        <v>206</v>
      </c>
      <c r="B208" s="262" t="s">
        <v>125</v>
      </c>
      <c r="C208" s="12" t="s">
        <v>75</v>
      </c>
      <c r="D208" s="209">
        <v>46.289512500000001</v>
      </c>
      <c r="E208" s="357"/>
      <c r="F208" s="209">
        <v>11.827671799999999</v>
      </c>
      <c r="G208" s="357"/>
      <c r="H208" s="12" t="s">
        <v>452</v>
      </c>
    </row>
    <row r="209" spans="1:8" x14ac:dyDescent="0.35">
      <c r="A209" s="9">
        <v>207</v>
      </c>
      <c r="B209" s="262" t="s">
        <v>576</v>
      </c>
      <c r="C209" s="12" t="s">
        <v>75</v>
      </c>
      <c r="D209" s="209">
        <v>66.8588886</v>
      </c>
      <c r="E209" s="357"/>
      <c r="F209" s="209">
        <v>7.1931096999999999</v>
      </c>
      <c r="G209" s="357"/>
      <c r="H209" s="12" t="s">
        <v>452</v>
      </c>
    </row>
    <row r="210" spans="1:8" x14ac:dyDescent="0.35">
      <c r="A210" s="9">
        <v>208</v>
      </c>
      <c r="B210" s="262" t="s">
        <v>126</v>
      </c>
      <c r="C210" s="12" t="s">
        <v>75</v>
      </c>
      <c r="D210" s="209">
        <v>257.1676989</v>
      </c>
      <c r="E210" s="357"/>
      <c r="F210" s="209">
        <v>69.42865789999999</v>
      </c>
      <c r="G210" s="357"/>
      <c r="H210" s="12" t="s">
        <v>452</v>
      </c>
    </row>
    <row r="211" spans="1:8" x14ac:dyDescent="0.35">
      <c r="A211" s="9">
        <v>209</v>
      </c>
      <c r="B211" s="262" t="s">
        <v>1521</v>
      </c>
      <c r="C211" s="12" t="s">
        <v>75</v>
      </c>
      <c r="D211" s="209">
        <v>203.15765679999998</v>
      </c>
      <c r="E211" s="357"/>
      <c r="F211" s="209">
        <v>9.2579025000000001</v>
      </c>
      <c r="G211" s="357"/>
      <c r="H211" s="12" t="s">
        <v>452</v>
      </c>
    </row>
    <row r="212" spans="1:8" x14ac:dyDescent="0.35">
      <c r="A212" s="9">
        <v>210</v>
      </c>
      <c r="B212" s="262" t="s">
        <v>577</v>
      </c>
      <c r="C212" s="12" t="s">
        <v>75</v>
      </c>
      <c r="D212" s="209">
        <v>79.718956800000015</v>
      </c>
      <c r="E212" s="357"/>
      <c r="F212" s="209">
        <v>18.515805</v>
      </c>
      <c r="G212" s="357"/>
      <c r="H212" s="11" t="s">
        <v>452</v>
      </c>
    </row>
    <row r="213" spans="1:8" x14ac:dyDescent="0.35">
      <c r="A213" s="9">
        <v>211</v>
      </c>
      <c r="B213" s="262" t="s">
        <v>578</v>
      </c>
      <c r="C213" s="12" t="s">
        <v>75</v>
      </c>
      <c r="D213" s="209">
        <v>452.61604779999993</v>
      </c>
      <c r="E213" s="357"/>
      <c r="F213" s="209">
        <v>23.139145400000004</v>
      </c>
      <c r="G213" s="357"/>
      <c r="H213" s="11" t="s">
        <v>452</v>
      </c>
    </row>
    <row r="214" spans="1:8" x14ac:dyDescent="0.35">
      <c r="A214" s="9">
        <v>212</v>
      </c>
      <c r="B214" s="262" t="s">
        <v>579</v>
      </c>
      <c r="C214" s="12" t="s">
        <v>75</v>
      </c>
      <c r="D214" s="209">
        <v>0</v>
      </c>
      <c r="E214" s="357"/>
      <c r="F214" s="209">
        <v>115.71817039999999</v>
      </c>
      <c r="G214" s="357"/>
      <c r="H214" s="11" t="s">
        <v>452</v>
      </c>
    </row>
    <row r="215" spans="1:8" x14ac:dyDescent="0.35">
      <c r="A215" s="9">
        <v>213</v>
      </c>
      <c r="B215" s="262" t="s">
        <v>778</v>
      </c>
      <c r="C215" s="12" t="s">
        <v>75</v>
      </c>
      <c r="D215" s="209">
        <v>56.56858969999999</v>
      </c>
      <c r="E215" s="357"/>
      <c r="F215" s="209">
        <v>18.515805</v>
      </c>
      <c r="G215" s="357"/>
      <c r="H215" s="11" t="s">
        <v>452</v>
      </c>
    </row>
    <row r="216" spans="1:8" x14ac:dyDescent="0.35">
      <c r="A216" s="9">
        <v>214</v>
      </c>
      <c r="B216" s="262" t="s">
        <v>580</v>
      </c>
      <c r="C216" s="12" t="s">
        <v>75</v>
      </c>
      <c r="D216" s="209">
        <v>74.579418199999992</v>
      </c>
      <c r="E216" s="357"/>
      <c r="F216" s="209">
        <v>9.2579025000000001</v>
      </c>
      <c r="G216" s="357"/>
      <c r="H216" s="12" t="s">
        <v>452</v>
      </c>
    </row>
    <row r="217" spans="1:8" x14ac:dyDescent="0.35">
      <c r="A217" s="9">
        <v>215</v>
      </c>
      <c r="B217" s="262" t="s">
        <v>128</v>
      </c>
      <c r="C217" s="12" t="s">
        <v>75</v>
      </c>
      <c r="D217" s="209">
        <v>462.90634670000003</v>
      </c>
      <c r="E217" s="357"/>
      <c r="F217" s="209">
        <v>13.881242899999998</v>
      </c>
      <c r="G217" s="357"/>
      <c r="H217" s="12" t="s">
        <v>452</v>
      </c>
    </row>
    <row r="218" spans="1:8" x14ac:dyDescent="0.35">
      <c r="A218" s="9">
        <v>216</v>
      </c>
      <c r="B218" s="262" t="s">
        <v>129</v>
      </c>
      <c r="C218" s="12" t="s">
        <v>75</v>
      </c>
      <c r="D218" s="209">
        <v>254.59792959999999</v>
      </c>
      <c r="E218" s="357"/>
      <c r="F218" s="209">
        <v>46.289512500000001</v>
      </c>
      <c r="G218" s="357"/>
      <c r="H218" s="12" t="s">
        <v>452</v>
      </c>
    </row>
    <row r="219" spans="1:8" x14ac:dyDescent="0.35">
      <c r="A219" s="9">
        <v>217</v>
      </c>
      <c r="B219" s="262" t="s">
        <v>130</v>
      </c>
      <c r="C219" s="12" t="s">
        <v>75</v>
      </c>
      <c r="D219" s="209">
        <v>74.579418199999992</v>
      </c>
      <c r="E219" s="357"/>
      <c r="F219" s="209">
        <v>7.1931096999999999</v>
      </c>
      <c r="G219" s="357"/>
      <c r="H219" s="12" t="s">
        <v>452</v>
      </c>
    </row>
    <row r="220" spans="1:8" x14ac:dyDescent="0.35">
      <c r="A220" s="9">
        <v>218</v>
      </c>
      <c r="B220" s="262" t="s">
        <v>131</v>
      </c>
      <c r="C220" s="12" t="s">
        <v>75</v>
      </c>
      <c r="D220" s="209">
        <v>0</v>
      </c>
      <c r="E220" s="357"/>
      <c r="F220" s="209">
        <v>69.42865789999999</v>
      </c>
      <c r="G220" s="357"/>
      <c r="H220" s="12" t="s">
        <v>452</v>
      </c>
    </row>
    <row r="221" spans="1:8" x14ac:dyDescent="0.35">
      <c r="A221" s="9">
        <v>219</v>
      </c>
      <c r="B221" s="262" t="s">
        <v>444</v>
      </c>
      <c r="C221" s="12" t="s">
        <v>75</v>
      </c>
      <c r="D221" s="209">
        <v>339.45642499999997</v>
      </c>
      <c r="E221" s="357"/>
      <c r="F221" s="209">
        <v>37.031610000000001</v>
      </c>
      <c r="G221" s="357"/>
      <c r="H221" s="12" t="s">
        <v>452</v>
      </c>
    </row>
    <row r="222" spans="1:8" x14ac:dyDescent="0.35">
      <c r="A222" s="9">
        <v>220</v>
      </c>
      <c r="B222" s="262" t="s">
        <v>581</v>
      </c>
      <c r="C222" s="12" t="s">
        <v>75</v>
      </c>
      <c r="D222" s="209">
        <v>23.139145400000004</v>
      </c>
      <c r="E222" s="357"/>
      <c r="F222" s="209">
        <v>9.2579025000000001</v>
      </c>
      <c r="G222" s="357"/>
      <c r="H222" s="12" t="s">
        <v>452</v>
      </c>
    </row>
    <row r="223" spans="1:8" x14ac:dyDescent="0.35">
      <c r="A223" s="9">
        <v>221</v>
      </c>
      <c r="B223" s="262" t="s">
        <v>345</v>
      </c>
      <c r="C223" s="12" t="s">
        <v>75</v>
      </c>
      <c r="D223" s="209">
        <v>90.009255699999997</v>
      </c>
      <c r="E223" s="357"/>
      <c r="F223" s="209">
        <v>16.451012200000001</v>
      </c>
      <c r="G223" s="357"/>
      <c r="H223" s="12" t="s">
        <v>452</v>
      </c>
    </row>
    <row r="224" spans="1:8" x14ac:dyDescent="0.35">
      <c r="A224" s="9">
        <v>222</v>
      </c>
      <c r="B224" s="262" t="s">
        <v>1522</v>
      </c>
      <c r="C224" s="11" t="s">
        <v>27</v>
      </c>
      <c r="D224" s="209">
        <v>1234.4206651</v>
      </c>
      <c r="E224" s="357"/>
      <c r="F224" s="209">
        <v>23.139145400000004</v>
      </c>
      <c r="G224" s="357"/>
      <c r="H224" s="11" t="s">
        <v>452</v>
      </c>
    </row>
    <row r="225" spans="1:8" x14ac:dyDescent="0.35">
      <c r="A225" s="9">
        <v>223</v>
      </c>
      <c r="B225" s="262" t="s">
        <v>1523</v>
      </c>
      <c r="C225" s="12" t="s">
        <v>75</v>
      </c>
      <c r="D225" s="209">
        <v>0</v>
      </c>
      <c r="E225" s="357"/>
      <c r="F225" s="209">
        <v>393.46646709999999</v>
      </c>
      <c r="G225" s="357"/>
      <c r="H225" s="11" t="s">
        <v>452</v>
      </c>
    </row>
    <row r="226" spans="1:8" x14ac:dyDescent="0.35">
      <c r="A226" s="9">
        <v>224</v>
      </c>
      <c r="B226" s="262" t="s">
        <v>582</v>
      </c>
      <c r="C226" s="12" t="s">
        <v>75</v>
      </c>
      <c r="D226" s="209">
        <v>169.72821249999998</v>
      </c>
      <c r="E226" s="357"/>
      <c r="F226" s="209">
        <v>23.139145400000004</v>
      </c>
      <c r="G226" s="357"/>
      <c r="H226" s="11" t="s">
        <v>452</v>
      </c>
    </row>
    <row r="227" spans="1:8" x14ac:dyDescent="0.35">
      <c r="A227" s="9">
        <v>225</v>
      </c>
      <c r="B227" s="262" t="s">
        <v>583</v>
      </c>
      <c r="C227" s="12" t="s">
        <v>75</v>
      </c>
      <c r="D227" s="209">
        <v>33.4294443</v>
      </c>
      <c r="E227" s="357"/>
      <c r="F227" s="209">
        <v>37.031610000000001</v>
      </c>
      <c r="G227" s="357"/>
      <c r="H227" s="11" t="s">
        <v>452</v>
      </c>
    </row>
    <row r="228" spans="1:8" x14ac:dyDescent="0.35">
      <c r="A228" s="9">
        <v>226</v>
      </c>
      <c r="B228" s="262" t="s">
        <v>584</v>
      </c>
      <c r="C228" s="12" t="s">
        <v>75</v>
      </c>
      <c r="D228" s="209">
        <v>131.14800790000001</v>
      </c>
      <c r="E228" s="357"/>
      <c r="F228" s="209">
        <v>7.1931096999999999</v>
      </c>
      <c r="G228" s="357"/>
      <c r="H228" s="11" t="s">
        <v>452</v>
      </c>
    </row>
    <row r="229" spans="1:8" x14ac:dyDescent="0.35">
      <c r="A229" s="9">
        <v>227</v>
      </c>
      <c r="B229" s="262" t="s">
        <v>779</v>
      </c>
      <c r="C229" s="12" t="s">
        <v>75</v>
      </c>
      <c r="D229" s="209">
        <v>452.61604779999993</v>
      </c>
      <c r="E229" s="357"/>
      <c r="F229" s="209">
        <v>55.547415000000001</v>
      </c>
      <c r="G229" s="357"/>
      <c r="H229" s="11" t="s">
        <v>452</v>
      </c>
    </row>
    <row r="230" spans="1:8" x14ac:dyDescent="0.35">
      <c r="A230" s="9">
        <v>228</v>
      </c>
      <c r="B230" s="262" t="s">
        <v>585</v>
      </c>
      <c r="C230" s="12" t="s">
        <v>75</v>
      </c>
      <c r="D230" s="209">
        <v>254.59792959999999</v>
      </c>
      <c r="E230" s="357"/>
      <c r="F230" s="209">
        <v>37.031610000000001</v>
      </c>
      <c r="G230" s="357"/>
      <c r="H230" s="11" t="s">
        <v>452</v>
      </c>
    </row>
    <row r="231" spans="1:8" x14ac:dyDescent="0.35">
      <c r="A231" s="9">
        <v>229</v>
      </c>
      <c r="B231" s="262" t="s">
        <v>132</v>
      </c>
      <c r="C231" s="12" t="s">
        <v>75</v>
      </c>
      <c r="D231" s="209">
        <v>0</v>
      </c>
      <c r="E231" s="357"/>
      <c r="F231" s="209">
        <v>162.00768289999999</v>
      </c>
      <c r="G231" s="357"/>
      <c r="H231" s="11" t="s">
        <v>452</v>
      </c>
    </row>
    <row r="232" spans="1:8" x14ac:dyDescent="0.35">
      <c r="A232" s="9">
        <v>230</v>
      </c>
      <c r="B232" s="262" t="s">
        <v>133</v>
      </c>
      <c r="C232" s="12" t="s">
        <v>75</v>
      </c>
      <c r="D232" s="209">
        <v>84.85849540000001</v>
      </c>
      <c r="E232" s="357"/>
      <c r="F232" s="209">
        <v>4.6233404</v>
      </c>
      <c r="G232" s="357"/>
      <c r="H232" s="12" t="s">
        <v>452</v>
      </c>
    </row>
    <row r="233" spans="1:8" x14ac:dyDescent="0.35">
      <c r="A233" s="9">
        <v>231</v>
      </c>
      <c r="B233" s="262" t="s">
        <v>586</v>
      </c>
      <c r="C233" s="12" t="s">
        <v>75</v>
      </c>
      <c r="D233" s="209">
        <v>0</v>
      </c>
      <c r="E233" s="357"/>
      <c r="F233" s="209">
        <v>11.827671799999999</v>
      </c>
      <c r="G233" s="357"/>
      <c r="H233" s="12" t="s">
        <v>452</v>
      </c>
    </row>
    <row r="234" spans="1:8" x14ac:dyDescent="0.35">
      <c r="A234" s="9">
        <v>232</v>
      </c>
      <c r="B234" s="262" t="s">
        <v>134</v>
      </c>
      <c r="C234" s="12" t="s">
        <v>75</v>
      </c>
      <c r="D234" s="209">
        <v>0</v>
      </c>
      <c r="E234" s="357"/>
      <c r="F234" s="209">
        <v>18.515805</v>
      </c>
      <c r="G234" s="357"/>
      <c r="H234" s="12" t="s">
        <v>452</v>
      </c>
    </row>
    <row r="235" spans="1:8" x14ac:dyDescent="0.35">
      <c r="A235" s="9">
        <v>233</v>
      </c>
      <c r="B235" s="262" t="s">
        <v>135</v>
      </c>
      <c r="C235" s="12" t="s">
        <v>75</v>
      </c>
      <c r="D235" s="209">
        <v>367.74633069999999</v>
      </c>
      <c r="E235" s="357"/>
      <c r="F235" s="209">
        <v>18.515805</v>
      </c>
      <c r="G235" s="357"/>
      <c r="H235" s="12" t="s">
        <v>452</v>
      </c>
    </row>
    <row r="236" spans="1:8" x14ac:dyDescent="0.35">
      <c r="A236" s="9">
        <v>234</v>
      </c>
      <c r="B236" s="262" t="s">
        <v>587</v>
      </c>
      <c r="C236" s="12" t="s">
        <v>75</v>
      </c>
      <c r="D236" s="209">
        <v>0</v>
      </c>
      <c r="E236" s="357"/>
      <c r="F236" s="209">
        <v>9.2579025000000001</v>
      </c>
      <c r="G236" s="357"/>
      <c r="H236" s="12" t="s">
        <v>452</v>
      </c>
    </row>
    <row r="237" spans="1:8" x14ac:dyDescent="0.35">
      <c r="A237" s="9">
        <v>235</v>
      </c>
      <c r="B237" s="262" t="s">
        <v>588</v>
      </c>
      <c r="C237" s="12" t="s">
        <v>75</v>
      </c>
      <c r="D237" s="209">
        <v>0</v>
      </c>
      <c r="E237" s="357"/>
      <c r="F237" s="209">
        <v>18.515805</v>
      </c>
      <c r="G237" s="357"/>
      <c r="H237" s="12" t="s">
        <v>452</v>
      </c>
    </row>
    <row r="238" spans="1:8" x14ac:dyDescent="0.35">
      <c r="A238" s="9">
        <v>236</v>
      </c>
      <c r="B238" s="262" t="s">
        <v>589</v>
      </c>
      <c r="C238" s="12" t="s">
        <v>75</v>
      </c>
      <c r="D238" s="209">
        <v>0</v>
      </c>
      <c r="E238" s="357"/>
      <c r="F238" s="209">
        <v>32.397047900000004</v>
      </c>
      <c r="G238" s="357"/>
      <c r="H238" s="12" t="s">
        <v>452</v>
      </c>
    </row>
    <row r="239" spans="1:8" x14ac:dyDescent="0.35">
      <c r="A239" s="9">
        <v>237</v>
      </c>
      <c r="B239" s="262" t="s">
        <v>590</v>
      </c>
      <c r="C239" s="12" t="s">
        <v>75</v>
      </c>
      <c r="D239" s="209">
        <v>311.16651930000006</v>
      </c>
      <c r="E239" s="357"/>
      <c r="F239" s="209">
        <v>46.289512500000001</v>
      </c>
      <c r="G239" s="357"/>
      <c r="H239" s="12" t="s">
        <v>452</v>
      </c>
    </row>
    <row r="240" spans="1:8" x14ac:dyDescent="0.35">
      <c r="A240" s="9">
        <v>238</v>
      </c>
      <c r="B240" s="262" t="s">
        <v>136</v>
      </c>
      <c r="C240" s="12" t="s">
        <v>75</v>
      </c>
      <c r="D240" s="209">
        <v>216.01772500000001</v>
      </c>
      <c r="E240" s="357"/>
      <c r="F240" s="209">
        <v>46.289512500000001</v>
      </c>
      <c r="G240" s="357"/>
      <c r="H240" s="12" t="s">
        <v>452</v>
      </c>
    </row>
    <row r="241" spans="1:8" x14ac:dyDescent="0.35">
      <c r="A241" s="9">
        <v>239</v>
      </c>
      <c r="B241" s="262" t="s">
        <v>137</v>
      </c>
      <c r="C241" s="12" t="s">
        <v>75</v>
      </c>
      <c r="D241" s="209">
        <v>0</v>
      </c>
      <c r="E241" s="357"/>
      <c r="F241" s="209">
        <v>129.610635</v>
      </c>
      <c r="G241" s="357"/>
      <c r="H241" s="12" t="s">
        <v>452</v>
      </c>
    </row>
    <row r="242" spans="1:8" x14ac:dyDescent="0.35">
      <c r="A242" s="9">
        <v>240</v>
      </c>
      <c r="B242" s="262" t="s">
        <v>591</v>
      </c>
      <c r="C242" s="12" t="s">
        <v>75</v>
      </c>
      <c r="D242" s="209">
        <v>90.009255699999997</v>
      </c>
      <c r="E242" s="357"/>
      <c r="F242" s="209">
        <v>13.881242899999998</v>
      </c>
      <c r="G242" s="357"/>
      <c r="H242" s="12" t="s">
        <v>452</v>
      </c>
    </row>
    <row r="243" spans="1:8" x14ac:dyDescent="0.35">
      <c r="A243" s="9">
        <v>241</v>
      </c>
      <c r="B243" s="262" t="s">
        <v>138</v>
      </c>
      <c r="C243" s="12" t="s">
        <v>75</v>
      </c>
      <c r="D243" s="209">
        <v>925.81269340000006</v>
      </c>
      <c r="E243" s="357"/>
      <c r="F243" s="209">
        <v>18.515805</v>
      </c>
      <c r="G243" s="357"/>
      <c r="H243" s="12" t="s">
        <v>452</v>
      </c>
    </row>
    <row r="244" spans="1:8" x14ac:dyDescent="0.35">
      <c r="A244" s="9">
        <v>242</v>
      </c>
      <c r="B244" s="262" t="s">
        <v>592</v>
      </c>
      <c r="C244" s="12" t="s">
        <v>75</v>
      </c>
      <c r="D244" s="209">
        <v>0</v>
      </c>
      <c r="E244" s="357"/>
      <c r="F244" s="209">
        <v>648.06439670000009</v>
      </c>
      <c r="G244" s="357"/>
      <c r="H244" s="12" t="s">
        <v>452</v>
      </c>
    </row>
    <row r="245" spans="1:8" x14ac:dyDescent="0.35">
      <c r="A245" s="9">
        <v>243</v>
      </c>
      <c r="B245" s="262" t="s">
        <v>139</v>
      </c>
      <c r="C245" s="12" t="s">
        <v>75</v>
      </c>
      <c r="D245" s="209">
        <v>2.5697693000000004</v>
      </c>
      <c r="E245" s="357"/>
      <c r="F245" s="209">
        <v>0.50497649999999994</v>
      </c>
      <c r="G245" s="357"/>
      <c r="H245" s="12" t="s">
        <v>452</v>
      </c>
    </row>
    <row r="246" spans="1:8" x14ac:dyDescent="0.35">
      <c r="A246" s="9">
        <v>244</v>
      </c>
      <c r="B246" s="262" t="s">
        <v>593</v>
      </c>
      <c r="C246" s="12" t="s">
        <v>75</v>
      </c>
      <c r="D246" s="209">
        <v>0</v>
      </c>
      <c r="E246" s="357"/>
      <c r="F246" s="209">
        <v>13.881242899999998</v>
      </c>
      <c r="G246" s="357"/>
      <c r="H246" s="12" t="s">
        <v>452</v>
      </c>
    </row>
    <row r="247" spans="1:8" x14ac:dyDescent="0.35">
      <c r="A247" s="9">
        <v>245</v>
      </c>
      <c r="B247" s="262" t="s">
        <v>594</v>
      </c>
      <c r="C247" s="12" t="s">
        <v>75</v>
      </c>
      <c r="D247" s="209">
        <v>0</v>
      </c>
      <c r="E247" s="357"/>
      <c r="F247" s="209">
        <v>41.654950399999997</v>
      </c>
      <c r="G247" s="357"/>
      <c r="H247" s="12" t="s">
        <v>452</v>
      </c>
    </row>
    <row r="248" spans="1:8" x14ac:dyDescent="0.35">
      <c r="A248" s="9">
        <v>246</v>
      </c>
      <c r="B248" s="262" t="s">
        <v>595</v>
      </c>
      <c r="C248" s="12" t="s">
        <v>75</v>
      </c>
      <c r="D248" s="209">
        <v>0</v>
      </c>
      <c r="E248" s="357"/>
      <c r="F248" s="209">
        <v>92.579025000000001</v>
      </c>
      <c r="G248" s="357"/>
      <c r="H248" s="12" t="s">
        <v>452</v>
      </c>
    </row>
    <row r="249" spans="1:8" x14ac:dyDescent="0.35">
      <c r="A249" s="9">
        <v>247</v>
      </c>
      <c r="B249" s="262" t="s">
        <v>142</v>
      </c>
      <c r="C249" s="12" t="s">
        <v>75</v>
      </c>
      <c r="D249" s="209">
        <v>2.5697693000000004</v>
      </c>
      <c r="E249" s="357"/>
      <c r="F249" s="209">
        <v>1.0211747</v>
      </c>
      <c r="G249" s="357"/>
      <c r="H249" s="12" t="s">
        <v>452</v>
      </c>
    </row>
    <row r="250" spans="1:8" x14ac:dyDescent="0.35">
      <c r="A250" s="9">
        <v>248</v>
      </c>
      <c r="B250" s="262" t="s">
        <v>596</v>
      </c>
      <c r="C250" s="12" t="s">
        <v>75</v>
      </c>
      <c r="D250" s="209">
        <v>311.16651930000006</v>
      </c>
      <c r="E250" s="357"/>
      <c r="F250" s="209">
        <v>9.2579025000000001</v>
      </c>
      <c r="G250" s="357"/>
      <c r="H250" s="12" t="s">
        <v>452</v>
      </c>
    </row>
    <row r="251" spans="1:8" x14ac:dyDescent="0.35">
      <c r="A251" s="9">
        <v>249</v>
      </c>
      <c r="B251" s="262" t="s">
        <v>597</v>
      </c>
      <c r="C251" s="12" t="s">
        <v>75</v>
      </c>
      <c r="D251" s="209">
        <v>0</v>
      </c>
      <c r="E251" s="357"/>
      <c r="F251" s="209">
        <v>46.289512500000001</v>
      </c>
      <c r="G251" s="357"/>
      <c r="H251" s="12" t="s">
        <v>452</v>
      </c>
    </row>
    <row r="252" spans="1:8" x14ac:dyDescent="0.35">
      <c r="A252" s="9">
        <v>250</v>
      </c>
      <c r="B252" s="262" t="s">
        <v>143</v>
      </c>
      <c r="C252" s="12" t="s">
        <v>75</v>
      </c>
      <c r="D252" s="209">
        <v>46.289512500000001</v>
      </c>
      <c r="E252" s="357"/>
      <c r="F252" s="209">
        <v>9.2579025000000001</v>
      </c>
      <c r="G252" s="357"/>
      <c r="H252" s="12" t="s">
        <v>452</v>
      </c>
    </row>
    <row r="253" spans="1:8" x14ac:dyDescent="0.35">
      <c r="A253" s="9">
        <v>251</v>
      </c>
      <c r="B253" s="262" t="s">
        <v>144</v>
      </c>
      <c r="C253" s="12" t="s">
        <v>75</v>
      </c>
      <c r="D253" s="209">
        <v>0</v>
      </c>
      <c r="E253" s="357"/>
      <c r="F253" s="209">
        <v>7.1931096999999999</v>
      </c>
      <c r="G253" s="357"/>
      <c r="H253" s="11" t="s">
        <v>452</v>
      </c>
    </row>
    <row r="254" spans="1:8" x14ac:dyDescent="0.35">
      <c r="A254" s="9">
        <v>252</v>
      </c>
      <c r="B254" s="262" t="s">
        <v>598</v>
      </c>
      <c r="C254" s="12" t="s">
        <v>75</v>
      </c>
      <c r="D254" s="209">
        <v>1.3914907999999999</v>
      </c>
      <c r="E254" s="357"/>
      <c r="F254" s="209">
        <v>2.5697693000000004</v>
      </c>
      <c r="G254" s="357"/>
      <c r="H254" s="11" t="s">
        <v>452</v>
      </c>
    </row>
    <row r="255" spans="1:8" x14ac:dyDescent="0.35">
      <c r="A255" s="9">
        <v>253</v>
      </c>
      <c r="B255" s="262" t="s">
        <v>599</v>
      </c>
      <c r="C255" s="12" t="s">
        <v>75</v>
      </c>
      <c r="D255" s="209">
        <v>33.4294443</v>
      </c>
      <c r="E255" s="357"/>
      <c r="F255" s="209">
        <v>13.881242899999998</v>
      </c>
      <c r="G255" s="357"/>
      <c r="H255" s="11" t="s">
        <v>452</v>
      </c>
    </row>
    <row r="256" spans="1:8" x14ac:dyDescent="0.35">
      <c r="A256" s="9">
        <v>254</v>
      </c>
      <c r="B256" s="262" t="s">
        <v>600</v>
      </c>
      <c r="C256" s="12" t="s">
        <v>75</v>
      </c>
      <c r="D256" s="209">
        <v>10.279077200000001</v>
      </c>
      <c r="E256" s="357"/>
      <c r="F256" s="209">
        <v>7.1931096999999999</v>
      </c>
      <c r="G256" s="357"/>
      <c r="H256" s="11" t="s">
        <v>452</v>
      </c>
    </row>
    <row r="257" spans="1:8" x14ac:dyDescent="0.35">
      <c r="A257" s="9">
        <v>255</v>
      </c>
      <c r="B257" s="262" t="s">
        <v>601</v>
      </c>
      <c r="C257" s="12" t="s">
        <v>75</v>
      </c>
      <c r="D257" s="209">
        <v>0</v>
      </c>
      <c r="E257" s="357"/>
      <c r="F257" s="209">
        <v>7.1931096999999999</v>
      </c>
      <c r="G257" s="357"/>
      <c r="H257" s="11" t="s">
        <v>452</v>
      </c>
    </row>
    <row r="258" spans="1:8" x14ac:dyDescent="0.35">
      <c r="A258" s="9">
        <v>256</v>
      </c>
      <c r="B258" s="262" t="s">
        <v>602</v>
      </c>
      <c r="C258" s="12" t="s">
        <v>75</v>
      </c>
      <c r="D258" s="209">
        <v>56.56858969999999</v>
      </c>
      <c r="E258" s="357"/>
      <c r="F258" s="209">
        <v>18.515805</v>
      </c>
      <c r="G258" s="357"/>
      <c r="H258" s="11" t="s">
        <v>452</v>
      </c>
    </row>
    <row r="259" spans="1:8" x14ac:dyDescent="0.35">
      <c r="A259" s="9">
        <v>257</v>
      </c>
      <c r="B259" s="262" t="s">
        <v>603</v>
      </c>
      <c r="C259" s="12" t="s">
        <v>75</v>
      </c>
      <c r="D259" s="209">
        <v>79.718956800000015</v>
      </c>
      <c r="E259" s="357"/>
      <c r="F259" s="209">
        <v>9.2579025000000001</v>
      </c>
      <c r="G259" s="357"/>
      <c r="H259" s="11" t="s">
        <v>452</v>
      </c>
    </row>
    <row r="260" spans="1:8" x14ac:dyDescent="0.35">
      <c r="A260" s="9">
        <v>258</v>
      </c>
      <c r="B260" s="262" t="s">
        <v>146</v>
      </c>
      <c r="C260" s="12" t="s">
        <v>75</v>
      </c>
      <c r="D260" s="209">
        <v>5.1395386000000007</v>
      </c>
      <c r="E260" s="357"/>
      <c r="F260" s="209">
        <v>2.5697693000000004</v>
      </c>
      <c r="G260" s="357"/>
      <c r="H260" s="11" t="s">
        <v>452</v>
      </c>
    </row>
    <row r="261" spans="1:8" x14ac:dyDescent="0.35">
      <c r="A261" s="9">
        <v>259</v>
      </c>
      <c r="B261" s="262" t="s">
        <v>147</v>
      </c>
      <c r="C261" s="12" t="s">
        <v>75</v>
      </c>
      <c r="D261" s="209">
        <v>5.1395386000000007</v>
      </c>
      <c r="E261" s="357"/>
      <c r="F261" s="209">
        <v>2.5697693000000004</v>
      </c>
      <c r="G261" s="357"/>
      <c r="H261" s="11" t="s">
        <v>452</v>
      </c>
    </row>
    <row r="262" spans="1:8" x14ac:dyDescent="0.35">
      <c r="A262" s="9">
        <v>260</v>
      </c>
      <c r="B262" s="262" t="s">
        <v>604</v>
      </c>
      <c r="C262" s="12" t="s">
        <v>75</v>
      </c>
      <c r="D262" s="209">
        <v>0</v>
      </c>
      <c r="E262" s="357"/>
      <c r="F262" s="209">
        <v>83.321122500000001</v>
      </c>
      <c r="G262" s="357"/>
      <c r="H262" s="11" t="s">
        <v>452</v>
      </c>
    </row>
    <row r="263" spans="1:8" x14ac:dyDescent="0.35">
      <c r="A263" s="9">
        <v>261</v>
      </c>
      <c r="B263" s="262" t="s">
        <v>148</v>
      </c>
      <c r="C263" s="12" t="s">
        <v>75</v>
      </c>
      <c r="D263" s="209">
        <v>0.34787269999999998</v>
      </c>
      <c r="E263" s="357"/>
      <c r="F263" s="209">
        <v>0.50497649999999994</v>
      </c>
      <c r="G263" s="357"/>
      <c r="H263" s="11" t="s">
        <v>452</v>
      </c>
    </row>
    <row r="264" spans="1:8" x14ac:dyDescent="0.35">
      <c r="A264" s="9">
        <v>262</v>
      </c>
      <c r="B264" s="262" t="s">
        <v>605</v>
      </c>
      <c r="C264" s="12" t="s">
        <v>75</v>
      </c>
      <c r="D264" s="209">
        <v>411.46607390000003</v>
      </c>
      <c r="E264" s="357"/>
      <c r="F264" s="209">
        <v>46.289512500000001</v>
      </c>
      <c r="G264" s="357"/>
      <c r="H264" s="11" t="s">
        <v>452</v>
      </c>
    </row>
    <row r="265" spans="1:8" x14ac:dyDescent="0.35">
      <c r="A265" s="9">
        <v>263</v>
      </c>
      <c r="B265" s="262" t="s">
        <v>606</v>
      </c>
      <c r="C265" s="12" t="s">
        <v>75</v>
      </c>
      <c r="D265" s="209">
        <v>0</v>
      </c>
      <c r="E265" s="357"/>
      <c r="F265" s="209">
        <v>254.59792959999999</v>
      </c>
      <c r="G265" s="357"/>
      <c r="H265" s="11" t="s">
        <v>452</v>
      </c>
    </row>
    <row r="266" spans="1:8" x14ac:dyDescent="0.35">
      <c r="A266" s="9">
        <v>264</v>
      </c>
      <c r="B266" s="262" t="s">
        <v>607</v>
      </c>
      <c r="C266" s="12" t="s">
        <v>75</v>
      </c>
      <c r="D266" s="209">
        <v>311.16651930000006</v>
      </c>
      <c r="E266" s="357"/>
      <c r="F266" s="209">
        <v>13.881242899999998</v>
      </c>
      <c r="G266" s="357"/>
      <c r="H266" s="11" t="s">
        <v>452</v>
      </c>
    </row>
    <row r="267" spans="1:8" x14ac:dyDescent="0.35">
      <c r="A267" s="9">
        <v>265</v>
      </c>
      <c r="B267" s="262" t="s">
        <v>608</v>
      </c>
      <c r="C267" s="12" t="s">
        <v>75</v>
      </c>
      <c r="D267" s="209">
        <v>79.718956800000015</v>
      </c>
      <c r="E267" s="357"/>
      <c r="F267" s="209">
        <v>7.1931096999999999</v>
      </c>
      <c r="G267" s="357"/>
      <c r="H267" s="11" t="s">
        <v>452</v>
      </c>
    </row>
    <row r="268" spans="1:8" x14ac:dyDescent="0.35">
      <c r="A268" s="9">
        <v>266</v>
      </c>
      <c r="B268" s="262" t="s">
        <v>609</v>
      </c>
      <c r="C268" s="12" t="s">
        <v>75</v>
      </c>
      <c r="D268" s="209">
        <v>79.718956800000015</v>
      </c>
      <c r="E268" s="357"/>
      <c r="F268" s="209">
        <v>4.6233404</v>
      </c>
      <c r="G268" s="357"/>
      <c r="H268" s="11" t="s">
        <v>452</v>
      </c>
    </row>
    <row r="269" spans="1:8" x14ac:dyDescent="0.35">
      <c r="A269" s="9">
        <v>267</v>
      </c>
      <c r="B269" s="262" t="s">
        <v>610</v>
      </c>
      <c r="C269" s="12" t="s">
        <v>75</v>
      </c>
      <c r="D269" s="209">
        <v>141.43830679999999</v>
      </c>
      <c r="E269" s="357"/>
      <c r="F269" s="209">
        <v>7.1931096999999999</v>
      </c>
      <c r="G269" s="357"/>
      <c r="H269" s="11" t="s">
        <v>452</v>
      </c>
    </row>
    <row r="270" spans="1:8" x14ac:dyDescent="0.35">
      <c r="A270" s="9">
        <v>268</v>
      </c>
      <c r="B270" s="262" t="s">
        <v>611</v>
      </c>
      <c r="C270" s="12" t="s">
        <v>75</v>
      </c>
      <c r="D270" s="209">
        <v>0</v>
      </c>
      <c r="E270" s="357"/>
      <c r="F270" s="209">
        <v>7.1931096999999999</v>
      </c>
      <c r="G270" s="357"/>
      <c r="H270" s="11" t="s">
        <v>452</v>
      </c>
    </row>
    <row r="271" spans="1:8" x14ac:dyDescent="0.35">
      <c r="A271" s="9">
        <v>269</v>
      </c>
      <c r="B271" s="262" t="s">
        <v>612</v>
      </c>
      <c r="C271" s="12" t="s">
        <v>75</v>
      </c>
      <c r="D271" s="209">
        <v>0</v>
      </c>
      <c r="E271" s="357"/>
      <c r="F271" s="209">
        <v>7.1931096999999999</v>
      </c>
      <c r="G271" s="357"/>
      <c r="H271" s="11" t="s">
        <v>452</v>
      </c>
    </row>
    <row r="272" spans="1:8" x14ac:dyDescent="0.35">
      <c r="A272" s="9">
        <v>270</v>
      </c>
      <c r="B272" s="262" t="s">
        <v>613</v>
      </c>
      <c r="C272" s="12" t="s">
        <v>75</v>
      </c>
      <c r="D272" s="209">
        <v>0</v>
      </c>
      <c r="E272" s="357"/>
      <c r="F272" s="209">
        <v>7.1931096999999999</v>
      </c>
      <c r="G272" s="357"/>
      <c r="H272" s="11" t="s">
        <v>452</v>
      </c>
    </row>
    <row r="273" spans="1:8" x14ac:dyDescent="0.35">
      <c r="A273" s="9">
        <v>271</v>
      </c>
      <c r="B273" s="262" t="s">
        <v>281</v>
      </c>
      <c r="C273" s="12" t="s">
        <v>27</v>
      </c>
      <c r="D273" s="209">
        <v>0</v>
      </c>
      <c r="E273" s="357"/>
      <c r="F273" s="209">
        <v>9.2579025000000001</v>
      </c>
      <c r="G273" s="357"/>
      <c r="H273" s="11" t="s">
        <v>452</v>
      </c>
    </row>
    <row r="274" spans="1:8" x14ac:dyDescent="0.35">
      <c r="A274" s="9">
        <v>272</v>
      </c>
      <c r="B274" s="262" t="s">
        <v>423</v>
      </c>
      <c r="C274" s="12" t="s">
        <v>75</v>
      </c>
      <c r="D274" s="209">
        <v>480.90595350000001</v>
      </c>
      <c r="E274" s="357"/>
      <c r="F274" s="209">
        <v>18.515805</v>
      </c>
      <c r="G274" s="357"/>
      <c r="H274" s="11" t="s">
        <v>452</v>
      </c>
    </row>
    <row r="275" spans="1:8" x14ac:dyDescent="0.35">
      <c r="A275" s="9">
        <v>273</v>
      </c>
      <c r="B275" s="262" t="s">
        <v>149</v>
      </c>
      <c r="C275" s="12" t="s">
        <v>75</v>
      </c>
      <c r="D275" s="209">
        <v>90.009255699999997</v>
      </c>
      <c r="E275" s="357"/>
      <c r="F275" s="209">
        <v>13.881242899999998</v>
      </c>
      <c r="G275" s="357"/>
      <c r="H275" s="11" t="s">
        <v>452</v>
      </c>
    </row>
    <row r="276" spans="1:8" x14ac:dyDescent="0.35">
      <c r="A276" s="9">
        <v>274</v>
      </c>
      <c r="B276" s="262" t="s">
        <v>283</v>
      </c>
      <c r="C276" s="12" t="s">
        <v>75</v>
      </c>
      <c r="D276" s="209">
        <v>102.85810219999999</v>
      </c>
      <c r="E276" s="357"/>
      <c r="F276" s="209">
        <v>23.139145400000004</v>
      </c>
      <c r="G276" s="357"/>
      <c r="H276" s="11" t="s">
        <v>452</v>
      </c>
    </row>
    <row r="277" spans="1:8" x14ac:dyDescent="0.35">
      <c r="A277" s="9">
        <v>275</v>
      </c>
      <c r="B277" s="262" t="s">
        <v>614</v>
      </c>
      <c r="C277" s="12" t="s">
        <v>75</v>
      </c>
      <c r="D277" s="209">
        <v>12858.5757139</v>
      </c>
      <c r="E277" s="357"/>
      <c r="F277" s="209">
        <v>92.579025000000001</v>
      </c>
      <c r="G277" s="357"/>
      <c r="H277" s="11" t="s">
        <v>452</v>
      </c>
    </row>
    <row r="278" spans="1:8" x14ac:dyDescent="0.35">
      <c r="A278" s="9">
        <v>276</v>
      </c>
      <c r="B278" s="262" t="s">
        <v>615</v>
      </c>
      <c r="C278" s="12" t="s">
        <v>75</v>
      </c>
      <c r="D278" s="209">
        <v>0</v>
      </c>
      <c r="E278" s="357"/>
      <c r="F278" s="209">
        <v>92.579025000000001</v>
      </c>
      <c r="G278" s="357"/>
      <c r="H278" s="11" t="s">
        <v>452</v>
      </c>
    </row>
    <row r="279" spans="1:8" x14ac:dyDescent="0.35">
      <c r="A279" s="9">
        <v>277</v>
      </c>
      <c r="B279" s="262" t="s">
        <v>616</v>
      </c>
      <c r="C279" s="12" t="s">
        <v>75</v>
      </c>
      <c r="D279" s="209">
        <v>82.288726099999991</v>
      </c>
      <c r="E279" s="357"/>
      <c r="F279" s="209">
        <v>13.881242899999998</v>
      </c>
      <c r="G279" s="357"/>
      <c r="H279" s="11" t="s">
        <v>452</v>
      </c>
    </row>
    <row r="280" spans="1:8" x14ac:dyDescent="0.35">
      <c r="A280" s="9">
        <v>278</v>
      </c>
      <c r="B280" s="262" t="s">
        <v>617</v>
      </c>
      <c r="C280" s="12" t="s">
        <v>75</v>
      </c>
      <c r="D280" s="209">
        <v>123.43870000000001</v>
      </c>
      <c r="E280" s="357"/>
      <c r="F280" s="209">
        <v>13.881242899999998</v>
      </c>
      <c r="G280" s="357"/>
      <c r="H280" s="11" t="s">
        <v>452</v>
      </c>
    </row>
    <row r="281" spans="1:8" x14ac:dyDescent="0.35">
      <c r="A281" s="9">
        <v>279</v>
      </c>
      <c r="B281" s="262" t="s">
        <v>618</v>
      </c>
      <c r="C281" s="12" t="s">
        <v>75</v>
      </c>
      <c r="D281" s="209">
        <v>92.579025000000001</v>
      </c>
      <c r="E281" s="357"/>
      <c r="F281" s="209">
        <v>13.881242899999998</v>
      </c>
      <c r="G281" s="357"/>
      <c r="H281" s="11" t="s">
        <v>452</v>
      </c>
    </row>
    <row r="282" spans="1:8" x14ac:dyDescent="0.35">
      <c r="A282" s="9">
        <v>280</v>
      </c>
      <c r="B282" s="262" t="s">
        <v>619</v>
      </c>
      <c r="C282" s="12" t="s">
        <v>75</v>
      </c>
      <c r="D282" s="209">
        <v>4114.7392909</v>
      </c>
      <c r="E282" s="357"/>
      <c r="F282" s="209">
        <v>92.579025000000001</v>
      </c>
      <c r="G282" s="357"/>
      <c r="H282" s="11" t="s">
        <v>452</v>
      </c>
    </row>
    <row r="283" spans="1:8" x14ac:dyDescent="0.35">
      <c r="A283" s="9">
        <v>281</v>
      </c>
      <c r="B283" s="262" t="s">
        <v>359</v>
      </c>
      <c r="C283" s="12" t="s">
        <v>75</v>
      </c>
      <c r="D283" s="209">
        <v>0</v>
      </c>
      <c r="E283" s="357"/>
      <c r="F283" s="209">
        <v>138.8685375</v>
      </c>
      <c r="G283" s="357"/>
      <c r="H283" s="11" t="s">
        <v>452</v>
      </c>
    </row>
    <row r="284" spans="1:8" x14ac:dyDescent="0.35">
      <c r="A284" s="9">
        <v>282</v>
      </c>
      <c r="B284" s="262" t="s">
        <v>620</v>
      </c>
      <c r="C284" s="12" t="s">
        <v>75</v>
      </c>
      <c r="D284" s="209">
        <v>74.579418199999992</v>
      </c>
      <c r="E284" s="357"/>
      <c r="F284" s="209">
        <v>27.7737075</v>
      </c>
      <c r="G284" s="357"/>
      <c r="H284" s="11" t="s">
        <v>452</v>
      </c>
    </row>
    <row r="285" spans="1:8" x14ac:dyDescent="0.35">
      <c r="A285" s="9">
        <v>283</v>
      </c>
      <c r="B285" s="262" t="s">
        <v>294</v>
      </c>
      <c r="C285" s="12" t="s">
        <v>75</v>
      </c>
      <c r="D285" s="209">
        <v>92.579025000000001</v>
      </c>
      <c r="E285" s="357"/>
      <c r="F285" s="209">
        <v>69.42865789999999</v>
      </c>
      <c r="G285" s="357"/>
      <c r="H285" s="11" t="s">
        <v>452</v>
      </c>
    </row>
    <row r="286" spans="1:8" x14ac:dyDescent="0.35">
      <c r="A286" s="9">
        <v>284</v>
      </c>
      <c r="B286" s="262" t="s">
        <v>780</v>
      </c>
      <c r="C286" s="12" t="s">
        <v>75</v>
      </c>
      <c r="D286" s="209">
        <v>92.579025000000001</v>
      </c>
      <c r="E286" s="357"/>
      <c r="F286" s="209">
        <v>69.42865789999999</v>
      </c>
      <c r="G286" s="357"/>
      <c r="H286" s="11" t="s">
        <v>452</v>
      </c>
    </row>
    <row r="287" spans="1:8" x14ac:dyDescent="0.35">
      <c r="A287" s="9">
        <v>285</v>
      </c>
      <c r="B287" s="262" t="s">
        <v>1542</v>
      </c>
      <c r="C287" s="12" t="s">
        <v>75</v>
      </c>
      <c r="D287" s="209">
        <v>77.149187499999996</v>
      </c>
      <c r="E287" s="357"/>
      <c r="F287" s="209">
        <v>69.42865789999999</v>
      </c>
      <c r="G287" s="357"/>
      <c r="H287" s="11" t="s">
        <v>452</v>
      </c>
    </row>
    <row r="288" spans="1:8" x14ac:dyDescent="0.35">
      <c r="A288" s="9">
        <v>286</v>
      </c>
      <c r="B288" s="262" t="s">
        <v>623</v>
      </c>
      <c r="C288" s="12" t="s">
        <v>75</v>
      </c>
      <c r="D288" s="209">
        <v>82.288726099999991</v>
      </c>
      <c r="E288" s="357"/>
      <c r="F288" s="209">
        <v>115.71817039999999</v>
      </c>
      <c r="G288" s="357"/>
      <c r="H288" s="11" t="s">
        <v>452</v>
      </c>
    </row>
    <row r="289" spans="1:8" x14ac:dyDescent="0.35">
      <c r="A289" s="9">
        <v>287</v>
      </c>
      <c r="B289" s="262" t="s">
        <v>624</v>
      </c>
      <c r="C289" s="12" t="s">
        <v>75</v>
      </c>
      <c r="D289" s="209">
        <v>46.289512500000001</v>
      </c>
      <c r="E289" s="357"/>
      <c r="F289" s="209">
        <v>23.139145400000004</v>
      </c>
      <c r="G289" s="357"/>
      <c r="H289" s="11" t="s">
        <v>452</v>
      </c>
    </row>
    <row r="290" spans="1:8" x14ac:dyDescent="0.35">
      <c r="A290" s="9">
        <v>288</v>
      </c>
      <c r="B290" s="262" t="s">
        <v>41</v>
      </c>
      <c r="C290" s="12" t="s">
        <v>75</v>
      </c>
      <c r="D290" s="209">
        <v>48.859281799999998</v>
      </c>
      <c r="E290" s="357"/>
      <c r="F290" s="209">
        <v>23.139145400000004</v>
      </c>
      <c r="G290" s="357"/>
      <c r="H290" s="11" t="s">
        <v>452</v>
      </c>
    </row>
    <row r="291" spans="1:8" x14ac:dyDescent="0.35">
      <c r="A291" s="9">
        <v>289</v>
      </c>
      <c r="B291" s="262" t="s">
        <v>42</v>
      </c>
      <c r="C291" s="12" t="s">
        <v>75</v>
      </c>
      <c r="D291" s="209">
        <v>46.289512500000001</v>
      </c>
      <c r="E291" s="357"/>
      <c r="F291" s="209">
        <v>69.42865789999999</v>
      </c>
      <c r="G291" s="357"/>
      <c r="H291" s="11" t="s">
        <v>452</v>
      </c>
    </row>
    <row r="292" spans="1:8" x14ac:dyDescent="0.35">
      <c r="A292" s="9">
        <v>290</v>
      </c>
      <c r="B292" s="262" t="s">
        <v>43</v>
      </c>
      <c r="C292" s="12" t="s">
        <v>75</v>
      </c>
      <c r="D292" s="209">
        <v>5.1395386000000007</v>
      </c>
      <c r="E292" s="357"/>
      <c r="F292" s="209">
        <v>69.42865789999999</v>
      </c>
      <c r="G292" s="357"/>
      <c r="H292" s="11" t="s">
        <v>452</v>
      </c>
    </row>
    <row r="293" spans="1:8" x14ac:dyDescent="0.35">
      <c r="A293" s="9">
        <v>291</v>
      </c>
      <c r="B293" s="262" t="s">
        <v>625</v>
      </c>
      <c r="C293" s="12" t="s">
        <v>75</v>
      </c>
      <c r="D293" s="209">
        <v>30.859675000000003</v>
      </c>
      <c r="E293" s="357"/>
      <c r="F293" s="209">
        <v>69.42865789999999</v>
      </c>
      <c r="G293" s="357"/>
      <c r="H293" s="11" t="s">
        <v>452</v>
      </c>
    </row>
    <row r="294" spans="1:8" x14ac:dyDescent="0.35">
      <c r="A294" s="9">
        <v>292</v>
      </c>
      <c r="B294" s="262" t="s">
        <v>626</v>
      </c>
      <c r="C294" s="12" t="s">
        <v>75</v>
      </c>
      <c r="D294" s="209">
        <v>35.999213599999997</v>
      </c>
      <c r="E294" s="357"/>
      <c r="F294" s="209">
        <v>69.42865789999999</v>
      </c>
      <c r="G294" s="357"/>
      <c r="H294" s="11" t="s">
        <v>452</v>
      </c>
    </row>
    <row r="295" spans="1:8" x14ac:dyDescent="0.35">
      <c r="A295" s="9">
        <v>293</v>
      </c>
      <c r="B295" s="262" t="s">
        <v>150</v>
      </c>
      <c r="C295" s="12" t="s">
        <v>75</v>
      </c>
      <c r="D295" s="209">
        <v>334.31688639999999</v>
      </c>
      <c r="E295" s="357"/>
      <c r="F295" s="209">
        <v>115.71817039999999</v>
      </c>
      <c r="G295" s="357"/>
      <c r="H295" s="11" t="s">
        <v>452</v>
      </c>
    </row>
    <row r="296" spans="1:8" x14ac:dyDescent="0.35">
      <c r="A296" s="9">
        <v>294</v>
      </c>
      <c r="B296" s="262" t="s">
        <v>627</v>
      </c>
      <c r="C296" s="12" t="s">
        <v>75</v>
      </c>
      <c r="D296" s="209">
        <v>360.03702279999999</v>
      </c>
      <c r="E296" s="357"/>
      <c r="F296" s="209">
        <v>55.547415000000001</v>
      </c>
      <c r="G296" s="357"/>
      <c r="H296" s="11" t="s">
        <v>452</v>
      </c>
    </row>
    <row r="297" spans="1:8" x14ac:dyDescent="0.35">
      <c r="A297" s="9">
        <v>295</v>
      </c>
      <c r="B297" s="262" t="s">
        <v>628</v>
      </c>
      <c r="C297" s="12" t="s">
        <v>75</v>
      </c>
      <c r="D297" s="209">
        <v>0</v>
      </c>
      <c r="E297" s="357"/>
      <c r="F297" s="209">
        <v>2083.084171</v>
      </c>
      <c r="G297" s="357"/>
      <c r="H297" s="11" t="s">
        <v>452</v>
      </c>
    </row>
    <row r="298" spans="1:8" x14ac:dyDescent="0.35">
      <c r="A298" s="9">
        <v>296</v>
      </c>
      <c r="B298" s="262" t="s">
        <v>629</v>
      </c>
      <c r="C298" s="12" t="s">
        <v>75</v>
      </c>
      <c r="D298" s="209">
        <v>367.74633069999999</v>
      </c>
      <c r="E298" s="357"/>
      <c r="F298" s="209">
        <v>9.2579025000000001</v>
      </c>
      <c r="G298" s="357"/>
      <c r="H298" s="11" t="s">
        <v>452</v>
      </c>
    </row>
    <row r="299" spans="1:8" x14ac:dyDescent="0.35">
      <c r="A299" s="9">
        <v>297</v>
      </c>
      <c r="B299" s="262" t="s">
        <v>151</v>
      </c>
      <c r="C299" s="12" t="s">
        <v>75</v>
      </c>
      <c r="D299" s="209">
        <v>1131.5513412</v>
      </c>
      <c r="E299" s="357"/>
      <c r="F299" s="209">
        <v>9.2579025000000001</v>
      </c>
      <c r="G299" s="357"/>
      <c r="H299" s="11" t="s">
        <v>452</v>
      </c>
    </row>
    <row r="300" spans="1:8" x14ac:dyDescent="0.35">
      <c r="A300" s="9">
        <v>298</v>
      </c>
      <c r="B300" s="262" t="s">
        <v>630</v>
      </c>
      <c r="C300" s="12" t="s">
        <v>75</v>
      </c>
      <c r="D300" s="209">
        <v>3086.0572735999999</v>
      </c>
      <c r="E300" s="357"/>
      <c r="F300" s="209">
        <v>9.2579025000000001</v>
      </c>
      <c r="G300" s="357"/>
      <c r="H300" s="11" t="s">
        <v>452</v>
      </c>
    </row>
    <row r="301" spans="1:8" x14ac:dyDescent="0.35">
      <c r="A301" s="9">
        <v>299</v>
      </c>
      <c r="B301" s="262" t="s">
        <v>631</v>
      </c>
      <c r="C301" s="12" t="s">
        <v>75</v>
      </c>
      <c r="D301" s="209">
        <v>23.139145400000004</v>
      </c>
      <c r="E301" s="357"/>
      <c r="F301" s="209">
        <v>115.71817039999999</v>
      </c>
      <c r="G301" s="357"/>
      <c r="H301" s="11" t="s">
        <v>452</v>
      </c>
    </row>
    <row r="302" spans="1:8" x14ac:dyDescent="0.35">
      <c r="A302" s="9">
        <v>300</v>
      </c>
      <c r="B302" s="262" t="s">
        <v>632</v>
      </c>
      <c r="C302" s="12" t="s">
        <v>75</v>
      </c>
      <c r="D302" s="209">
        <v>17.999606799999999</v>
      </c>
      <c r="E302" s="357"/>
      <c r="F302" s="209">
        <v>115.71817039999999</v>
      </c>
      <c r="G302" s="357"/>
      <c r="H302" s="11" t="s">
        <v>452</v>
      </c>
    </row>
    <row r="303" spans="1:8" x14ac:dyDescent="0.35">
      <c r="A303" s="9">
        <v>301</v>
      </c>
      <c r="B303" s="97" t="s">
        <v>426</v>
      </c>
      <c r="C303" s="12" t="s">
        <v>75</v>
      </c>
      <c r="D303" s="209">
        <v>35.999213599999997</v>
      </c>
      <c r="E303" s="357"/>
      <c r="F303" s="209">
        <v>115.71817039999999</v>
      </c>
      <c r="G303" s="357"/>
      <c r="H303" s="12" t="s">
        <v>452</v>
      </c>
    </row>
    <row r="304" spans="1:8" x14ac:dyDescent="0.35">
      <c r="A304" s="9">
        <v>302</v>
      </c>
      <c r="B304" s="262" t="s">
        <v>1710</v>
      </c>
      <c r="C304" s="12" t="s">
        <v>75</v>
      </c>
      <c r="D304" s="209">
        <v>79.718956800000015</v>
      </c>
      <c r="E304" s="357"/>
      <c r="F304" s="209">
        <v>13.881242899999998</v>
      </c>
      <c r="G304" s="357"/>
      <c r="H304" s="12" t="s">
        <v>452</v>
      </c>
    </row>
    <row r="305" spans="1:8" x14ac:dyDescent="0.35">
      <c r="A305" s="9">
        <v>303</v>
      </c>
      <c r="B305" s="262" t="s">
        <v>1728</v>
      </c>
      <c r="C305" s="12" t="s">
        <v>75</v>
      </c>
      <c r="D305" s="209">
        <v>151.7286057</v>
      </c>
      <c r="E305" s="357"/>
      <c r="F305" s="209">
        <v>13.881242899999998</v>
      </c>
      <c r="G305" s="357"/>
      <c r="H305" s="12" t="s">
        <v>452</v>
      </c>
    </row>
    <row r="306" spans="1:8" x14ac:dyDescent="0.35">
      <c r="A306" s="9">
        <v>304</v>
      </c>
      <c r="B306" s="262" t="s">
        <v>153</v>
      </c>
      <c r="C306" s="12" t="s">
        <v>75</v>
      </c>
      <c r="D306" s="209">
        <v>169.72821249999998</v>
      </c>
      <c r="E306" s="357"/>
      <c r="F306" s="209">
        <v>23.139145400000004</v>
      </c>
      <c r="G306" s="357"/>
      <c r="H306" s="12" t="s">
        <v>452</v>
      </c>
    </row>
    <row r="307" spans="1:8" x14ac:dyDescent="0.35">
      <c r="A307" s="9">
        <v>305</v>
      </c>
      <c r="B307" s="262" t="s">
        <v>1849</v>
      </c>
      <c r="C307" s="12" t="s">
        <v>75</v>
      </c>
      <c r="D307" s="209">
        <v>0</v>
      </c>
      <c r="E307" s="357"/>
      <c r="F307" s="209">
        <v>7.1931096999999999</v>
      </c>
      <c r="G307" s="357"/>
      <c r="H307" s="12" t="s">
        <v>452</v>
      </c>
    </row>
    <row r="308" spans="1:8" x14ac:dyDescent="0.35">
      <c r="A308" s="9">
        <v>306</v>
      </c>
      <c r="B308" s="262" t="s">
        <v>1850</v>
      </c>
      <c r="C308" s="12" t="s">
        <v>75</v>
      </c>
      <c r="D308" s="209">
        <v>5.1395386000000007</v>
      </c>
      <c r="E308" s="357"/>
      <c r="F308" s="209">
        <v>0</v>
      </c>
      <c r="G308" s="357"/>
      <c r="H308" s="12" t="s">
        <v>452</v>
      </c>
    </row>
    <row r="309" spans="1:8" x14ac:dyDescent="0.35">
      <c r="A309" s="9">
        <v>307</v>
      </c>
      <c r="B309" s="262" t="s">
        <v>1875</v>
      </c>
      <c r="C309" s="12" t="s">
        <v>75</v>
      </c>
      <c r="D309" s="209">
        <v>0</v>
      </c>
      <c r="E309" s="357"/>
      <c r="F309" s="209">
        <v>13.881242899999998</v>
      </c>
      <c r="G309" s="357"/>
      <c r="H309" s="12" t="s">
        <v>452</v>
      </c>
    </row>
    <row r="310" spans="1:8" x14ac:dyDescent="0.35">
      <c r="A310" s="9">
        <v>308</v>
      </c>
      <c r="B310" s="262" t="s">
        <v>1876</v>
      </c>
      <c r="C310" s="12" t="s">
        <v>75</v>
      </c>
      <c r="D310" s="209">
        <v>33.4294443</v>
      </c>
      <c r="E310" s="357"/>
      <c r="F310" s="209">
        <v>23.139145400000004</v>
      </c>
      <c r="G310" s="357"/>
      <c r="H310" s="12" t="s">
        <v>452</v>
      </c>
    </row>
    <row r="311" spans="1:8" x14ac:dyDescent="0.35">
      <c r="A311" s="9">
        <v>309</v>
      </c>
      <c r="B311" s="262" t="s">
        <v>634</v>
      </c>
      <c r="C311" s="12" t="s">
        <v>75</v>
      </c>
      <c r="D311" s="209">
        <v>311.16651930000006</v>
      </c>
      <c r="E311" s="357"/>
      <c r="F311" s="209">
        <v>37.031610000000001</v>
      </c>
      <c r="G311" s="357"/>
      <c r="H311" s="12" t="s">
        <v>452</v>
      </c>
    </row>
    <row r="312" spans="1:8" x14ac:dyDescent="0.35">
      <c r="A312" s="9">
        <v>310</v>
      </c>
      <c r="B312" s="262" t="s">
        <v>635</v>
      </c>
      <c r="C312" s="12" t="s">
        <v>75</v>
      </c>
      <c r="D312" s="209">
        <v>272.59753639999997</v>
      </c>
      <c r="E312" s="357"/>
      <c r="F312" s="209">
        <v>37.031610000000001</v>
      </c>
      <c r="G312" s="357"/>
      <c r="H312" s="12" t="s">
        <v>452</v>
      </c>
    </row>
    <row r="313" spans="1:8" x14ac:dyDescent="0.35">
      <c r="A313" s="9">
        <v>311</v>
      </c>
      <c r="B313" s="262" t="s">
        <v>636</v>
      </c>
      <c r="C313" s="12" t="s">
        <v>75</v>
      </c>
      <c r="D313" s="209">
        <v>66.8588886</v>
      </c>
      <c r="E313" s="357"/>
      <c r="F313" s="209">
        <v>9.2579025000000001</v>
      </c>
      <c r="G313" s="357"/>
      <c r="H313" s="12" t="s">
        <v>452</v>
      </c>
    </row>
    <row r="314" spans="1:8" x14ac:dyDescent="0.35">
      <c r="A314" s="9">
        <v>312</v>
      </c>
      <c r="B314" s="262" t="s">
        <v>781</v>
      </c>
      <c r="C314" s="12" t="s">
        <v>75</v>
      </c>
      <c r="D314" s="209">
        <v>151.7286057</v>
      </c>
      <c r="E314" s="357"/>
      <c r="F314" s="209">
        <v>18.515805</v>
      </c>
      <c r="G314" s="357"/>
      <c r="H314" s="12" t="s">
        <v>452</v>
      </c>
    </row>
    <row r="315" spans="1:8" x14ac:dyDescent="0.35">
      <c r="A315" s="9">
        <v>313</v>
      </c>
      <c r="B315" s="262" t="s">
        <v>442</v>
      </c>
      <c r="C315" s="12" t="s">
        <v>75</v>
      </c>
      <c r="D315" s="209">
        <v>102.85810219999999</v>
      </c>
      <c r="E315" s="357"/>
      <c r="F315" s="209">
        <v>18.515805</v>
      </c>
      <c r="G315" s="357"/>
      <c r="H315" s="12" t="s">
        <v>452</v>
      </c>
    </row>
    <row r="316" spans="1:8" x14ac:dyDescent="0.35">
      <c r="A316" s="9">
        <v>314</v>
      </c>
      <c r="B316" s="262" t="s">
        <v>637</v>
      </c>
      <c r="C316" s="12" t="s">
        <v>75</v>
      </c>
      <c r="D316" s="209">
        <v>0</v>
      </c>
      <c r="E316" s="357"/>
      <c r="F316" s="209">
        <v>46.289512500000001</v>
      </c>
      <c r="G316" s="357"/>
      <c r="H316" s="12" t="s">
        <v>452</v>
      </c>
    </row>
    <row r="317" spans="1:8" x14ac:dyDescent="0.35">
      <c r="A317" s="9">
        <v>315</v>
      </c>
      <c r="B317" s="262" t="s">
        <v>638</v>
      </c>
      <c r="C317" s="12" t="s">
        <v>75</v>
      </c>
      <c r="D317" s="209">
        <v>2.5697693000000004</v>
      </c>
      <c r="E317" s="357"/>
      <c r="F317" s="209">
        <v>2.5697693000000004</v>
      </c>
      <c r="G317" s="357"/>
      <c r="H317" s="12" t="s">
        <v>452</v>
      </c>
    </row>
    <row r="318" spans="1:8" x14ac:dyDescent="0.35">
      <c r="A318" s="9">
        <v>316</v>
      </c>
      <c r="B318" s="262" t="s">
        <v>639</v>
      </c>
      <c r="C318" s="12" t="s">
        <v>75</v>
      </c>
      <c r="D318" s="209">
        <v>2.5697693000000004</v>
      </c>
      <c r="E318" s="357"/>
      <c r="F318" s="209">
        <v>2.5697693000000004</v>
      </c>
      <c r="G318" s="357"/>
      <c r="H318" s="12" t="s">
        <v>452</v>
      </c>
    </row>
    <row r="319" spans="1:8" x14ac:dyDescent="0.35">
      <c r="A319" s="9">
        <v>317</v>
      </c>
      <c r="B319" s="262" t="s">
        <v>155</v>
      </c>
      <c r="C319" s="12" t="s">
        <v>75</v>
      </c>
      <c r="D319" s="209">
        <v>424.32614210000003</v>
      </c>
      <c r="E319" s="357"/>
      <c r="F319" s="209">
        <v>27.7737075</v>
      </c>
      <c r="G319" s="357"/>
      <c r="H319" s="12" t="s">
        <v>452</v>
      </c>
    </row>
    <row r="320" spans="1:8" x14ac:dyDescent="0.35">
      <c r="A320" s="9">
        <v>318</v>
      </c>
      <c r="B320" s="262" t="s">
        <v>156</v>
      </c>
      <c r="C320" s="12" t="s">
        <v>75</v>
      </c>
      <c r="D320" s="209">
        <v>51.429051099999995</v>
      </c>
      <c r="E320" s="357"/>
      <c r="F320" s="209">
        <v>27.7737075</v>
      </c>
      <c r="G320" s="357"/>
      <c r="H320" s="12" t="s">
        <v>452</v>
      </c>
    </row>
    <row r="321" spans="1:8" x14ac:dyDescent="0.35">
      <c r="A321" s="9">
        <v>319</v>
      </c>
      <c r="B321" s="262" t="s">
        <v>30</v>
      </c>
      <c r="C321" s="12" t="s">
        <v>75</v>
      </c>
      <c r="D321" s="209">
        <v>192.87857959999999</v>
      </c>
      <c r="E321" s="357"/>
      <c r="F321" s="209">
        <v>27.7737075</v>
      </c>
      <c r="G321" s="357"/>
      <c r="H321" s="12" t="s">
        <v>452</v>
      </c>
    </row>
    <row r="322" spans="1:8" x14ac:dyDescent="0.35">
      <c r="A322" s="9">
        <v>320</v>
      </c>
      <c r="B322" s="262" t="s">
        <v>157</v>
      </c>
      <c r="C322" s="12" t="s">
        <v>75</v>
      </c>
      <c r="D322" s="209">
        <v>90.009255699999997</v>
      </c>
      <c r="E322" s="357"/>
      <c r="F322" s="209">
        <v>9.2579025000000001</v>
      </c>
      <c r="G322" s="357"/>
      <c r="H322" s="12" t="s">
        <v>452</v>
      </c>
    </row>
    <row r="323" spans="1:8" x14ac:dyDescent="0.35">
      <c r="A323" s="9">
        <v>321</v>
      </c>
      <c r="B323" s="262" t="s">
        <v>158</v>
      </c>
      <c r="C323" s="12" t="s">
        <v>75</v>
      </c>
      <c r="D323" s="209">
        <v>216.01772500000001</v>
      </c>
      <c r="E323" s="357"/>
      <c r="F323" s="209">
        <v>115.71817039999999</v>
      </c>
      <c r="G323" s="357"/>
      <c r="H323" s="12" t="s">
        <v>452</v>
      </c>
    </row>
    <row r="324" spans="1:8" x14ac:dyDescent="0.35">
      <c r="A324" s="9">
        <v>322</v>
      </c>
      <c r="B324" s="262" t="s">
        <v>159</v>
      </c>
      <c r="C324" s="12" t="s">
        <v>75</v>
      </c>
      <c r="D324" s="209">
        <v>198.0181182</v>
      </c>
      <c r="E324" s="357"/>
      <c r="F324" s="209">
        <v>23.139145400000004</v>
      </c>
      <c r="G324" s="357"/>
      <c r="H324" s="12" t="s">
        <v>452</v>
      </c>
    </row>
    <row r="325" spans="1:8" x14ac:dyDescent="0.35">
      <c r="A325" s="9">
        <v>323</v>
      </c>
      <c r="B325" s="262" t="s">
        <v>1490</v>
      </c>
      <c r="C325" s="12" t="s">
        <v>75</v>
      </c>
      <c r="D325" s="209">
        <v>61.719350000000006</v>
      </c>
      <c r="E325" s="357"/>
      <c r="F325" s="209">
        <v>11.827671799999999</v>
      </c>
      <c r="G325" s="357"/>
      <c r="H325" s="12" t="s">
        <v>452</v>
      </c>
    </row>
    <row r="326" spans="1:8" x14ac:dyDescent="0.35">
      <c r="A326" s="9">
        <v>324</v>
      </c>
      <c r="B326" s="262" t="s">
        <v>641</v>
      </c>
      <c r="C326" s="12" t="s">
        <v>75</v>
      </c>
      <c r="D326" s="209">
        <v>35.999213599999997</v>
      </c>
      <c r="E326" s="357"/>
      <c r="F326" s="209">
        <v>11.827671799999999</v>
      </c>
      <c r="G326" s="357"/>
      <c r="H326" s="12" t="s">
        <v>452</v>
      </c>
    </row>
    <row r="327" spans="1:8" x14ac:dyDescent="0.35">
      <c r="A327" s="9">
        <v>325</v>
      </c>
      <c r="B327" s="262" t="s">
        <v>642</v>
      </c>
      <c r="C327" s="12" t="s">
        <v>75</v>
      </c>
      <c r="D327" s="209">
        <v>28.278683999999998</v>
      </c>
      <c r="E327" s="357"/>
      <c r="F327" s="209">
        <v>9.2579025000000001</v>
      </c>
      <c r="G327" s="357"/>
      <c r="H327" s="12" t="s">
        <v>452</v>
      </c>
    </row>
    <row r="328" spans="1:8" x14ac:dyDescent="0.35">
      <c r="A328" s="9">
        <v>326</v>
      </c>
      <c r="B328" s="262" t="s">
        <v>325</v>
      </c>
      <c r="C328" s="12" t="s">
        <v>75</v>
      </c>
      <c r="D328" s="209">
        <v>1645.8979607000001</v>
      </c>
      <c r="E328" s="357"/>
      <c r="F328" s="209">
        <v>111.09483</v>
      </c>
      <c r="G328" s="357"/>
      <c r="H328" s="12" t="s">
        <v>452</v>
      </c>
    </row>
    <row r="329" spans="1:8" x14ac:dyDescent="0.35">
      <c r="A329" s="9">
        <v>327</v>
      </c>
      <c r="B329" s="262" t="s">
        <v>643</v>
      </c>
      <c r="C329" s="12" t="s">
        <v>75</v>
      </c>
      <c r="D329" s="209">
        <v>2314.5429552000001</v>
      </c>
      <c r="E329" s="357"/>
      <c r="F329" s="209">
        <v>111.09483</v>
      </c>
      <c r="G329" s="357"/>
      <c r="H329" s="12" t="s">
        <v>452</v>
      </c>
    </row>
    <row r="330" spans="1:8" x14ac:dyDescent="0.35">
      <c r="A330" s="9">
        <v>328</v>
      </c>
      <c r="B330" s="262" t="s">
        <v>160</v>
      </c>
      <c r="C330" s="12" t="s">
        <v>75</v>
      </c>
      <c r="D330" s="209">
        <v>3188.9265974999998</v>
      </c>
      <c r="E330" s="357"/>
      <c r="F330" s="209">
        <v>111.09483</v>
      </c>
      <c r="G330" s="357"/>
      <c r="H330" s="12" t="s">
        <v>452</v>
      </c>
    </row>
    <row r="331" spans="1:8" x14ac:dyDescent="0.35">
      <c r="A331" s="9">
        <v>329</v>
      </c>
      <c r="B331" s="262" t="s">
        <v>161</v>
      </c>
      <c r="C331" s="12" t="s">
        <v>75</v>
      </c>
      <c r="D331" s="209">
        <v>5400.6002288</v>
      </c>
      <c r="E331" s="357"/>
      <c r="F331" s="209">
        <v>111.09483</v>
      </c>
      <c r="G331" s="357"/>
      <c r="H331" s="12" t="s">
        <v>452</v>
      </c>
    </row>
    <row r="332" spans="1:8" x14ac:dyDescent="0.35">
      <c r="A332" s="9">
        <v>330</v>
      </c>
      <c r="B332" s="262" t="s">
        <v>644</v>
      </c>
      <c r="C332" s="12" t="s">
        <v>75</v>
      </c>
      <c r="D332" s="209">
        <v>0</v>
      </c>
      <c r="E332" s="357"/>
      <c r="F332" s="209">
        <v>370.31610000000001</v>
      </c>
      <c r="G332" s="357"/>
      <c r="H332" s="12" t="s">
        <v>452</v>
      </c>
    </row>
    <row r="333" spans="1:8" x14ac:dyDescent="0.35">
      <c r="A333" s="9">
        <v>331</v>
      </c>
      <c r="B333" s="262" t="s">
        <v>645</v>
      </c>
      <c r="C333" s="12" t="s">
        <v>75</v>
      </c>
      <c r="D333" s="209">
        <v>0</v>
      </c>
      <c r="E333" s="357"/>
      <c r="F333" s="209">
        <v>694.35390919999998</v>
      </c>
      <c r="G333" s="357"/>
      <c r="H333" s="12" t="s">
        <v>452</v>
      </c>
    </row>
    <row r="334" spans="1:8" x14ac:dyDescent="0.35">
      <c r="A334" s="9">
        <v>332</v>
      </c>
      <c r="B334" s="262" t="s">
        <v>646</v>
      </c>
      <c r="C334" s="12" t="s">
        <v>75</v>
      </c>
      <c r="D334" s="209">
        <v>0</v>
      </c>
      <c r="E334" s="357"/>
      <c r="F334" s="209">
        <v>1296.1400151</v>
      </c>
      <c r="G334" s="357"/>
      <c r="H334" s="12" t="s">
        <v>452</v>
      </c>
    </row>
    <row r="335" spans="1:8" x14ac:dyDescent="0.35">
      <c r="A335" s="9">
        <v>333</v>
      </c>
      <c r="B335" s="262" t="s">
        <v>1457</v>
      </c>
      <c r="C335" s="12" t="s">
        <v>75</v>
      </c>
      <c r="D335" s="209">
        <v>0</v>
      </c>
      <c r="E335" s="357"/>
      <c r="F335" s="209">
        <v>277.737075</v>
      </c>
      <c r="G335" s="357"/>
      <c r="H335" s="12" t="s">
        <v>452</v>
      </c>
    </row>
    <row r="336" spans="1:8" x14ac:dyDescent="0.35">
      <c r="A336" s="9">
        <v>334</v>
      </c>
      <c r="B336" s="262" t="s">
        <v>1458</v>
      </c>
      <c r="C336" s="12" t="s">
        <v>75</v>
      </c>
      <c r="D336" s="209">
        <v>0</v>
      </c>
      <c r="E336" s="357"/>
      <c r="F336" s="209">
        <v>509.19585919999997</v>
      </c>
      <c r="G336" s="357"/>
      <c r="H336" s="12" t="s">
        <v>452</v>
      </c>
    </row>
    <row r="337" spans="1:8" x14ac:dyDescent="0.35">
      <c r="A337" s="9">
        <v>335</v>
      </c>
      <c r="B337" s="262" t="s">
        <v>1459</v>
      </c>
      <c r="C337" s="12" t="s">
        <v>75</v>
      </c>
      <c r="D337" s="209">
        <v>0</v>
      </c>
      <c r="E337" s="357"/>
      <c r="F337" s="209">
        <v>1018.3917183999999</v>
      </c>
      <c r="G337" s="357"/>
      <c r="H337" s="12" t="s">
        <v>452</v>
      </c>
    </row>
    <row r="338" spans="1:8" x14ac:dyDescent="0.35">
      <c r="A338" s="9">
        <v>336</v>
      </c>
      <c r="B338" s="262" t="s">
        <v>647</v>
      </c>
      <c r="C338" s="12" t="s">
        <v>75</v>
      </c>
      <c r="D338" s="209">
        <v>360.03702279999999</v>
      </c>
      <c r="E338" s="357"/>
      <c r="F338" s="209">
        <v>46.289512500000001</v>
      </c>
      <c r="G338" s="357"/>
      <c r="H338" s="12" t="s">
        <v>452</v>
      </c>
    </row>
    <row r="339" spans="1:8" x14ac:dyDescent="0.35">
      <c r="A339" s="9">
        <v>337</v>
      </c>
      <c r="B339" s="262" t="s">
        <v>648</v>
      </c>
      <c r="C339" s="12" t="s">
        <v>75</v>
      </c>
      <c r="D339" s="209">
        <v>329.17734780000001</v>
      </c>
      <c r="E339" s="357"/>
      <c r="F339" s="209">
        <v>46.289512500000001</v>
      </c>
      <c r="G339" s="357"/>
      <c r="H339" s="12" t="s">
        <v>452</v>
      </c>
    </row>
    <row r="340" spans="1:8" x14ac:dyDescent="0.35">
      <c r="A340" s="9">
        <v>338</v>
      </c>
      <c r="B340" s="262" t="s">
        <v>649</v>
      </c>
      <c r="C340" s="12" t="s">
        <v>75</v>
      </c>
      <c r="D340" s="209">
        <v>367.74633069999999</v>
      </c>
      <c r="E340" s="357"/>
      <c r="F340" s="209">
        <v>46.289512500000001</v>
      </c>
      <c r="G340" s="357"/>
      <c r="H340" s="12" t="s">
        <v>452</v>
      </c>
    </row>
    <row r="341" spans="1:8" ht="36" x14ac:dyDescent="0.35">
      <c r="A341" s="9">
        <v>339</v>
      </c>
      <c r="B341" s="262" t="s">
        <v>650</v>
      </c>
      <c r="C341" s="12" t="s">
        <v>75</v>
      </c>
      <c r="D341" s="209">
        <v>10.279077200000001</v>
      </c>
      <c r="E341" s="357"/>
      <c r="F341" s="209">
        <v>4.6233404</v>
      </c>
      <c r="G341" s="357"/>
      <c r="H341" s="12" t="s">
        <v>452</v>
      </c>
    </row>
    <row r="342" spans="1:8" ht="36" x14ac:dyDescent="0.35">
      <c r="A342" s="9">
        <v>340</v>
      </c>
      <c r="B342" s="262" t="s">
        <v>651</v>
      </c>
      <c r="C342" s="12" t="s">
        <v>75</v>
      </c>
      <c r="D342" s="209">
        <v>17.999606799999999</v>
      </c>
      <c r="E342" s="357"/>
      <c r="F342" s="209">
        <v>9.2579025000000001</v>
      </c>
      <c r="G342" s="357"/>
      <c r="H342" s="12" t="s">
        <v>452</v>
      </c>
    </row>
    <row r="343" spans="1:8" x14ac:dyDescent="0.35">
      <c r="A343" s="9">
        <v>341</v>
      </c>
      <c r="B343" s="262" t="s">
        <v>652</v>
      </c>
      <c r="C343" s="12" t="s">
        <v>75</v>
      </c>
      <c r="D343" s="209">
        <v>411.46607390000003</v>
      </c>
      <c r="E343" s="357"/>
      <c r="F343" s="209">
        <v>46.289512500000001</v>
      </c>
      <c r="G343" s="357"/>
      <c r="H343" s="12" t="s">
        <v>452</v>
      </c>
    </row>
    <row r="344" spans="1:8" ht="36" x14ac:dyDescent="0.35">
      <c r="A344" s="9">
        <v>342</v>
      </c>
      <c r="B344" s="262" t="s">
        <v>653</v>
      </c>
      <c r="C344" s="12" t="s">
        <v>75</v>
      </c>
      <c r="D344" s="209">
        <v>0</v>
      </c>
      <c r="E344" s="357"/>
      <c r="F344" s="209">
        <v>277.737075</v>
      </c>
      <c r="G344" s="357"/>
      <c r="H344" s="12" t="s">
        <v>452</v>
      </c>
    </row>
    <row r="345" spans="1:8" x14ac:dyDescent="0.35">
      <c r="A345" s="9">
        <v>343</v>
      </c>
      <c r="B345" s="262" t="s">
        <v>654</v>
      </c>
      <c r="C345" s="12" t="s">
        <v>75</v>
      </c>
      <c r="D345" s="209">
        <v>38.568982899999995</v>
      </c>
      <c r="E345" s="357"/>
      <c r="F345" s="209">
        <v>13.881242899999998</v>
      </c>
      <c r="G345" s="357"/>
      <c r="H345" s="12" t="s">
        <v>452</v>
      </c>
    </row>
    <row r="346" spans="1:8" x14ac:dyDescent="0.35">
      <c r="A346" s="9">
        <v>344</v>
      </c>
      <c r="B346" s="262" t="s">
        <v>655</v>
      </c>
      <c r="C346" s="12" t="s">
        <v>75</v>
      </c>
      <c r="D346" s="209">
        <v>113.1484011</v>
      </c>
      <c r="E346" s="357"/>
      <c r="F346" s="209">
        <v>23.139145400000004</v>
      </c>
      <c r="G346" s="357"/>
      <c r="H346" s="12" t="s">
        <v>452</v>
      </c>
    </row>
    <row r="347" spans="1:8" x14ac:dyDescent="0.35">
      <c r="A347" s="9">
        <v>345</v>
      </c>
      <c r="B347" s="262" t="s">
        <v>656</v>
      </c>
      <c r="C347" s="12" t="s">
        <v>75</v>
      </c>
      <c r="D347" s="209">
        <v>66.8588886</v>
      </c>
      <c r="E347" s="357"/>
      <c r="F347" s="209">
        <v>13.881242899999998</v>
      </c>
      <c r="G347" s="357"/>
      <c r="H347" s="12" t="s">
        <v>452</v>
      </c>
    </row>
    <row r="348" spans="1:8" ht="36" x14ac:dyDescent="0.35">
      <c r="A348" s="9">
        <v>346</v>
      </c>
      <c r="B348" s="262" t="s">
        <v>657</v>
      </c>
      <c r="C348" s="12" t="s">
        <v>75</v>
      </c>
      <c r="D348" s="209">
        <v>79.718956800000015</v>
      </c>
      <c r="E348" s="357"/>
      <c r="F348" s="209">
        <v>13.881242899999998</v>
      </c>
      <c r="G348" s="357"/>
      <c r="H348" s="12" t="s">
        <v>452</v>
      </c>
    </row>
    <row r="349" spans="1:8" x14ac:dyDescent="0.35">
      <c r="A349" s="9">
        <v>347</v>
      </c>
      <c r="B349" s="262" t="s">
        <v>658</v>
      </c>
      <c r="C349" s="12" t="s">
        <v>75</v>
      </c>
      <c r="D349" s="209">
        <v>84.85849540000001</v>
      </c>
      <c r="E349" s="357"/>
      <c r="F349" s="209">
        <v>13.881242899999998</v>
      </c>
      <c r="G349" s="357"/>
      <c r="H349" s="12" t="s">
        <v>452</v>
      </c>
    </row>
    <row r="350" spans="1:8" x14ac:dyDescent="0.35">
      <c r="A350" s="9">
        <v>348</v>
      </c>
      <c r="B350" s="262" t="s">
        <v>659</v>
      </c>
      <c r="C350" s="12" t="s">
        <v>75</v>
      </c>
      <c r="D350" s="209">
        <v>316.31727960000001</v>
      </c>
      <c r="E350" s="357"/>
      <c r="F350" s="209">
        <v>13.881242899999998</v>
      </c>
      <c r="G350" s="357"/>
      <c r="H350" s="12" t="s">
        <v>452</v>
      </c>
    </row>
    <row r="351" spans="1:8" x14ac:dyDescent="0.35">
      <c r="A351" s="9">
        <v>349</v>
      </c>
      <c r="B351" s="262" t="s">
        <v>660</v>
      </c>
      <c r="C351" s="12" t="s">
        <v>75</v>
      </c>
      <c r="D351" s="209">
        <v>0</v>
      </c>
      <c r="E351" s="357"/>
      <c r="F351" s="209">
        <v>162.00768289999999</v>
      </c>
      <c r="G351" s="357"/>
      <c r="H351" s="12" t="s">
        <v>452</v>
      </c>
    </row>
    <row r="352" spans="1:8" x14ac:dyDescent="0.35">
      <c r="A352" s="9">
        <v>350</v>
      </c>
      <c r="B352" s="262" t="s">
        <v>661</v>
      </c>
      <c r="C352" s="12" t="s">
        <v>75</v>
      </c>
      <c r="D352" s="209">
        <v>0</v>
      </c>
      <c r="E352" s="357"/>
      <c r="F352" s="209">
        <v>111.09483</v>
      </c>
      <c r="G352" s="357"/>
      <c r="H352" s="12" t="s">
        <v>452</v>
      </c>
    </row>
    <row r="353" spans="1:8" x14ac:dyDescent="0.35">
      <c r="A353" s="9">
        <v>351</v>
      </c>
      <c r="B353" s="262" t="s">
        <v>1524</v>
      </c>
      <c r="C353" s="12" t="s">
        <v>75</v>
      </c>
      <c r="D353" s="209">
        <v>0</v>
      </c>
      <c r="E353" s="357"/>
      <c r="F353" s="209">
        <v>148.12644</v>
      </c>
      <c r="G353" s="357"/>
      <c r="H353" s="12" t="s">
        <v>452</v>
      </c>
    </row>
    <row r="354" spans="1:8" x14ac:dyDescent="0.35">
      <c r="A354" s="9">
        <v>352</v>
      </c>
      <c r="B354" s="262" t="s">
        <v>1525</v>
      </c>
      <c r="C354" s="12" t="s">
        <v>75</v>
      </c>
      <c r="D354" s="209">
        <v>0</v>
      </c>
      <c r="E354" s="357"/>
      <c r="F354" s="209">
        <v>111.09483</v>
      </c>
      <c r="G354" s="357"/>
      <c r="H354" s="12" t="s">
        <v>452</v>
      </c>
    </row>
    <row r="355" spans="1:8" ht="36" x14ac:dyDescent="0.35">
      <c r="A355" s="9">
        <v>353</v>
      </c>
      <c r="B355" s="262" t="s">
        <v>662</v>
      </c>
      <c r="C355" s="12" t="s">
        <v>75</v>
      </c>
      <c r="D355" s="209">
        <v>514.33539780000001</v>
      </c>
      <c r="E355" s="357"/>
      <c r="F355" s="209">
        <v>46.289512500000001</v>
      </c>
      <c r="G355" s="357"/>
      <c r="H355" s="12" t="s">
        <v>452</v>
      </c>
    </row>
    <row r="356" spans="1:8" ht="36" x14ac:dyDescent="0.35">
      <c r="A356" s="9">
        <v>354</v>
      </c>
      <c r="B356" s="262" t="s">
        <v>1526</v>
      </c>
      <c r="C356" s="12" t="s">
        <v>75</v>
      </c>
      <c r="D356" s="209">
        <v>360.03702279999999</v>
      </c>
      <c r="E356" s="357"/>
      <c r="F356" s="209">
        <v>46.289512500000001</v>
      </c>
      <c r="G356" s="357"/>
      <c r="H356" s="12" t="s">
        <v>452</v>
      </c>
    </row>
    <row r="357" spans="1:8" x14ac:dyDescent="0.35">
      <c r="A357" s="9">
        <v>355</v>
      </c>
      <c r="B357" s="262" t="s">
        <v>663</v>
      </c>
      <c r="C357" s="12" t="s">
        <v>75</v>
      </c>
      <c r="D357" s="209">
        <v>84.85849540000001</v>
      </c>
      <c r="E357" s="357"/>
      <c r="F357" s="209">
        <v>9.2579025000000001</v>
      </c>
      <c r="G357" s="357"/>
      <c r="H357" s="12" t="s">
        <v>452</v>
      </c>
    </row>
    <row r="358" spans="1:8" x14ac:dyDescent="0.35">
      <c r="A358" s="9">
        <v>356</v>
      </c>
      <c r="B358" s="262" t="s">
        <v>58</v>
      </c>
      <c r="C358" s="12" t="s">
        <v>75</v>
      </c>
      <c r="D358" s="209">
        <v>33.4294443</v>
      </c>
      <c r="E358" s="357"/>
      <c r="F358" s="209">
        <v>18.515805</v>
      </c>
      <c r="G358" s="357"/>
      <c r="H358" s="12" t="s">
        <v>452</v>
      </c>
    </row>
    <row r="359" spans="1:8" x14ac:dyDescent="0.35">
      <c r="A359" s="9">
        <v>357</v>
      </c>
      <c r="B359" s="262" t="s">
        <v>163</v>
      </c>
      <c r="C359" s="12" t="s">
        <v>75</v>
      </c>
      <c r="D359" s="209">
        <v>23.139145400000004</v>
      </c>
      <c r="E359" s="357"/>
      <c r="F359" s="209">
        <v>4.6233404</v>
      </c>
      <c r="G359" s="357"/>
      <c r="H359" s="12" t="s">
        <v>452</v>
      </c>
    </row>
    <row r="360" spans="1:8" x14ac:dyDescent="0.35">
      <c r="A360" s="9">
        <v>358</v>
      </c>
      <c r="B360" s="262" t="s">
        <v>164</v>
      </c>
      <c r="C360" s="12" t="s">
        <v>75</v>
      </c>
      <c r="D360" s="209">
        <v>10.279077200000001</v>
      </c>
      <c r="E360" s="357"/>
      <c r="F360" s="209">
        <v>4.6233404</v>
      </c>
      <c r="G360" s="357"/>
      <c r="H360" s="12" t="s">
        <v>452</v>
      </c>
    </row>
    <row r="361" spans="1:8" x14ac:dyDescent="0.35">
      <c r="A361" s="9">
        <v>359</v>
      </c>
      <c r="B361" s="262" t="s">
        <v>664</v>
      </c>
      <c r="C361" s="12" t="s">
        <v>75</v>
      </c>
      <c r="D361" s="209">
        <v>514.33539780000001</v>
      </c>
      <c r="E361" s="357"/>
      <c r="F361" s="209">
        <v>9.2579025000000001</v>
      </c>
      <c r="G361" s="357"/>
      <c r="H361" s="12" t="s">
        <v>452</v>
      </c>
    </row>
    <row r="362" spans="1:8" x14ac:dyDescent="0.35">
      <c r="A362" s="9">
        <v>360</v>
      </c>
      <c r="B362" s="262" t="s">
        <v>1833</v>
      </c>
      <c r="C362" s="12" t="s">
        <v>75</v>
      </c>
      <c r="D362" s="209">
        <v>385.75715919999999</v>
      </c>
      <c r="E362" s="357"/>
      <c r="F362" s="209">
        <v>92.579025000000001</v>
      </c>
      <c r="G362" s="357"/>
      <c r="H362" s="12" t="s">
        <v>452</v>
      </c>
    </row>
    <row r="363" spans="1:8" x14ac:dyDescent="0.35">
      <c r="A363" s="9">
        <v>361</v>
      </c>
      <c r="B363" s="262" t="s">
        <v>31</v>
      </c>
      <c r="C363" s="12" t="s">
        <v>75</v>
      </c>
      <c r="D363" s="209">
        <v>159.43791360000003</v>
      </c>
      <c r="E363" s="357"/>
      <c r="F363" s="209">
        <v>4.6233404</v>
      </c>
      <c r="G363" s="357"/>
      <c r="H363" s="12" t="s">
        <v>452</v>
      </c>
    </row>
    <row r="364" spans="1:8" ht="36" x14ac:dyDescent="0.35">
      <c r="A364" s="9">
        <v>362</v>
      </c>
      <c r="B364" s="262" t="s">
        <v>666</v>
      </c>
      <c r="C364" s="12" t="s">
        <v>27</v>
      </c>
      <c r="D364" s="209">
        <v>367.74633069999999</v>
      </c>
      <c r="E364" s="357"/>
      <c r="F364" s="209">
        <v>74.063220000000001</v>
      </c>
      <c r="G364" s="357"/>
      <c r="H364" s="12" t="s">
        <v>452</v>
      </c>
    </row>
    <row r="365" spans="1:8" x14ac:dyDescent="0.35">
      <c r="A365" s="9">
        <v>363</v>
      </c>
      <c r="B365" s="262" t="s">
        <v>1360</v>
      </c>
      <c r="C365" s="12" t="s">
        <v>75</v>
      </c>
      <c r="D365" s="209">
        <v>216.01772500000001</v>
      </c>
      <c r="E365" s="357"/>
      <c r="F365" s="209">
        <v>74.063220000000001</v>
      </c>
      <c r="G365" s="357"/>
      <c r="H365" s="12" t="s">
        <v>452</v>
      </c>
    </row>
    <row r="366" spans="1:8" x14ac:dyDescent="0.35">
      <c r="A366" s="9">
        <v>364</v>
      </c>
      <c r="B366" s="262" t="s">
        <v>33</v>
      </c>
      <c r="C366" s="12" t="s">
        <v>75</v>
      </c>
      <c r="D366" s="209">
        <v>198.0181182</v>
      </c>
      <c r="E366" s="357"/>
      <c r="F366" s="209">
        <v>74.063220000000001</v>
      </c>
      <c r="G366" s="357"/>
      <c r="H366" s="12" t="s">
        <v>452</v>
      </c>
    </row>
    <row r="367" spans="1:8" x14ac:dyDescent="0.35">
      <c r="A367" s="9">
        <v>365</v>
      </c>
      <c r="B367" s="262" t="s">
        <v>34</v>
      </c>
      <c r="C367" s="12" t="s">
        <v>75</v>
      </c>
      <c r="D367" s="209">
        <v>90.009255699999997</v>
      </c>
      <c r="E367" s="357"/>
      <c r="F367" s="209">
        <v>74.063220000000001</v>
      </c>
      <c r="G367" s="357"/>
      <c r="H367" s="12" t="s">
        <v>452</v>
      </c>
    </row>
    <row r="368" spans="1:8" x14ac:dyDescent="0.35">
      <c r="A368" s="9">
        <v>366</v>
      </c>
      <c r="B368" s="262" t="s">
        <v>166</v>
      </c>
      <c r="C368" s="12" t="s">
        <v>75</v>
      </c>
      <c r="D368" s="209">
        <v>0</v>
      </c>
      <c r="E368" s="357"/>
      <c r="F368" s="209">
        <v>37.031610000000001</v>
      </c>
      <c r="G368" s="357"/>
      <c r="H368" s="12" t="s">
        <v>452</v>
      </c>
    </row>
    <row r="369" spans="1:8" x14ac:dyDescent="0.35">
      <c r="A369" s="9">
        <v>367</v>
      </c>
      <c r="B369" s="262" t="s">
        <v>1527</v>
      </c>
      <c r="C369" s="12" t="s">
        <v>75</v>
      </c>
      <c r="D369" s="209">
        <v>84.85849540000001</v>
      </c>
      <c r="E369" s="357"/>
      <c r="F369" s="209">
        <v>23.139145400000004</v>
      </c>
      <c r="G369" s="357"/>
      <c r="H369" s="12" t="s">
        <v>452</v>
      </c>
    </row>
    <row r="370" spans="1:8" x14ac:dyDescent="0.35">
      <c r="A370" s="9">
        <v>368</v>
      </c>
      <c r="B370" s="262" t="s">
        <v>1528</v>
      </c>
      <c r="C370" s="12" t="s">
        <v>75</v>
      </c>
      <c r="D370" s="209">
        <v>28.278683999999998</v>
      </c>
      <c r="E370" s="357"/>
      <c r="F370" s="209">
        <v>9.2579025000000001</v>
      </c>
      <c r="G370" s="357"/>
      <c r="H370" s="12" t="s">
        <v>452</v>
      </c>
    </row>
    <row r="371" spans="1:8" x14ac:dyDescent="0.35">
      <c r="A371" s="9">
        <v>369</v>
      </c>
      <c r="B371" s="262" t="s">
        <v>1529</v>
      </c>
      <c r="C371" s="12" t="s">
        <v>75</v>
      </c>
      <c r="D371" s="209">
        <v>0</v>
      </c>
      <c r="E371" s="357"/>
      <c r="F371" s="209">
        <v>23.139145400000004</v>
      </c>
      <c r="G371" s="357"/>
      <c r="H371" s="12" t="s">
        <v>452</v>
      </c>
    </row>
    <row r="372" spans="1:8" x14ac:dyDescent="0.35">
      <c r="A372" s="9">
        <v>370</v>
      </c>
      <c r="B372" s="262" t="s">
        <v>1530</v>
      </c>
      <c r="C372" s="12" t="s">
        <v>75</v>
      </c>
      <c r="D372" s="209">
        <v>10.279077200000001</v>
      </c>
      <c r="E372" s="357"/>
      <c r="F372" s="209">
        <v>4.6233404</v>
      </c>
      <c r="G372" s="357"/>
      <c r="H372" s="12" t="s">
        <v>452</v>
      </c>
    </row>
    <row r="373" spans="1:8" x14ac:dyDescent="0.35">
      <c r="A373" s="9">
        <v>371</v>
      </c>
      <c r="B373" s="262" t="s">
        <v>1531</v>
      </c>
      <c r="C373" s="12" t="s">
        <v>75</v>
      </c>
      <c r="D373" s="209">
        <v>66.8588886</v>
      </c>
      <c r="E373" s="357"/>
      <c r="F373" s="209">
        <v>23.139145400000004</v>
      </c>
      <c r="G373" s="357"/>
      <c r="H373" s="12" t="s">
        <v>452</v>
      </c>
    </row>
    <row r="374" spans="1:8" x14ac:dyDescent="0.35">
      <c r="A374" s="9">
        <v>372</v>
      </c>
      <c r="B374" s="262" t="s">
        <v>1532</v>
      </c>
      <c r="C374" s="12" t="s">
        <v>75</v>
      </c>
      <c r="D374" s="209">
        <v>66.8588886</v>
      </c>
      <c r="E374" s="357"/>
      <c r="F374" s="209">
        <v>13.881242899999998</v>
      </c>
      <c r="G374" s="357"/>
      <c r="H374" s="12" t="s">
        <v>452</v>
      </c>
    </row>
    <row r="375" spans="1:8" x14ac:dyDescent="0.35">
      <c r="A375" s="9">
        <v>373</v>
      </c>
      <c r="B375" s="262" t="s">
        <v>1533</v>
      </c>
      <c r="C375" s="12" t="s">
        <v>75</v>
      </c>
      <c r="D375" s="209">
        <v>38.568982899999995</v>
      </c>
      <c r="E375" s="357"/>
      <c r="F375" s="209">
        <v>9.2579025000000001</v>
      </c>
      <c r="G375" s="357"/>
      <c r="H375" s="12" t="s">
        <v>452</v>
      </c>
    </row>
    <row r="376" spans="1:8" x14ac:dyDescent="0.35">
      <c r="A376" s="9">
        <v>374</v>
      </c>
      <c r="B376" s="262" t="s">
        <v>667</v>
      </c>
      <c r="C376" s="12" t="s">
        <v>75</v>
      </c>
      <c r="D376" s="209">
        <v>38.568982899999995</v>
      </c>
      <c r="E376" s="357"/>
      <c r="F376" s="209">
        <v>9.2579025000000001</v>
      </c>
      <c r="G376" s="357"/>
      <c r="H376" s="12" t="s">
        <v>452</v>
      </c>
    </row>
    <row r="377" spans="1:8" x14ac:dyDescent="0.35">
      <c r="A377" s="9">
        <v>375</v>
      </c>
      <c r="B377" s="262" t="s">
        <v>103</v>
      </c>
      <c r="C377" s="12" t="s">
        <v>75</v>
      </c>
      <c r="D377" s="209">
        <v>264.8770068</v>
      </c>
      <c r="E377" s="357"/>
      <c r="F377" s="209">
        <v>9.2579025000000001</v>
      </c>
      <c r="G377" s="357"/>
      <c r="H377" s="12" t="s">
        <v>452</v>
      </c>
    </row>
    <row r="378" spans="1:8" x14ac:dyDescent="0.35">
      <c r="A378" s="9">
        <v>376</v>
      </c>
      <c r="B378" s="262" t="s">
        <v>668</v>
      </c>
      <c r="C378" s="12" t="s">
        <v>75</v>
      </c>
      <c r="D378" s="209">
        <v>0</v>
      </c>
      <c r="E378" s="357"/>
      <c r="F378" s="209">
        <v>13.881242899999998</v>
      </c>
      <c r="G378" s="357"/>
      <c r="H378" s="12" t="s">
        <v>452</v>
      </c>
    </row>
    <row r="379" spans="1:8" x14ac:dyDescent="0.35">
      <c r="A379" s="9">
        <v>377</v>
      </c>
      <c r="B379" s="262" t="s">
        <v>169</v>
      </c>
      <c r="C379" s="12" t="s">
        <v>75</v>
      </c>
      <c r="D379" s="209">
        <v>411.46607390000003</v>
      </c>
      <c r="E379" s="357"/>
      <c r="F379" s="209">
        <v>23.139145400000004</v>
      </c>
      <c r="G379" s="357"/>
      <c r="H379" s="12" t="s">
        <v>452</v>
      </c>
    </row>
    <row r="380" spans="1:8" x14ac:dyDescent="0.35">
      <c r="A380" s="9">
        <v>378</v>
      </c>
      <c r="B380" s="262" t="s">
        <v>170</v>
      </c>
      <c r="C380" s="12" t="s">
        <v>75</v>
      </c>
      <c r="D380" s="209">
        <v>17.999606799999999</v>
      </c>
      <c r="E380" s="357"/>
      <c r="F380" s="209">
        <v>4.6233404</v>
      </c>
      <c r="G380" s="357"/>
      <c r="H380" s="12" t="s">
        <v>452</v>
      </c>
    </row>
    <row r="381" spans="1:8" x14ac:dyDescent="0.35">
      <c r="A381" s="9">
        <v>379</v>
      </c>
      <c r="B381" s="262" t="s">
        <v>171</v>
      </c>
      <c r="C381" s="12" t="s">
        <v>75</v>
      </c>
      <c r="D381" s="209">
        <v>136.29876819999998</v>
      </c>
      <c r="E381" s="357"/>
      <c r="F381" s="209">
        <v>23.139145400000004</v>
      </c>
      <c r="G381" s="357"/>
      <c r="H381" s="12" t="s">
        <v>452</v>
      </c>
    </row>
    <row r="382" spans="1:8" x14ac:dyDescent="0.35">
      <c r="A382" s="9">
        <v>380</v>
      </c>
      <c r="B382" s="262" t="s">
        <v>173</v>
      </c>
      <c r="C382" s="12" t="s">
        <v>75</v>
      </c>
      <c r="D382" s="209">
        <v>216.01772500000001</v>
      </c>
      <c r="E382" s="357"/>
      <c r="F382" s="209">
        <v>23.139145400000004</v>
      </c>
      <c r="G382" s="357"/>
      <c r="H382" s="12" t="s">
        <v>452</v>
      </c>
    </row>
    <row r="383" spans="1:8" ht="36" x14ac:dyDescent="0.35">
      <c r="A383" s="9">
        <v>381</v>
      </c>
      <c r="B383" s="262" t="s">
        <v>1535</v>
      </c>
      <c r="C383" s="12" t="s">
        <v>75</v>
      </c>
      <c r="D383" s="209">
        <v>25.708914700000001</v>
      </c>
      <c r="E383" s="357"/>
      <c r="F383" s="209">
        <v>13.881242899999998</v>
      </c>
      <c r="G383" s="357"/>
      <c r="H383" s="12" t="s">
        <v>452</v>
      </c>
    </row>
    <row r="384" spans="1:8" x14ac:dyDescent="0.35">
      <c r="A384" s="9">
        <v>382</v>
      </c>
      <c r="B384" s="262" t="s">
        <v>1536</v>
      </c>
      <c r="C384" s="12" t="s">
        <v>75</v>
      </c>
      <c r="D384" s="209">
        <v>136.29876819999998</v>
      </c>
      <c r="E384" s="357"/>
      <c r="F384" s="209">
        <v>23.139145400000004</v>
      </c>
      <c r="G384" s="357"/>
      <c r="H384" s="12" t="s">
        <v>452</v>
      </c>
    </row>
    <row r="385" spans="1:8" ht="36" x14ac:dyDescent="0.35">
      <c r="A385" s="9">
        <v>383</v>
      </c>
      <c r="B385" s="262" t="s">
        <v>1537</v>
      </c>
      <c r="C385" s="12" t="s">
        <v>75</v>
      </c>
      <c r="D385" s="209">
        <v>20.569376099999999</v>
      </c>
      <c r="E385" s="357"/>
      <c r="F385" s="209">
        <v>13.881242899999998</v>
      </c>
      <c r="G385" s="357"/>
      <c r="H385" s="12" t="s">
        <v>452</v>
      </c>
    </row>
    <row r="386" spans="1:8" x14ac:dyDescent="0.35">
      <c r="A386" s="9">
        <v>384</v>
      </c>
      <c r="B386" s="262" t="s">
        <v>669</v>
      </c>
      <c r="C386" s="12" t="s">
        <v>75</v>
      </c>
      <c r="D386" s="209">
        <v>0</v>
      </c>
      <c r="E386" s="357"/>
      <c r="F386" s="209">
        <v>277.737075</v>
      </c>
      <c r="G386" s="357"/>
      <c r="H386" s="12" t="s">
        <v>452</v>
      </c>
    </row>
    <row r="387" spans="1:8" x14ac:dyDescent="0.35">
      <c r="A387" s="9">
        <v>385</v>
      </c>
      <c r="B387" s="262" t="s">
        <v>670</v>
      </c>
      <c r="C387" s="12" t="s">
        <v>75</v>
      </c>
      <c r="D387" s="209">
        <v>23.139145400000004</v>
      </c>
      <c r="E387" s="357"/>
      <c r="F387" s="209">
        <v>23.139145400000004</v>
      </c>
      <c r="G387" s="357"/>
      <c r="H387" s="12" t="s">
        <v>452</v>
      </c>
    </row>
    <row r="388" spans="1:8" x14ac:dyDescent="0.35">
      <c r="A388" s="9">
        <v>386</v>
      </c>
      <c r="B388" s="262" t="s">
        <v>671</v>
      </c>
      <c r="C388" s="12" t="s">
        <v>75</v>
      </c>
      <c r="D388" s="209">
        <v>20.569376099999999</v>
      </c>
      <c r="E388" s="357"/>
      <c r="F388" s="209">
        <v>23.139145400000004</v>
      </c>
      <c r="G388" s="357"/>
      <c r="H388" s="12" t="s">
        <v>452</v>
      </c>
    </row>
    <row r="389" spans="1:8" x14ac:dyDescent="0.35">
      <c r="A389" s="9">
        <v>387</v>
      </c>
      <c r="B389" s="262" t="s">
        <v>672</v>
      </c>
      <c r="C389" s="12" t="s">
        <v>75</v>
      </c>
      <c r="D389" s="209">
        <v>46.289512500000001</v>
      </c>
      <c r="E389" s="357"/>
      <c r="F389" s="209">
        <v>23.139145400000004</v>
      </c>
      <c r="G389" s="357"/>
      <c r="H389" s="12" t="s">
        <v>452</v>
      </c>
    </row>
    <row r="390" spans="1:8" x14ac:dyDescent="0.35">
      <c r="A390" s="9">
        <v>388</v>
      </c>
      <c r="B390" s="262" t="s">
        <v>673</v>
      </c>
      <c r="C390" s="12" t="s">
        <v>75</v>
      </c>
      <c r="D390" s="209">
        <v>537.48576490000005</v>
      </c>
      <c r="E390" s="357"/>
      <c r="F390" s="209">
        <v>27.7737075</v>
      </c>
      <c r="G390" s="357"/>
      <c r="H390" s="12" t="s">
        <v>452</v>
      </c>
    </row>
    <row r="391" spans="1:8" x14ac:dyDescent="0.35">
      <c r="A391" s="9">
        <v>389</v>
      </c>
      <c r="B391" s="262" t="s">
        <v>782</v>
      </c>
      <c r="C391" s="12" t="s">
        <v>75</v>
      </c>
      <c r="D391" s="209">
        <v>367.74633069999999</v>
      </c>
      <c r="E391" s="357"/>
      <c r="F391" s="209">
        <v>27.7737075</v>
      </c>
      <c r="G391" s="357"/>
      <c r="H391" s="12" t="s">
        <v>452</v>
      </c>
    </row>
    <row r="392" spans="1:8" x14ac:dyDescent="0.35">
      <c r="A392" s="9">
        <v>390</v>
      </c>
      <c r="B392" s="262" t="s">
        <v>674</v>
      </c>
      <c r="C392" s="12" t="s">
        <v>75</v>
      </c>
      <c r="D392" s="209">
        <v>565.77567060000001</v>
      </c>
      <c r="E392" s="357"/>
      <c r="F392" s="209">
        <v>27.7737075</v>
      </c>
      <c r="G392" s="357"/>
      <c r="H392" s="12" t="s">
        <v>452</v>
      </c>
    </row>
    <row r="393" spans="1:8" x14ac:dyDescent="0.35">
      <c r="A393" s="9">
        <v>391</v>
      </c>
      <c r="B393" s="262" t="s">
        <v>675</v>
      </c>
      <c r="C393" s="12" t="s">
        <v>75</v>
      </c>
      <c r="D393" s="209">
        <v>66.8588886</v>
      </c>
      <c r="E393" s="357"/>
      <c r="F393" s="209">
        <v>18.515805</v>
      </c>
      <c r="G393" s="357"/>
      <c r="H393" s="12" t="s">
        <v>452</v>
      </c>
    </row>
    <row r="394" spans="1:8" x14ac:dyDescent="0.35">
      <c r="A394" s="9">
        <v>392</v>
      </c>
      <c r="B394" s="262" t="s">
        <v>676</v>
      </c>
      <c r="C394" s="12" t="s">
        <v>75</v>
      </c>
      <c r="D394" s="209">
        <v>5.1395386000000007</v>
      </c>
      <c r="E394" s="357"/>
      <c r="F394" s="209">
        <v>2.5697693000000004</v>
      </c>
      <c r="G394" s="357"/>
      <c r="H394" s="12" t="s">
        <v>452</v>
      </c>
    </row>
    <row r="395" spans="1:8" x14ac:dyDescent="0.35">
      <c r="A395" s="9">
        <v>393</v>
      </c>
      <c r="B395" s="262" t="s">
        <v>1835</v>
      </c>
      <c r="C395" s="12" t="s">
        <v>75</v>
      </c>
      <c r="D395" s="209">
        <v>203.15765679999998</v>
      </c>
      <c r="E395" s="357"/>
      <c r="F395" s="209">
        <v>16.451012200000001</v>
      </c>
      <c r="G395" s="357"/>
      <c r="H395" s="12" t="s">
        <v>452</v>
      </c>
    </row>
    <row r="396" spans="1:8" x14ac:dyDescent="0.35">
      <c r="A396" s="9">
        <v>394</v>
      </c>
      <c r="B396" s="262" t="s">
        <v>678</v>
      </c>
      <c r="C396" s="12" t="s">
        <v>75</v>
      </c>
      <c r="D396" s="209">
        <v>1440.1593128999998</v>
      </c>
      <c r="E396" s="357"/>
      <c r="F396" s="209">
        <v>69.42865789999999</v>
      </c>
      <c r="G396" s="357"/>
      <c r="H396" s="12" t="s">
        <v>452</v>
      </c>
    </row>
    <row r="397" spans="1:8" x14ac:dyDescent="0.35">
      <c r="A397" s="9">
        <v>395</v>
      </c>
      <c r="B397" s="262" t="s">
        <v>679</v>
      </c>
      <c r="C397" s="12" t="s">
        <v>75</v>
      </c>
      <c r="D397" s="209">
        <v>2263.1026824</v>
      </c>
      <c r="E397" s="357"/>
      <c r="F397" s="209">
        <v>69.42865789999999</v>
      </c>
      <c r="G397" s="357"/>
      <c r="H397" s="12" t="s">
        <v>452</v>
      </c>
    </row>
    <row r="398" spans="1:8" x14ac:dyDescent="0.35">
      <c r="A398" s="9">
        <v>396</v>
      </c>
      <c r="B398" s="262" t="s">
        <v>680</v>
      </c>
      <c r="C398" s="12" t="s">
        <v>75</v>
      </c>
      <c r="D398" s="209">
        <v>565.77567060000001</v>
      </c>
      <c r="E398" s="357"/>
      <c r="F398" s="209">
        <v>32.397047900000004</v>
      </c>
      <c r="G398" s="357"/>
      <c r="H398" s="12" t="s">
        <v>452</v>
      </c>
    </row>
    <row r="399" spans="1:8" x14ac:dyDescent="0.35">
      <c r="A399" s="9">
        <v>397</v>
      </c>
      <c r="B399" s="262" t="s">
        <v>681</v>
      </c>
      <c r="C399" s="12" t="s">
        <v>75</v>
      </c>
      <c r="D399" s="209">
        <v>339.45642499999997</v>
      </c>
      <c r="E399" s="357"/>
      <c r="F399" s="209">
        <v>32.397047900000004</v>
      </c>
      <c r="G399" s="357"/>
      <c r="H399" s="12" t="s">
        <v>452</v>
      </c>
    </row>
    <row r="400" spans="1:8" x14ac:dyDescent="0.35">
      <c r="A400" s="9">
        <v>398</v>
      </c>
      <c r="B400" s="262" t="s">
        <v>682</v>
      </c>
      <c r="C400" s="12" t="s">
        <v>75</v>
      </c>
      <c r="D400" s="209">
        <v>123.43870000000001</v>
      </c>
      <c r="E400" s="357"/>
      <c r="F400" s="209">
        <v>23.139145400000004</v>
      </c>
      <c r="G400" s="357"/>
      <c r="H400" s="12" t="s">
        <v>452</v>
      </c>
    </row>
    <row r="401" spans="1:8" x14ac:dyDescent="0.35">
      <c r="A401" s="9">
        <v>399</v>
      </c>
      <c r="B401" s="262" t="s">
        <v>300</v>
      </c>
      <c r="C401" s="12" t="s">
        <v>75</v>
      </c>
      <c r="D401" s="209">
        <v>141.43830679999999</v>
      </c>
      <c r="E401" s="357"/>
      <c r="F401" s="209">
        <v>13.881242899999998</v>
      </c>
      <c r="G401" s="357"/>
      <c r="H401" s="12" t="s">
        <v>452</v>
      </c>
    </row>
    <row r="402" spans="1:8" x14ac:dyDescent="0.35">
      <c r="A402" s="9">
        <v>400</v>
      </c>
      <c r="B402" s="262" t="s">
        <v>375</v>
      </c>
      <c r="C402" s="12" t="s">
        <v>75</v>
      </c>
      <c r="D402" s="209">
        <v>0</v>
      </c>
      <c r="E402" s="357"/>
      <c r="F402" s="209">
        <v>69.42865789999999</v>
      </c>
      <c r="G402" s="357"/>
      <c r="H402" s="12" t="s">
        <v>452</v>
      </c>
    </row>
    <row r="403" spans="1:8" x14ac:dyDescent="0.35">
      <c r="A403" s="9">
        <v>401</v>
      </c>
      <c r="B403" s="262" t="s">
        <v>174</v>
      </c>
      <c r="C403" s="12" t="s">
        <v>75</v>
      </c>
      <c r="D403" s="209">
        <v>205.7274261</v>
      </c>
      <c r="E403" s="357"/>
      <c r="F403" s="209">
        <v>9.2579025000000001</v>
      </c>
      <c r="G403" s="357"/>
      <c r="H403" s="12" t="s">
        <v>452</v>
      </c>
    </row>
    <row r="404" spans="1:8" x14ac:dyDescent="0.35">
      <c r="A404" s="9">
        <v>402</v>
      </c>
      <c r="B404" s="262" t="s">
        <v>175</v>
      </c>
      <c r="C404" s="12" t="s">
        <v>75</v>
      </c>
      <c r="D404" s="209">
        <v>509.19585919999997</v>
      </c>
      <c r="E404" s="357"/>
      <c r="F404" s="209">
        <v>18.515805</v>
      </c>
      <c r="G404" s="357"/>
      <c r="H404" s="12" t="s">
        <v>452</v>
      </c>
    </row>
    <row r="405" spans="1:8" x14ac:dyDescent="0.35">
      <c r="A405" s="9">
        <v>403</v>
      </c>
      <c r="B405" s="262" t="s">
        <v>432</v>
      </c>
      <c r="C405" s="12" t="s">
        <v>75</v>
      </c>
      <c r="D405" s="209">
        <v>282.88783530000001</v>
      </c>
      <c r="E405" s="357"/>
      <c r="F405" s="209">
        <v>23.139145400000004</v>
      </c>
      <c r="G405" s="357"/>
      <c r="H405" s="12" t="s">
        <v>452</v>
      </c>
    </row>
    <row r="406" spans="1:8" x14ac:dyDescent="0.35">
      <c r="A406" s="9">
        <v>404</v>
      </c>
      <c r="B406" s="262" t="s">
        <v>176</v>
      </c>
      <c r="C406" s="12" t="s">
        <v>75</v>
      </c>
      <c r="D406" s="209">
        <v>308.59674999999999</v>
      </c>
      <c r="E406" s="357"/>
      <c r="F406" s="209">
        <v>92.579025000000001</v>
      </c>
      <c r="G406" s="357"/>
      <c r="H406" s="12" t="s">
        <v>452</v>
      </c>
    </row>
    <row r="407" spans="1:8" x14ac:dyDescent="0.35">
      <c r="A407" s="9">
        <v>405</v>
      </c>
      <c r="B407" s="262" t="s">
        <v>177</v>
      </c>
      <c r="C407" s="12" t="s">
        <v>75</v>
      </c>
      <c r="D407" s="209">
        <v>0</v>
      </c>
      <c r="E407" s="357"/>
      <c r="F407" s="209">
        <v>92.579025000000001</v>
      </c>
      <c r="G407" s="357"/>
      <c r="H407" s="12" t="s">
        <v>452</v>
      </c>
    </row>
    <row r="408" spans="1:8" x14ac:dyDescent="0.35">
      <c r="A408" s="9">
        <v>406</v>
      </c>
      <c r="B408" s="262" t="s">
        <v>178</v>
      </c>
      <c r="C408" s="12" t="s">
        <v>75</v>
      </c>
      <c r="D408" s="209">
        <v>90.009255699999997</v>
      </c>
      <c r="E408" s="357"/>
      <c r="F408" s="209">
        <v>16.451012200000001</v>
      </c>
      <c r="G408" s="357"/>
      <c r="H408" s="12" t="s">
        <v>452</v>
      </c>
    </row>
    <row r="409" spans="1:8" x14ac:dyDescent="0.35">
      <c r="A409" s="9">
        <v>407</v>
      </c>
      <c r="B409" s="262" t="s">
        <v>683</v>
      </c>
      <c r="C409" s="12" t="s">
        <v>75</v>
      </c>
      <c r="D409" s="209">
        <v>131.14800790000001</v>
      </c>
      <c r="E409" s="357"/>
      <c r="F409" s="209">
        <v>18.515805</v>
      </c>
      <c r="G409" s="357"/>
      <c r="H409" s="12" t="s">
        <v>452</v>
      </c>
    </row>
    <row r="410" spans="1:8" x14ac:dyDescent="0.35">
      <c r="A410" s="9">
        <v>408</v>
      </c>
      <c r="B410" s="262" t="s">
        <v>684</v>
      </c>
      <c r="C410" s="12" t="s">
        <v>75</v>
      </c>
      <c r="D410" s="209">
        <v>113.1484011</v>
      </c>
      <c r="E410" s="357"/>
      <c r="F410" s="209">
        <v>23.139145400000004</v>
      </c>
      <c r="G410" s="357"/>
      <c r="H410" s="12" t="s">
        <v>452</v>
      </c>
    </row>
    <row r="411" spans="1:8" x14ac:dyDescent="0.35">
      <c r="A411" s="9">
        <v>409</v>
      </c>
      <c r="B411" s="262" t="s">
        <v>685</v>
      </c>
      <c r="C411" s="12" t="s">
        <v>75</v>
      </c>
      <c r="D411" s="209">
        <v>15.429837500000001</v>
      </c>
      <c r="E411" s="357"/>
      <c r="F411" s="209">
        <v>11.827671799999999</v>
      </c>
      <c r="G411" s="357"/>
      <c r="H411" s="12" t="s">
        <v>452</v>
      </c>
    </row>
    <row r="412" spans="1:8" x14ac:dyDescent="0.35">
      <c r="A412" s="9">
        <v>410</v>
      </c>
      <c r="B412" s="262" t="s">
        <v>686</v>
      </c>
      <c r="C412" s="12" t="s">
        <v>75</v>
      </c>
      <c r="D412" s="209">
        <v>66.8588886</v>
      </c>
      <c r="E412" s="357"/>
      <c r="F412" s="209">
        <v>11.827671799999999</v>
      </c>
      <c r="G412" s="357"/>
      <c r="H412" s="12" t="s">
        <v>452</v>
      </c>
    </row>
    <row r="413" spans="1:8" x14ac:dyDescent="0.35">
      <c r="A413" s="9">
        <v>411</v>
      </c>
      <c r="B413" s="262" t="s">
        <v>687</v>
      </c>
      <c r="C413" s="12" t="s">
        <v>75</v>
      </c>
      <c r="D413" s="209">
        <v>46.289512500000001</v>
      </c>
      <c r="E413" s="357"/>
      <c r="F413" s="209">
        <v>9.2579025000000001</v>
      </c>
      <c r="G413" s="357"/>
      <c r="H413" s="12" t="s">
        <v>452</v>
      </c>
    </row>
    <row r="414" spans="1:8" x14ac:dyDescent="0.35">
      <c r="A414" s="9">
        <v>412</v>
      </c>
      <c r="B414" s="262" t="s">
        <v>688</v>
      </c>
      <c r="C414" s="12" t="s">
        <v>75</v>
      </c>
      <c r="D414" s="209">
        <v>46.289512500000001</v>
      </c>
      <c r="E414" s="357"/>
      <c r="F414" s="209">
        <v>9.2579025000000001</v>
      </c>
      <c r="G414" s="357"/>
      <c r="H414" s="12" t="s">
        <v>452</v>
      </c>
    </row>
    <row r="415" spans="1:8" x14ac:dyDescent="0.35">
      <c r="A415" s="9">
        <v>413</v>
      </c>
      <c r="B415" s="262" t="s">
        <v>689</v>
      </c>
      <c r="C415" s="12" t="s">
        <v>75</v>
      </c>
      <c r="D415" s="209">
        <v>84.85849540000001</v>
      </c>
      <c r="E415" s="357"/>
      <c r="F415" s="209">
        <v>23.139145400000004</v>
      </c>
      <c r="G415" s="357"/>
      <c r="H415" s="12" t="s">
        <v>452</v>
      </c>
    </row>
    <row r="416" spans="1:8" x14ac:dyDescent="0.35">
      <c r="A416" s="9">
        <v>414</v>
      </c>
      <c r="B416" s="262" t="s">
        <v>690</v>
      </c>
      <c r="C416" s="12" t="s">
        <v>75</v>
      </c>
      <c r="D416" s="209">
        <v>46.289512500000001</v>
      </c>
      <c r="E416" s="357"/>
      <c r="F416" s="209">
        <v>18.515805</v>
      </c>
      <c r="G416" s="357"/>
      <c r="H416" s="12" t="s">
        <v>452</v>
      </c>
    </row>
    <row r="417" spans="1:8" x14ac:dyDescent="0.35">
      <c r="A417" s="9">
        <v>415</v>
      </c>
      <c r="B417" s="262" t="s">
        <v>691</v>
      </c>
      <c r="C417" s="12" t="s">
        <v>75</v>
      </c>
      <c r="D417" s="209">
        <v>15.429837500000001</v>
      </c>
      <c r="E417" s="357"/>
      <c r="F417" s="209">
        <v>11.827671799999999</v>
      </c>
      <c r="G417" s="357"/>
      <c r="H417" s="12" t="s">
        <v>452</v>
      </c>
    </row>
    <row r="418" spans="1:8" x14ac:dyDescent="0.35">
      <c r="A418" s="9">
        <v>416</v>
      </c>
      <c r="B418" s="262" t="s">
        <v>1717</v>
      </c>
      <c r="C418" s="12" t="s">
        <v>75</v>
      </c>
      <c r="D418" s="209">
        <v>38.568982899999995</v>
      </c>
      <c r="E418" s="357"/>
      <c r="F418" s="209">
        <v>9.2579025000000001</v>
      </c>
      <c r="G418" s="357"/>
      <c r="H418" s="12" t="s">
        <v>452</v>
      </c>
    </row>
    <row r="419" spans="1:8" x14ac:dyDescent="0.35">
      <c r="A419" s="9">
        <v>417</v>
      </c>
      <c r="B419" s="262" t="s">
        <v>1836</v>
      </c>
      <c r="C419" s="12" t="s">
        <v>75</v>
      </c>
      <c r="D419" s="209">
        <v>33.4294443</v>
      </c>
      <c r="E419" s="357"/>
      <c r="F419" s="209">
        <v>9.2579025000000001</v>
      </c>
      <c r="G419" s="357"/>
      <c r="H419" s="12" t="s">
        <v>452</v>
      </c>
    </row>
    <row r="420" spans="1:8" x14ac:dyDescent="0.35">
      <c r="A420" s="9">
        <v>418</v>
      </c>
      <c r="B420" s="262" t="s">
        <v>65</v>
      </c>
      <c r="C420" s="12" t="s">
        <v>75</v>
      </c>
      <c r="D420" s="209">
        <v>367.74633069999999</v>
      </c>
      <c r="E420" s="357"/>
      <c r="F420" s="209">
        <v>18.515805</v>
      </c>
      <c r="G420" s="357"/>
      <c r="H420" s="12" t="s">
        <v>452</v>
      </c>
    </row>
    <row r="421" spans="1:8" x14ac:dyDescent="0.35">
      <c r="A421" s="9">
        <v>419</v>
      </c>
      <c r="B421" s="262" t="s">
        <v>66</v>
      </c>
      <c r="C421" s="12" t="s">
        <v>75</v>
      </c>
      <c r="D421" s="209">
        <v>357.46725350000003</v>
      </c>
      <c r="E421" s="357"/>
      <c r="F421" s="209">
        <v>18.515805</v>
      </c>
      <c r="G421" s="357"/>
      <c r="H421" s="12" t="s">
        <v>452</v>
      </c>
    </row>
    <row r="422" spans="1:8" x14ac:dyDescent="0.35">
      <c r="A422" s="9">
        <v>420</v>
      </c>
      <c r="B422" s="262" t="s">
        <v>783</v>
      </c>
      <c r="C422" s="12" t="s">
        <v>75</v>
      </c>
      <c r="D422" s="209">
        <v>46.289512500000001</v>
      </c>
      <c r="E422" s="357"/>
      <c r="F422" s="209">
        <v>2.5697693000000004</v>
      </c>
      <c r="G422" s="357"/>
      <c r="H422" s="12" t="s">
        <v>452</v>
      </c>
    </row>
    <row r="423" spans="1:8" x14ac:dyDescent="0.35">
      <c r="A423" s="9">
        <v>421</v>
      </c>
      <c r="B423" s="262" t="s">
        <v>64</v>
      </c>
      <c r="C423" s="12" t="s">
        <v>75</v>
      </c>
      <c r="D423" s="209">
        <v>316.31727960000001</v>
      </c>
      <c r="E423" s="357"/>
      <c r="F423" s="209">
        <v>55.547415000000001</v>
      </c>
      <c r="G423" s="357"/>
      <c r="H423" s="11" t="s">
        <v>452</v>
      </c>
    </row>
    <row r="424" spans="1:8" x14ac:dyDescent="0.35">
      <c r="A424" s="9">
        <v>422</v>
      </c>
      <c r="B424" s="262" t="s">
        <v>692</v>
      </c>
      <c r="C424" s="12" t="s">
        <v>75</v>
      </c>
      <c r="D424" s="209">
        <v>46.289512500000001</v>
      </c>
      <c r="E424" s="357"/>
      <c r="F424" s="209">
        <v>9.2579025000000001</v>
      </c>
      <c r="G424" s="357"/>
      <c r="H424" s="11" t="s">
        <v>452</v>
      </c>
    </row>
    <row r="425" spans="1:8" x14ac:dyDescent="0.35">
      <c r="A425" s="9">
        <v>423</v>
      </c>
      <c r="B425" s="262" t="s">
        <v>693</v>
      </c>
      <c r="C425" s="12" t="s">
        <v>75</v>
      </c>
      <c r="D425" s="209">
        <v>5.1395386000000007</v>
      </c>
      <c r="E425" s="357"/>
      <c r="F425" s="209">
        <v>2.5697693000000004</v>
      </c>
      <c r="G425" s="357"/>
      <c r="H425" s="11" t="s">
        <v>452</v>
      </c>
    </row>
    <row r="426" spans="1:8" x14ac:dyDescent="0.35">
      <c r="A426" s="9">
        <v>424</v>
      </c>
      <c r="B426" s="262" t="s">
        <v>694</v>
      </c>
      <c r="C426" s="12" t="s">
        <v>75</v>
      </c>
      <c r="D426" s="209">
        <v>17.999606799999999</v>
      </c>
      <c r="E426" s="357"/>
      <c r="F426" s="209">
        <v>4.6233404</v>
      </c>
      <c r="G426" s="357"/>
      <c r="H426" s="11" t="s">
        <v>452</v>
      </c>
    </row>
    <row r="427" spans="1:8" x14ac:dyDescent="0.35">
      <c r="A427" s="9">
        <v>425</v>
      </c>
      <c r="B427" s="262" t="s">
        <v>695</v>
      </c>
      <c r="C427" s="12" t="s">
        <v>211</v>
      </c>
      <c r="D427" s="209">
        <v>0</v>
      </c>
      <c r="E427" s="357"/>
      <c r="F427" s="209">
        <v>7.1931096999999999</v>
      </c>
      <c r="G427" s="357"/>
      <c r="H427" s="11" t="s">
        <v>452</v>
      </c>
    </row>
    <row r="428" spans="1:8" x14ac:dyDescent="0.35">
      <c r="A428" s="9">
        <v>426</v>
      </c>
      <c r="B428" s="262" t="s">
        <v>341</v>
      </c>
      <c r="C428" s="12" t="s">
        <v>75</v>
      </c>
      <c r="D428" s="209">
        <v>367.74633069999999</v>
      </c>
      <c r="E428" s="357"/>
      <c r="F428" s="209">
        <v>55.547415000000001</v>
      </c>
      <c r="G428" s="357"/>
      <c r="H428" s="11" t="s">
        <v>452</v>
      </c>
    </row>
    <row r="429" spans="1:8" x14ac:dyDescent="0.35">
      <c r="A429" s="9">
        <v>427</v>
      </c>
      <c r="B429" s="262" t="s">
        <v>179</v>
      </c>
      <c r="C429" s="12" t="s">
        <v>75</v>
      </c>
      <c r="D429" s="209">
        <v>25.708914700000001</v>
      </c>
      <c r="E429" s="357"/>
      <c r="F429" s="209">
        <v>13.881242899999998</v>
      </c>
      <c r="G429" s="357"/>
      <c r="H429" s="12" t="s">
        <v>452</v>
      </c>
    </row>
    <row r="430" spans="1:8" x14ac:dyDescent="0.35">
      <c r="A430" s="9">
        <v>428</v>
      </c>
      <c r="B430" s="262" t="s">
        <v>1538</v>
      </c>
      <c r="C430" s="12" t="s">
        <v>75</v>
      </c>
      <c r="D430" s="209">
        <v>38.568982899999995</v>
      </c>
      <c r="E430" s="357"/>
      <c r="F430" s="209">
        <v>13.881242899999998</v>
      </c>
      <c r="G430" s="357"/>
      <c r="H430" s="12" t="s">
        <v>452</v>
      </c>
    </row>
    <row r="431" spans="1:8" x14ac:dyDescent="0.35">
      <c r="A431" s="9">
        <v>429</v>
      </c>
      <c r="B431" s="262" t="s">
        <v>1877</v>
      </c>
      <c r="C431" s="12" t="s">
        <v>75</v>
      </c>
      <c r="D431" s="209">
        <v>10.279077200000001</v>
      </c>
      <c r="E431" s="357"/>
      <c r="F431" s="209">
        <v>4.6233404</v>
      </c>
      <c r="G431" s="357"/>
      <c r="H431" s="12" t="s">
        <v>452</v>
      </c>
    </row>
    <row r="432" spans="1:8" x14ac:dyDescent="0.35">
      <c r="A432" s="9">
        <v>430</v>
      </c>
      <c r="B432" s="262" t="s">
        <v>1878</v>
      </c>
      <c r="C432" s="12" t="s">
        <v>75</v>
      </c>
      <c r="D432" s="209">
        <v>17.999606799999999</v>
      </c>
      <c r="E432" s="357"/>
      <c r="F432" s="209">
        <v>4.6233404</v>
      </c>
      <c r="G432" s="357"/>
      <c r="H432" s="12" t="s">
        <v>452</v>
      </c>
    </row>
    <row r="433" spans="1:8" x14ac:dyDescent="0.35">
      <c r="A433" s="9">
        <v>431</v>
      </c>
      <c r="B433" s="262" t="s">
        <v>1879</v>
      </c>
      <c r="C433" s="12" t="s">
        <v>75</v>
      </c>
      <c r="D433" s="209">
        <v>33.4294443</v>
      </c>
      <c r="E433" s="357"/>
      <c r="F433" s="209">
        <v>9.2579025000000001</v>
      </c>
      <c r="G433" s="357"/>
      <c r="H433" s="12" t="s">
        <v>452</v>
      </c>
    </row>
    <row r="434" spans="1:8" x14ac:dyDescent="0.35">
      <c r="A434" s="9">
        <v>432</v>
      </c>
      <c r="B434" s="262" t="s">
        <v>180</v>
      </c>
      <c r="C434" s="12" t="s">
        <v>75</v>
      </c>
      <c r="D434" s="209">
        <v>203.15765679999998</v>
      </c>
      <c r="E434" s="357"/>
      <c r="F434" s="209">
        <v>9.2579025000000001</v>
      </c>
      <c r="G434" s="357"/>
      <c r="H434" s="12" t="s">
        <v>452</v>
      </c>
    </row>
    <row r="435" spans="1:8" x14ac:dyDescent="0.35">
      <c r="A435" s="9">
        <v>433</v>
      </c>
      <c r="B435" s="262" t="s">
        <v>181</v>
      </c>
      <c r="C435" s="12" t="s">
        <v>75</v>
      </c>
      <c r="D435" s="209">
        <v>66.8588886</v>
      </c>
      <c r="E435" s="357"/>
      <c r="F435" s="209">
        <v>9.2579025000000001</v>
      </c>
      <c r="G435" s="357"/>
      <c r="H435" s="12" t="s">
        <v>452</v>
      </c>
    </row>
    <row r="436" spans="1:8" x14ac:dyDescent="0.35">
      <c r="A436" s="9">
        <v>434</v>
      </c>
      <c r="B436" s="262" t="s">
        <v>333</v>
      </c>
      <c r="C436" s="12" t="s">
        <v>75</v>
      </c>
      <c r="D436" s="209">
        <v>84.85849540000001</v>
      </c>
      <c r="E436" s="357"/>
      <c r="F436" s="209">
        <v>9.2579025000000001</v>
      </c>
      <c r="G436" s="357"/>
      <c r="H436" s="12" t="s">
        <v>452</v>
      </c>
    </row>
    <row r="437" spans="1:8" x14ac:dyDescent="0.35">
      <c r="A437" s="9">
        <v>435</v>
      </c>
      <c r="B437" s="262" t="s">
        <v>701</v>
      </c>
      <c r="C437" s="12" t="s">
        <v>75</v>
      </c>
      <c r="D437" s="209">
        <v>23.139145400000004</v>
      </c>
      <c r="E437" s="357"/>
      <c r="F437" s="209">
        <v>7.1931096999999999</v>
      </c>
      <c r="G437" s="357"/>
      <c r="H437" s="12" t="s">
        <v>452</v>
      </c>
    </row>
    <row r="438" spans="1:8" x14ac:dyDescent="0.35">
      <c r="A438" s="9">
        <v>436</v>
      </c>
      <c r="B438" s="262" t="s">
        <v>182</v>
      </c>
      <c r="C438" s="12" t="s">
        <v>75</v>
      </c>
      <c r="D438" s="209">
        <v>198.0181182</v>
      </c>
      <c r="E438" s="357"/>
      <c r="F438" s="209">
        <v>16.451012200000001</v>
      </c>
      <c r="G438" s="357"/>
      <c r="H438" s="12" t="s">
        <v>452</v>
      </c>
    </row>
    <row r="439" spans="1:8" x14ac:dyDescent="0.35">
      <c r="A439" s="9">
        <v>437</v>
      </c>
      <c r="B439" s="262" t="s">
        <v>1880</v>
      </c>
      <c r="C439" s="12" t="s">
        <v>75</v>
      </c>
      <c r="D439" s="209">
        <v>396.03623640000001</v>
      </c>
      <c r="E439" s="357"/>
      <c r="F439" s="209">
        <v>18.515805</v>
      </c>
      <c r="G439" s="357"/>
      <c r="H439" s="12" t="s">
        <v>452</v>
      </c>
    </row>
    <row r="440" spans="1:8" x14ac:dyDescent="0.35">
      <c r="A440" s="9">
        <v>438</v>
      </c>
      <c r="B440" s="262" t="s">
        <v>450</v>
      </c>
      <c r="C440" s="12" t="s">
        <v>75</v>
      </c>
      <c r="D440" s="209">
        <v>102.85810219999999</v>
      </c>
      <c r="E440" s="357"/>
      <c r="F440" s="209">
        <v>4.6233404</v>
      </c>
      <c r="G440" s="357"/>
      <c r="H440" s="12" t="s">
        <v>452</v>
      </c>
    </row>
    <row r="441" spans="1:8" x14ac:dyDescent="0.35">
      <c r="A441" s="9">
        <v>439</v>
      </c>
      <c r="B441" s="262" t="s">
        <v>183</v>
      </c>
      <c r="C441" s="12" t="s">
        <v>75</v>
      </c>
      <c r="D441" s="209">
        <v>308.59674999999999</v>
      </c>
      <c r="E441" s="357"/>
      <c r="F441" s="209">
        <v>18.515805</v>
      </c>
      <c r="G441" s="357"/>
      <c r="H441" s="12" t="s">
        <v>452</v>
      </c>
    </row>
    <row r="442" spans="1:8" x14ac:dyDescent="0.35">
      <c r="A442" s="9">
        <v>440</v>
      </c>
      <c r="B442" s="262" t="s">
        <v>380</v>
      </c>
      <c r="C442" s="12" t="s">
        <v>75</v>
      </c>
      <c r="D442" s="209">
        <v>367.74633069999999</v>
      </c>
      <c r="E442" s="357"/>
      <c r="F442" s="209">
        <v>23.139145400000004</v>
      </c>
      <c r="G442" s="357"/>
      <c r="H442" s="12" t="s">
        <v>452</v>
      </c>
    </row>
    <row r="443" spans="1:8" x14ac:dyDescent="0.35">
      <c r="A443" s="9">
        <v>441</v>
      </c>
      <c r="B443" s="262" t="s">
        <v>702</v>
      </c>
      <c r="C443" s="12" t="s">
        <v>75</v>
      </c>
      <c r="D443" s="209">
        <v>537.48576490000005</v>
      </c>
      <c r="E443" s="357"/>
      <c r="F443" s="209">
        <v>13.881242899999998</v>
      </c>
      <c r="G443" s="357"/>
      <c r="H443" s="12" t="s">
        <v>452</v>
      </c>
    </row>
    <row r="444" spans="1:8" x14ac:dyDescent="0.35">
      <c r="A444" s="9">
        <v>442</v>
      </c>
      <c r="B444" s="262" t="s">
        <v>703</v>
      </c>
      <c r="C444" s="12" t="s">
        <v>75</v>
      </c>
      <c r="D444" s="209">
        <v>198.0181182</v>
      </c>
      <c r="E444" s="357"/>
      <c r="F444" s="209">
        <v>23.139145400000004</v>
      </c>
      <c r="G444" s="357"/>
      <c r="H444" s="12" t="s">
        <v>452</v>
      </c>
    </row>
    <row r="445" spans="1:8" x14ac:dyDescent="0.35">
      <c r="A445" s="9">
        <v>443</v>
      </c>
      <c r="B445" s="262" t="s">
        <v>440</v>
      </c>
      <c r="C445" s="12" t="s">
        <v>75</v>
      </c>
      <c r="D445" s="209">
        <v>509.19585919999997</v>
      </c>
      <c r="E445" s="357"/>
      <c r="F445" s="209">
        <v>18.515805</v>
      </c>
      <c r="G445" s="357"/>
      <c r="H445" s="12" t="s">
        <v>452</v>
      </c>
    </row>
    <row r="446" spans="1:8" x14ac:dyDescent="0.35">
      <c r="A446" s="9">
        <v>444</v>
      </c>
      <c r="B446" s="262" t="s">
        <v>704</v>
      </c>
      <c r="C446" s="12" t="s">
        <v>75</v>
      </c>
      <c r="D446" s="209">
        <v>38.568982899999995</v>
      </c>
      <c r="E446" s="357"/>
      <c r="F446" s="209">
        <v>9.2579025000000001</v>
      </c>
      <c r="G446" s="357"/>
      <c r="H446" s="11" t="s">
        <v>452</v>
      </c>
    </row>
    <row r="447" spans="1:8" x14ac:dyDescent="0.35">
      <c r="A447" s="9">
        <v>445</v>
      </c>
      <c r="B447" s="262" t="s">
        <v>705</v>
      </c>
      <c r="C447" s="12" t="s">
        <v>75</v>
      </c>
      <c r="D447" s="209">
        <v>17.999606799999999</v>
      </c>
      <c r="E447" s="357"/>
      <c r="F447" s="209">
        <v>9.2579025000000001</v>
      </c>
      <c r="G447" s="357"/>
      <c r="H447" s="11" t="s">
        <v>452</v>
      </c>
    </row>
    <row r="448" spans="1:8" x14ac:dyDescent="0.35">
      <c r="A448" s="9">
        <v>446</v>
      </c>
      <c r="B448" s="262" t="s">
        <v>706</v>
      </c>
      <c r="C448" s="12" t="s">
        <v>75</v>
      </c>
      <c r="D448" s="209">
        <v>5.1395386000000007</v>
      </c>
      <c r="E448" s="357"/>
      <c r="F448" s="209">
        <v>2.5697693000000004</v>
      </c>
      <c r="G448" s="357"/>
      <c r="H448" s="11" t="s">
        <v>452</v>
      </c>
    </row>
    <row r="449" spans="1:8" x14ac:dyDescent="0.35">
      <c r="A449" s="9">
        <v>447</v>
      </c>
      <c r="B449" s="262" t="s">
        <v>379</v>
      </c>
      <c r="C449" s="12" t="s">
        <v>75</v>
      </c>
      <c r="D449" s="209">
        <v>141.43830679999999</v>
      </c>
      <c r="E449" s="357"/>
      <c r="F449" s="209">
        <v>18.515805</v>
      </c>
      <c r="G449" s="357"/>
      <c r="H449" s="11" t="s">
        <v>452</v>
      </c>
    </row>
    <row r="450" spans="1:8" x14ac:dyDescent="0.35">
      <c r="A450" s="9">
        <v>448</v>
      </c>
      <c r="B450" s="262" t="s">
        <v>441</v>
      </c>
      <c r="C450" s="12" t="s">
        <v>75</v>
      </c>
      <c r="D450" s="209">
        <v>424.32614210000003</v>
      </c>
      <c r="E450" s="357"/>
      <c r="F450" s="209">
        <v>18.515805</v>
      </c>
      <c r="G450" s="357"/>
      <c r="H450" s="11" t="s">
        <v>452</v>
      </c>
    </row>
    <row r="451" spans="1:8" x14ac:dyDescent="0.35">
      <c r="A451" s="9">
        <v>449</v>
      </c>
      <c r="B451" s="262" t="s">
        <v>707</v>
      </c>
      <c r="C451" s="12" t="s">
        <v>75</v>
      </c>
      <c r="D451" s="209">
        <v>17.999606799999999</v>
      </c>
      <c r="E451" s="357"/>
      <c r="F451" s="209">
        <v>7.1931096999999999</v>
      </c>
      <c r="G451" s="357"/>
      <c r="H451" s="11" t="s">
        <v>452</v>
      </c>
    </row>
    <row r="452" spans="1:8" x14ac:dyDescent="0.35">
      <c r="A452" s="9">
        <v>450</v>
      </c>
      <c r="B452" s="262" t="s">
        <v>708</v>
      </c>
      <c r="C452" s="12" t="s">
        <v>75</v>
      </c>
      <c r="D452" s="209">
        <v>0</v>
      </c>
      <c r="E452" s="357"/>
      <c r="F452" s="209">
        <v>27.7737075</v>
      </c>
      <c r="G452" s="357"/>
      <c r="H452" s="11" t="s">
        <v>452</v>
      </c>
    </row>
    <row r="453" spans="1:8" x14ac:dyDescent="0.35">
      <c r="A453" s="9">
        <v>451</v>
      </c>
      <c r="B453" s="262" t="s">
        <v>709</v>
      </c>
      <c r="C453" s="12" t="s">
        <v>27</v>
      </c>
      <c r="D453" s="209">
        <v>90.009255699999997</v>
      </c>
      <c r="E453" s="357"/>
      <c r="F453" s="209">
        <v>11.827671799999999</v>
      </c>
      <c r="G453" s="357"/>
      <c r="H453" s="11" t="s">
        <v>452</v>
      </c>
    </row>
    <row r="454" spans="1:8" x14ac:dyDescent="0.35">
      <c r="A454" s="9">
        <v>452</v>
      </c>
      <c r="B454" s="262" t="s">
        <v>185</v>
      </c>
      <c r="C454" s="12" t="s">
        <v>75</v>
      </c>
      <c r="D454" s="209">
        <v>141.43830679999999</v>
      </c>
      <c r="E454" s="357"/>
      <c r="F454" s="209">
        <v>18.515805</v>
      </c>
      <c r="G454" s="357"/>
      <c r="H454" s="11" t="s">
        <v>452</v>
      </c>
    </row>
    <row r="455" spans="1:8" x14ac:dyDescent="0.35">
      <c r="A455" s="9">
        <v>453</v>
      </c>
      <c r="B455" s="262" t="s">
        <v>710</v>
      </c>
      <c r="C455" s="12" t="s">
        <v>75</v>
      </c>
      <c r="D455" s="209">
        <v>23.139145400000004</v>
      </c>
      <c r="E455" s="357"/>
      <c r="F455" s="209">
        <v>4.6233404</v>
      </c>
      <c r="G455" s="357"/>
      <c r="H455" s="11" t="s">
        <v>452</v>
      </c>
    </row>
    <row r="456" spans="1:8" x14ac:dyDescent="0.35">
      <c r="A456" s="9">
        <v>454</v>
      </c>
      <c r="B456" s="262" t="s">
        <v>711</v>
      </c>
      <c r="C456" s="12" t="s">
        <v>27</v>
      </c>
      <c r="D456" s="209">
        <v>84.85849540000001</v>
      </c>
      <c r="E456" s="357"/>
      <c r="F456" s="209">
        <v>11.827671799999999</v>
      </c>
      <c r="G456" s="357"/>
      <c r="H456" s="11" t="s">
        <v>452</v>
      </c>
    </row>
    <row r="457" spans="1:8" x14ac:dyDescent="0.35">
      <c r="A457" s="9">
        <v>455</v>
      </c>
      <c r="B457" s="262" t="s">
        <v>186</v>
      </c>
      <c r="C457" s="12" t="s">
        <v>75</v>
      </c>
      <c r="D457" s="209">
        <v>90.009255699999997</v>
      </c>
      <c r="E457" s="357"/>
      <c r="F457" s="209">
        <v>23.139145400000004</v>
      </c>
      <c r="G457" s="357"/>
      <c r="H457" s="11" t="s">
        <v>452</v>
      </c>
    </row>
    <row r="458" spans="1:8" x14ac:dyDescent="0.35">
      <c r="A458" s="9">
        <v>456</v>
      </c>
      <c r="B458" s="262" t="s">
        <v>712</v>
      </c>
      <c r="C458" s="12" t="s">
        <v>75</v>
      </c>
      <c r="D458" s="209">
        <v>28.278683999999998</v>
      </c>
      <c r="E458" s="357"/>
      <c r="F458" s="209">
        <v>7.1931096999999999</v>
      </c>
      <c r="G458" s="357"/>
      <c r="H458" s="12" t="s">
        <v>452</v>
      </c>
    </row>
    <row r="459" spans="1:8" x14ac:dyDescent="0.35">
      <c r="A459" s="9">
        <v>457</v>
      </c>
      <c r="B459" s="262" t="s">
        <v>713</v>
      </c>
      <c r="C459" s="12" t="s">
        <v>75</v>
      </c>
      <c r="D459" s="209">
        <v>216.01772500000001</v>
      </c>
      <c r="E459" s="357"/>
      <c r="F459" s="209">
        <v>18.515805</v>
      </c>
      <c r="G459" s="357"/>
      <c r="H459" s="12" t="s">
        <v>452</v>
      </c>
    </row>
    <row r="460" spans="1:8" x14ac:dyDescent="0.35">
      <c r="A460" s="9">
        <v>458</v>
      </c>
      <c r="B460" s="262" t="s">
        <v>714</v>
      </c>
      <c r="C460" s="12" t="s">
        <v>75</v>
      </c>
      <c r="D460" s="209">
        <v>28.278683999999998</v>
      </c>
      <c r="E460" s="357"/>
      <c r="F460" s="209">
        <v>7.1931096999999999</v>
      </c>
      <c r="G460" s="357"/>
      <c r="H460" s="12" t="s">
        <v>452</v>
      </c>
    </row>
    <row r="461" spans="1:8" x14ac:dyDescent="0.35">
      <c r="A461" s="9">
        <v>459</v>
      </c>
      <c r="B461" s="262" t="s">
        <v>715</v>
      </c>
      <c r="C461" s="12" t="s">
        <v>75</v>
      </c>
      <c r="D461" s="209">
        <v>216.01772500000001</v>
      </c>
      <c r="E461" s="357"/>
      <c r="F461" s="209">
        <v>18.515805</v>
      </c>
      <c r="G461" s="357"/>
      <c r="H461" s="12" t="s">
        <v>452</v>
      </c>
    </row>
    <row r="462" spans="1:8" x14ac:dyDescent="0.35">
      <c r="A462" s="9">
        <v>460</v>
      </c>
      <c r="B462" s="262" t="s">
        <v>187</v>
      </c>
      <c r="C462" s="12" t="s">
        <v>75</v>
      </c>
      <c r="D462" s="209">
        <v>23.139145400000004</v>
      </c>
      <c r="E462" s="357"/>
      <c r="F462" s="209">
        <v>13.881242899999998</v>
      </c>
      <c r="G462" s="357"/>
      <c r="H462" s="12" t="s">
        <v>452</v>
      </c>
    </row>
    <row r="463" spans="1:8" x14ac:dyDescent="0.35">
      <c r="A463" s="9">
        <v>461</v>
      </c>
      <c r="B463" s="262" t="s">
        <v>716</v>
      </c>
      <c r="C463" s="12" t="s">
        <v>75</v>
      </c>
      <c r="D463" s="209">
        <v>102.85810219999999</v>
      </c>
      <c r="E463" s="357"/>
      <c r="F463" s="209">
        <v>7.1931096999999999</v>
      </c>
      <c r="G463" s="357"/>
      <c r="H463" s="12" t="s">
        <v>452</v>
      </c>
    </row>
    <row r="464" spans="1:8" x14ac:dyDescent="0.35">
      <c r="A464" s="9">
        <v>462</v>
      </c>
      <c r="B464" s="262" t="s">
        <v>717</v>
      </c>
      <c r="C464" s="12" t="s">
        <v>75</v>
      </c>
      <c r="D464" s="209">
        <v>46.289512500000001</v>
      </c>
      <c r="E464" s="357"/>
      <c r="F464" s="209">
        <v>4.6233404</v>
      </c>
      <c r="G464" s="357"/>
      <c r="H464" s="12" t="s">
        <v>452</v>
      </c>
    </row>
    <row r="465" spans="1:8" x14ac:dyDescent="0.35">
      <c r="A465" s="9">
        <v>463</v>
      </c>
      <c r="B465" s="262" t="s">
        <v>188</v>
      </c>
      <c r="C465" s="12" t="s">
        <v>75</v>
      </c>
      <c r="D465" s="209">
        <v>33.4294443</v>
      </c>
      <c r="E465" s="357"/>
      <c r="F465" s="209">
        <v>18.515805</v>
      </c>
      <c r="G465" s="357"/>
      <c r="H465" s="12" t="s">
        <v>452</v>
      </c>
    </row>
    <row r="466" spans="1:8" x14ac:dyDescent="0.35">
      <c r="A466" s="9">
        <v>464</v>
      </c>
      <c r="B466" s="262" t="s">
        <v>1541</v>
      </c>
      <c r="C466" s="12" t="s">
        <v>75</v>
      </c>
      <c r="D466" s="209">
        <v>0</v>
      </c>
      <c r="E466" s="357"/>
      <c r="F466" s="209">
        <v>18.515805</v>
      </c>
      <c r="G466" s="357"/>
      <c r="H466" s="12" t="s">
        <v>452</v>
      </c>
    </row>
    <row r="467" spans="1:8" x14ac:dyDescent="0.35">
      <c r="A467" s="9">
        <v>465</v>
      </c>
      <c r="B467" s="262" t="s">
        <v>1733</v>
      </c>
      <c r="C467" s="12" t="s">
        <v>75</v>
      </c>
      <c r="D467" s="209">
        <v>0</v>
      </c>
      <c r="E467" s="357"/>
      <c r="F467" s="209">
        <v>18.515805</v>
      </c>
      <c r="G467" s="357"/>
      <c r="H467" s="12" t="s">
        <v>452</v>
      </c>
    </row>
    <row r="468" spans="1:8" x14ac:dyDescent="0.35">
      <c r="A468" s="9">
        <v>466</v>
      </c>
      <c r="B468" s="262" t="s">
        <v>718</v>
      </c>
      <c r="C468" s="12" t="s">
        <v>75</v>
      </c>
      <c r="D468" s="209">
        <v>33.4294443</v>
      </c>
      <c r="E468" s="357"/>
      <c r="F468" s="209">
        <v>9.2579025000000001</v>
      </c>
      <c r="G468" s="357"/>
      <c r="H468" s="11" t="s">
        <v>452</v>
      </c>
    </row>
    <row r="469" spans="1:8" x14ac:dyDescent="0.35">
      <c r="A469" s="9">
        <v>467</v>
      </c>
      <c r="B469" s="262" t="s">
        <v>719</v>
      </c>
      <c r="C469" s="12" t="s">
        <v>75</v>
      </c>
      <c r="D469" s="209">
        <v>20.569376099999999</v>
      </c>
      <c r="E469" s="357"/>
      <c r="F469" s="209">
        <v>2.5697693000000004</v>
      </c>
      <c r="G469" s="357"/>
      <c r="H469" s="11" t="s">
        <v>452</v>
      </c>
    </row>
    <row r="470" spans="1:8" x14ac:dyDescent="0.35">
      <c r="A470" s="9">
        <v>468</v>
      </c>
      <c r="B470" s="262" t="s">
        <v>720</v>
      </c>
      <c r="C470" s="12" t="s">
        <v>75</v>
      </c>
      <c r="D470" s="209">
        <v>159.43791360000003</v>
      </c>
      <c r="E470" s="357"/>
      <c r="F470" s="209">
        <v>4.6233404</v>
      </c>
      <c r="G470" s="357"/>
      <c r="H470" s="11" t="s">
        <v>452</v>
      </c>
    </row>
    <row r="471" spans="1:8" x14ac:dyDescent="0.35">
      <c r="A471" s="9">
        <v>469</v>
      </c>
      <c r="B471" s="262" t="s">
        <v>190</v>
      </c>
      <c r="C471" s="12" t="s">
        <v>75</v>
      </c>
      <c r="D471" s="209">
        <v>35.999213599999997</v>
      </c>
      <c r="E471" s="357"/>
      <c r="F471" s="209">
        <v>4.6233404</v>
      </c>
      <c r="G471" s="357"/>
      <c r="H471" s="12" t="s">
        <v>452</v>
      </c>
    </row>
    <row r="472" spans="1:8" x14ac:dyDescent="0.35">
      <c r="A472" s="9">
        <v>470</v>
      </c>
      <c r="B472" s="61" t="s">
        <v>936</v>
      </c>
      <c r="C472" s="12" t="s">
        <v>75</v>
      </c>
      <c r="D472" s="209">
        <v>25.708914700000001</v>
      </c>
      <c r="E472" s="357"/>
      <c r="F472" s="209">
        <v>4.6233404</v>
      </c>
      <c r="G472" s="357"/>
      <c r="H472" s="12" t="s">
        <v>452</v>
      </c>
    </row>
    <row r="473" spans="1:8" x14ac:dyDescent="0.35">
      <c r="A473" s="9">
        <v>471</v>
      </c>
      <c r="B473" s="262" t="s">
        <v>192</v>
      </c>
      <c r="C473" s="12" t="s">
        <v>75</v>
      </c>
      <c r="D473" s="209">
        <v>10.279077200000001</v>
      </c>
      <c r="E473" s="357"/>
      <c r="F473" s="209">
        <v>0</v>
      </c>
      <c r="G473" s="357"/>
      <c r="H473" s="12" t="s">
        <v>452</v>
      </c>
    </row>
    <row r="474" spans="1:8" x14ac:dyDescent="0.35">
      <c r="A474" s="9">
        <v>472</v>
      </c>
      <c r="B474" s="262" t="s">
        <v>721</v>
      </c>
      <c r="C474" s="12" t="s">
        <v>75</v>
      </c>
      <c r="D474" s="209">
        <v>226.30802389999997</v>
      </c>
      <c r="E474" s="357"/>
      <c r="F474" s="209">
        <v>23.139145400000004</v>
      </c>
      <c r="G474" s="357"/>
      <c r="H474" s="11" t="s">
        <v>452</v>
      </c>
    </row>
    <row r="475" spans="1:8" x14ac:dyDescent="0.35">
      <c r="A475" s="9">
        <v>473</v>
      </c>
      <c r="B475" s="262" t="s">
        <v>193</v>
      </c>
      <c r="C475" s="12" t="s">
        <v>75</v>
      </c>
      <c r="D475" s="209">
        <v>419.18660350000005</v>
      </c>
      <c r="E475" s="357"/>
      <c r="F475" s="209">
        <v>23.139145400000004</v>
      </c>
      <c r="G475" s="357"/>
      <c r="H475" s="11" t="s">
        <v>452</v>
      </c>
    </row>
    <row r="476" spans="1:8" x14ac:dyDescent="0.35">
      <c r="A476" s="9">
        <v>474</v>
      </c>
      <c r="B476" s="262" t="s">
        <v>194</v>
      </c>
      <c r="C476" s="12" t="s">
        <v>75</v>
      </c>
      <c r="D476" s="209">
        <v>51.429051099999995</v>
      </c>
      <c r="E476" s="357"/>
      <c r="F476" s="209">
        <v>11.827671799999999</v>
      </c>
      <c r="G476" s="357"/>
      <c r="H476" s="11" t="s">
        <v>452</v>
      </c>
    </row>
    <row r="477" spans="1:8" x14ac:dyDescent="0.35">
      <c r="A477" s="9">
        <v>475</v>
      </c>
      <c r="B477" s="262" t="s">
        <v>206</v>
      </c>
      <c r="C477" s="12" t="s">
        <v>75</v>
      </c>
      <c r="D477" s="209">
        <v>339.45642499999997</v>
      </c>
      <c r="E477" s="357"/>
      <c r="F477" s="209">
        <v>9.2579025000000001</v>
      </c>
      <c r="G477" s="357"/>
      <c r="H477" s="11" t="s">
        <v>452</v>
      </c>
    </row>
    <row r="478" spans="1:8" x14ac:dyDescent="0.35">
      <c r="A478" s="9">
        <v>476</v>
      </c>
      <c r="B478" s="262" t="s">
        <v>313</v>
      </c>
      <c r="C478" s="12" t="s">
        <v>75</v>
      </c>
      <c r="D478" s="209">
        <v>123.43870000000001</v>
      </c>
      <c r="E478" s="357"/>
      <c r="F478" s="209">
        <v>18.515805</v>
      </c>
      <c r="G478" s="357"/>
      <c r="H478" s="11" t="s">
        <v>452</v>
      </c>
    </row>
    <row r="479" spans="1:8" x14ac:dyDescent="0.35">
      <c r="A479" s="9">
        <v>477</v>
      </c>
      <c r="B479" s="262" t="s">
        <v>195</v>
      </c>
      <c r="C479" s="12" t="s">
        <v>75</v>
      </c>
      <c r="D479" s="209">
        <v>396.03623640000001</v>
      </c>
      <c r="E479" s="357"/>
      <c r="F479" s="209">
        <v>23.139145400000004</v>
      </c>
      <c r="G479" s="357"/>
      <c r="H479" s="12" t="s">
        <v>452</v>
      </c>
    </row>
    <row r="480" spans="1:8" x14ac:dyDescent="0.35">
      <c r="A480" s="9">
        <v>478</v>
      </c>
      <c r="B480" s="262" t="s">
        <v>722</v>
      </c>
      <c r="C480" s="12" t="s">
        <v>75</v>
      </c>
      <c r="D480" s="209">
        <v>254.59792959999999</v>
      </c>
      <c r="E480" s="357"/>
      <c r="F480" s="209">
        <v>23.139145400000004</v>
      </c>
      <c r="G480" s="357"/>
      <c r="H480" s="12" t="s">
        <v>452</v>
      </c>
    </row>
    <row r="481" spans="1:8" x14ac:dyDescent="0.35">
      <c r="A481" s="9">
        <v>479</v>
      </c>
      <c r="B481" s="262" t="s">
        <v>723</v>
      </c>
      <c r="C481" s="12" t="s">
        <v>75</v>
      </c>
      <c r="D481" s="209">
        <v>0</v>
      </c>
      <c r="E481" s="357"/>
      <c r="F481" s="209">
        <v>18.515805</v>
      </c>
      <c r="G481" s="357"/>
      <c r="H481" s="12" t="s">
        <v>452</v>
      </c>
    </row>
    <row r="482" spans="1:8" x14ac:dyDescent="0.35">
      <c r="A482" s="9">
        <v>480</v>
      </c>
      <c r="B482" s="262" t="s">
        <v>724</v>
      </c>
      <c r="C482" s="12" t="s">
        <v>75</v>
      </c>
      <c r="D482" s="209">
        <v>0</v>
      </c>
      <c r="E482" s="357"/>
      <c r="F482" s="209">
        <v>37.031610000000001</v>
      </c>
      <c r="G482" s="357"/>
      <c r="H482" s="12" t="s">
        <v>452</v>
      </c>
    </row>
    <row r="483" spans="1:8" x14ac:dyDescent="0.35">
      <c r="A483" s="9">
        <v>481</v>
      </c>
      <c r="B483" s="262" t="s">
        <v>725</v>
      </c>
      <c r="C483" s="12" t="s">
        <v>75</v>
      </c>
      <c r="D483" s="209">
        <v>0</v>
      </c>
      <c r="E483" s="357"/>
      <c r="F483" s="209">
        <v>74.063220000000001</v>
      </c>
      <c r="G483" s="357"/>
      <c r="H483" s="12" t="s">
        <v>452</v>
      </c>
    </row>
    <row r="484" spans="1:8" x14ac:dyDescent="0.35">
      <c r="A484" s="9">
        <v>482</v>
      </c>
      <c r="B484" s="262" t="s">
        <v>196</v>
      </c>
      <c r="C484" s="12" t="s">
        <v>75</v>
      </c>
      <c r="D484" s="209">
        <v>565.77567060000001</v>
      </c>
      <c r="E484" s="357"/>
      <c r="F484" s="209">
        <v>32.397047900000004</v>
      </c>
      <c r="G484" s="357"/>
      <c r="H484" s="12" t="s">
        <v>452</v>
      </c>
    </row>
    <row r="485" spans="1:8" x14ac:dyDescent="0.35">
      <c r="A485" s="9">
        <v>483</v>
      </c>
      <c r="B485" s="262" t="s">
        <v>726</v>
      </c>
      <c r="C485" s="12" t="s">
        <v>75</v>
      </c>
      <c r="D485" s="209">
        <v>198.0181182</v>
      </c>
      <c r="E485" s="357"/>
      <c r="F485" s="209">
        <v>18.515805</v>
      </c>
      <c r="G485" s="357"/>
      <c r="H485" s="12" t="s">
        <v>452</v>
      </c>
    </row>
    <row r="486" spans="1:8" x14ac:dyDescent="0.35">
      <c r="A486" s="9">
        <v>484</v>
      </c>
      <c r="B486" s="262" t="s">
        <v>727</v>
      </c>
      <c r="C486" s="12" t="s">
        <v>75</v>
      </c>
      <c r="D486" s="209">
        <v>33.4294443</v>
      </c>
      <c r="E486" s="357"/>
      <c r="F486" s="209">
        <v>7.1931096999999999</v>
      </c>
      <c r="G486" s="357"/>
      <c r="H486" s="12" t="s">
        <v>452</v>
      </c>
    </row>
    <row r="487" spans="1:8" x14ac:dyDescent="0.35">
      <c r="A487" s="9">
        <v>485</v>
      </c>
      <c r="B487" s="262" t="s">
        <v>728</v>
      </c>
      <c r="C487" s="12" t="s">
        <v>75</v>
      </c>
      <c r="D487" s="209">
        <v>48.859281799999998</v>
      </c>
      <c r="E487" s="357"/>
      <c r="F487" s="209">
        <v>7.1931096999999999</v>
      </c>
      <c r="G487" s="357"/>
      <c r="H487" s="12" t="s">
        <v>452</v>
      </c>
    </row>
    <row r="488" spans="1:8" x14ac:dyDescent="0.35">
      <c r="A488" s="9">
        <v>486</v>
      </c>
      <c r="B488" s="262" t="s">
        <v>729</v>
      </c>
      <c r="C488" s="12" t="s">
        <v>75</v>
      </c>
      <c r="D488" s="209">
        <v>28.278683999999998</v>
      </c>
      <c r="E488" s="357"/>
      <c r="F488" s="209">
        <v>9.2579025000000001</v>
      </c>
      <c r="G488" s="357"/>
      <c r="H488" s="12" t="s">
        <v>452</v>
      </c>
    </row>
    <row r="489" spans="1:8" ht="36" x14ac:dyDescent="0.35">
      <c r="A489" s="9">
        <v>487</v>
      </c>
      <c r="B489" s="262" t="s">
        <v>730</v>
      </c>
      <c r="C489" s="12" t="s">
        <v>75</v>
      </c>
      <c r="D489" s="209">
        <v>46.289512500000001</v>
      </c>
      <c r="E489" s="357"/>
      <c r="F489" s="209">
        <v>9.2579025000000001</v>
      </c>
      <c r="G489" s="357"/>
      <c r="H489" s="12" t="s">
        <v>452</v>
      </c>
    </row>
    <row r="490" spans="1:8" x14ac:dyDescent="0.35">
      <c r="A490" s="9">
        <v>488</v>
      </c>
      <c r="B490" s="262" t="s">
        <v>731</v>
      </c>
      <c r="C490" s="12" t="s">
        <v>75</v>
      </c>
      <c r="D490" s="209">
        <v>28.278683999999998</v>
      </c>
      <c r="E490" s="357"/>
      <c r="F490" s="209">
        <v>7.1931096999999999</v>
      </c>
      <c r="G490" s="357"/>
      <c r="H490" s="12" t="s">
        <v>452</v>
      </c>
    </row>
    <row r="491" spans="1:8" x14ac:dyDescent="0.35">
      <c r="A491" s="9">
        <v>489</v>
      </c>
      <c r="B491" s="262" t="s">
        <v>732</v>
      </c>
      <c r="C491" s="12" t="s">
        <v>75</v>
      </c>
      <c r="D491" s="209">
        <v>74.579418199999992</v>
      </c>
      <c r="E491" s="357"/>
      <c r="F491" s="209">
        <v>4.6233404</v>
      </c>
      <c r="G491" s="357"/>
      <c r="H491" s="12" t="s">
        <v>452</v>
      </c>
    </row>
    <row r="492" spans="1:8" ht="36" x14ac:dyDescent="0.35">
      <c r="A492" s="9">
        <v>490</v>
      </c>
      <c r="B492" s="262" t="s">
        <v>733</v>
      </c>
      <c r="C492" s="12" t="s">
        <v>75</v>
      </c>
      <c r="D492" s="209">
        <v>23.139145400000004</v>
      </c>
      <c r="E492" s="357"/>
      <c r="F492" s="209">
        <v>4.6233404</v>
      </c>
      <c r="G492" s="357"/>
      <c r="H492" s="12" t="s">
        <v>452</v>
      </c>
    </row>
    <row r="493" spans="1:8" x14ac:dyDescent="0.35">
      <c r="A493" s="9">
        <v>491</v>
      </c>
      <c r="B493" s="262" t="s">
        <v>198</v>
      </c>
      <c r="C493" s="12" t="s">
        <v>75</v>
      </c>
      <c r="D493" s="209">
        <v>15.429837500000001</v>
      </c>
      <c r="E493" s="357"/>
      <c r="F493" s="209">
        <v>4.6233404</v>
      </c>
      <c r="G493" s="357"/>
      <c r="H493" s="12" t="s">
        <v>452</v>
      </c>
    </row>
    <row r="494" spans="1:8" x14ac:dyDescent="0.35">
      <c r="A494" s="9">
        <v>492</v>
      </c>
      <c r="B494" s="262" t="s">
        <v>734</v>
      </c>
      <c r="C494" s="12" t="s">
        <v>75</v>
      </c>
      <c r="D494" s="209">
        <v>0</v>
      </c>
      <c r="E494" s="357"/>
      <c r="F494" s="209">
        <v>37.031610000000001</v>
      </c>
      <c r="G494" s="357"/>
      <c r="H494" s="12" t="s">
        <v>452</v>
      </c>
    </row>
    <row r="495" spans="1:8" x14ac:dyDescent="0.35">
      <c r="A495" s="9">
        <v>493</v>
      </c>
      <c r="B495" s="262" t="s">
        <v>199</v>
      </c>
      <c r="C495" s="12" t="s">
        <v>75</v>
      </c>
      <c r="D495" s="209">
        <v>0</v>
      </c>
      <c r="E495" s="357"/>
      <c r="F495" s="209">
        <v>16.451012200000001</v>
      </c>
      <c r="G495" s="357"/>
      <c r="H495" s="12" t="s">
        <v>452</v>
      </c>
    </row>
    <row r="496" spans="1:8" x14ac:dyDescent="0.35">
      <c r="A496" s="9">
        <v>494</v>
      </c>
      <c r="B496" s="262" t="s">
        <v>735</v>
      </c>
      <c r="C496" s="12" t="s">
        <v>75</v>
      </c>
      <c r="D496" s="209">
        <v>0</v>
      </c>
      <c r="E496" s="357"/>
      <c r="F496" s="209">
        <v>46.289512500000001</v>
      </c>
      <c r="G496" s="357"/>
      <c r="H496" s="12" t="s">
        <v>452</v>
      </c>
    </row>
    <row r="497" spans="1:8" x14ac:dyDescent="0.35">
      <c r="A497" s="9">
        <v>495</v>
      </c>
      <c r="B497" s="262" t="s">
        <v>736</v>
      </c>
      <c r="C497" s="12" t="s">
        <v>75</v>
      </c>
      <c r="D497" s="209">
        <v>0</v>
      </c>
      <c r="E497" s="357"/>
      <c r="F497" s="209">
        <v>92.579025000000001</v>
      </c>
      <c r="G497" s="357"/>
      <c r="H497" s="12" t="s">
        <v>452</v>
      </c>
    </row>
    <row r="498" spans="1:8" x14ac:dyDescent="0.35">
      <c r="A498" s="9">
        <v>496</v>
      </c>
      <c r="B498" s="262" t="s">
        <v>737</v>
      </c>
      <c r="C498" s="12" t="s">
        <v>75</v>
      </c>
      <c r="D498" s="209">
        <v>0</v>
      </c>
      <c r="E498" s="357"/>
      <c r="F498" s="209">
        <v>208.30841710000001</v>
      </c>
      <c r="G498" s="357"/>
      <c r="H498" s="12" t="s">
        <v>452</v>
      </c>
    </row>
    <row r="499" spans="1:8" x14ac:dyDescent="0.35">
      <c r="A499" s="9">
        <v>497</v>
      </c>
      <c r="B499" s="262" t="s">
        <v>1719</v>
      </c>
      <c r="C499" s="12" t="s">
        <v>75</v>
      </c>
      <c r="D499" s="209">
        <v>254.59792959999999</v>
      </c>
      <c r="E499" s="357"/>
      <c r="F499" s="209">
        <v>13.881242899999998</v>
      </c>
      <c r="G499" s="357"/>
      <c r="H499" s="12" t="s">
        <v>452</v>
      </c>
    </row>
    <row r="500" spans="1:8" x14ac:dyDescent="0.35">
      <c r="A500" s="9">
        <v>498</v>
      </c>
      <c r="B500" s="262" t="s">
        <v>326</v>
      </c>
      <c r="C500" s="12" t="s">
        <v>75</v>
      </c>
      <c r="D500" s="209">
        <v>216.01772500000001</v>
      </c>
      <c r="E500" s="357"/>
      <c r="F500" s="209">
        <v>37.031610000000001</v>
      </c>
      <c r="G500" s="357"/>
      <c r="H500" s="12" t="s">
        <v>452</v>
      </c>
    </row>
    <row r="501" spans="1:8" x14ac:dyDescent="0.35">
      <c r="A501" s="9">
        <v>499</v>
      </c>
      <c r="B501" s="262" t="s">
        <v>49</v>
      </c>
      <c r="C501" s="12" t="s">
        <v>75</v>
      </c>
      <c r="D501" s="209">
        <v>46.289512500000001</v>
      </c>
      <c r="E501" s="357"/>
      <c r="F501" s="209">
        <v>9.2579025000000001</v>
      </c>
      <c r="G501" s="357"/>
      <c r="H501" s="12" t="s">
        <v>452</v>
      </c>
    </row>
    <row r="502" spans="1:8" x14ac:dyDescent="0.35">
      <c r="A502" s="9">
        <v>500</v>
      </c>
      <c r="B502" s="262" t="s">
        <v>203</v>
      </c>
      <c r="C502" s="12" t="s">
        <v>75</v>
      </c>
      <c r="D502" s="209">
        <v>66.8588886</v>
      </c>
      <c r="E502" s="357"/>
      <c r="F502" s="209">
        <v>23.139145400000004</v>
      </c>
      <c r="G502" s="357"/>
      <c r="H502" s="12" t="s">
        <v>452</v>
      </c>
    </row>
    <row r="503" spans="1:8" x14ac:dyDescent="0.35">
      <c r="A503" s="9">
        <v>501</v>
      </c>
      <c r="B503" s="262" t="s">
        <v>738</v>
      </c>
      <c r="C503" s="12" t="s">
        <v>75</v>
      </c>
      <c r="D503" s="209">
        <v>102.85810219999999</v>
      </c>
      <c r="E503" s="357"/>
      <c r="F503" s="209">
        <v>11.827671799999999</v>
      </c>
      <c r="G503" s="357"/>
      <c r="H503" s="11" t="s">
        <v>452</v>
      </c>
    </row>
    <row r="504" spans="1:8" x14ac:dyDescent="0.35">
      <c r="A504" s="9">
        <v>502</v>
      </c>
      <c r="B504" s="262" t="s">
        <v>71</v>
      </c>
      <c r="C504" s="12" t="s">
        <v>27</v>
      </c>
      <c r="D504" s="209">
        <v>0</v>
      </c>
      <c r="E504" s="357"/>
      <c r="F504" s="209">
        <v>9.2579025000000001</v>
      </c>
      <c r="G504" s="357"/>
      <c r="H504" s="11" t="s">
        <v>452</v>
      </c>
    </row>
    <row r="505" spans="1:8" x14ac:dyDescent="0.35">
      <c r="A505" s="9">
        <v>503</v>
      </c>
      <c r="B505" s="262" t="s">
        <v>204</v>
      </c>
      <c r="C505" s="12" t="s">
        <v>75</v>
      </c>
      <c r="D505" s="209">
        <v>7.7093079000000007</v>
      </c>
      <c r="E505" s="357"/>
      <c r="F505" s="209">
        <v>0</v>
      </c>
      <c r="G505" s="357"/>
      <c r="H505" s="11" t="s">
        <v>452</v>
      </c>
    </row>
    <row r="506" spans="1:8" x14ac:dyDescent="0.35">
      <c r="A506" s="9">
        <v>504</v>
      </c>
      <c r="B506" s="262" t="s">
        <v>205</v>
      </c>
      <c r="C506" s="12" t="s">
        <v>75</v>
      </c>
      <c r="D506" s="209">
        <v>0</v>
      </c>
      <c r="E506" s="357"/>
      <c r="F506" s="209">
        <v>37.031610000000001</v>
      </c>
      <c r="G506" s="357"/>
      <c r="H506" s="11" t="s">
        <v>452</v>
      </c>
    </row>
    <row r="507" spans="1:8" x14ac:dyDescent="0.35">
      <c r="A507" s="9">
        <v>505</v>
      </c>
      <c r="B507" s="262" t="s">
        <v>321</v>
      </c>
      <c r="C507" s="12" t="s">
        <v>75</v>
      </c>
      <c r="D507" s="209">
        <v>102.85810219999999</v>
      </c>
      <c r="E507" s="357"/>
      <c r="F507" s="209">
        <v>18.515805</v>
      </c>
      <c r="G507" s="357"/>
      <c r="H507" s="11" t="s">
        <v>452</v>
      </c>
    </row>
    <row r="508" spans="1:8" x14ac:dyDescent="0.35">
      <c r="A508" s="9">
        <v>506</v>
      </c>
      <c r="B508" s="262" t="s">
        <v>322</v>
      </c>
      <c r="C508" s="12" t="s">
        <v>75</v>
      </c>
      <c r="D508" s="209">
        <v>0</v>
      </c>
      <c r="E508" s="357"/>
      <c r="F508" s="209">
        <v>23.139145400000004</v>
      </c>
      <c r="G508" s="357"/>
      <c r="H508" s="11" t="s">
        <v>452</v>
      </c>
    </row>
    <row r="509" spans="1:8" x14ac:dyDescent="0.35">
      <c r="A509" s="9">
        <v>507</v>
      </c>
      <c r="B509" s="262" t="s">
        <v>207</v>
      </c>
      <c r="C509" s="12" t="s">
        <v>75</v>
      </c>
      <c r="D509" s="209">
        <v>0</v>
      </c>
      <c r="E509" s="357"/>
      <c r="F509" s="209">
        <v>46.289512500000001</v>
      </c>
      <c r="G509" s="357"/>
      <c r="H509" s="11" t="s">
        <v>452</v>
      </c>
    </row>
    <row r="510" spans="1:8" x14ac:dyDescent="0.35">
      <c r="A510" s="9">
        <v>508</v>
      </c>
      <c r="B510" s="262" t="s">
        <v>208</v>
      </c>
      <c r="C510" s="12" t="s">
        <v>75</v>
      </c>
      <c r="D510" s="209">
        <v>0</v>
      </c>
      <c r="E510" s="357"/>
      <c r="F510" s="209">
        <v>18.515805</v>
      </c>
      <c r="G510" s="357"/>
      <c r="H510" s="11" t="s">
        <v>452</v>
      </c>
    </row>
    <row r="511" spans="1:8" x14ac:dyDescent="0.35">
      <c r="A511" s="9">
        <v>509</v>
      </c>
      <c r="B511" s="262" t="s">
        <v>209</v>
      </c>
      <c r="C511" s="12" t="s">
        <v>75</v>
      </c>
      <c r="D511" s="209">
        <v>0</v>
      </c>
      <c r="E511" s="357"/>
      <c r="F511" s="209">
        <v>69.574539999999999</v>
      </c>
      <c r="G511" s="357"/>
      <c r="H511" s="11" t="s">
        <v>452</v>
      </c>
    </row>
    <row r="512" spans="1:8" x14ac:dyDescent="0.35">
      <c r="A512" s="9">
        <v>510</v>
      </c>
      <c r="B512" s="262" t="s">
        <v>952</v>
      </c>
      <c r="C512" s="12" t="s">
        <v>75</v>
      </c>
      <c r="D512" s="209">
        <v>0</v>
      </c>
      <c r="E512" s="357"/>
      <c r="F512" s="209">
        <v>13.881242899999998</v>
      </c>
      <c r="G512" s="357"/>
      <c r="H512" s="11" t="s">
        <v>452</v>
      </c>
    </row>
    <row r="513" spans="1:8" x14ac:dyDescent="0.35">
      <c r="A513" s="9">
        <v>511</v>
      </c>
      <c r="B513" s="262" t="s">
        <v>739</v>
      </c>
      <c r="C513" s="12" t="s">
        <v>75</v>
      </c>
      <c r="D513" s="209">
        <v>236.58710110000001</v>
      </c>
      <c r="E513" s="357"/>
      <c r="F513" s="209">
        <v>18.515805</v>
      </c>
      <c r="G513" s="357"/>
      <c r="H513" s="11" t="s">
        <v>452</v>
      </c>
    </row>
    <row r="514" spans="1:8" x14ac:dyDescent="0.35">
      <c r="A514" s="9">
        <v>512</v>
      </c>
      <c r="B514" s="262" t="s">
        <v>210</v>
      </c>
      <c r="C514" s="12" t="s">
        <v>211</v>
      </c>
      <c r="D514" s="209">
        <v>0</v>
      </c>
      <c r="E514" s="357"/>
      <c r="F514" s="209">
        <v>4.6233404</v>
      </c>
      <c r="G514" s="357"/>
      <c r="H514" s="11" t="s">
        <v>452</v>
      </c>
    </row>
    <row r="515" spans="1:8" x14ac:dyDescent="0.35">
      <c r="A515" s="9">
        <v>513</v>
      </c>
      <c r="B515" s="262" t="s">
        <v>332</v>
      </c>
      <c r="C515" s="12" t="s">
        <v>75</v>
      </c>
      <c r="D515" s="209">
        <v>0</v>
      </c>
      <c r="E515" s="357"/>
      <c r="F515" s="209">
        <v>2.5697693000000004</v>
      </c>
      <c r="G515" s="357"/>
      <c r="H515" s="11" t="s">
        <v>452</v>
      </c>
    </row>
    <row r="516" spans="1:8" x14ac:dyDescent="0.35">
      <c r="A516" s="9">
        <v>514</v>
      </c>
      <c r="B516" s="262" t="s">
        <v>740</v>
      </c>
      <c r="C516" s="12" t="s">
        <v>75</v>
      </c>
      <c r="D516" s="209">
        <v>33.4294443</v>
      </c>
      <c r="E516" s="357"/>
      <c r="F516" s="209">
        <v>13.881242899999998</v>
      </c>
      <c r="G516" s="357"/>
      <c r="H516" s="11" t="s">
        <v>452</v>
      </c>
    </row>
    <row r="517" spans="1:8" x14ac:dyDescent="0.35">
      <c r="A517" s="9">
        <v>515</v>
      </c>
      <c r="B517" s="262" t="s">
        <v>741</v>
      </c>
      <c r="C517" s="12" t="s">
        <v>75</v>
      </c>
      <c r="D517" s="209">
        <v>141.43830679999999</v>
      </c>
      <c r="E517" s="357"/>
      <c r="F517" s="209">
        <v>27.7737075</v>
      </c>
      <c r="G517" s="357"/>
      <c r="H517" s="11" t="s">
        <v>452</v>
      </c>
    </row>
    <row r="518" spans="1:8" x14ac:dyDescent="0.35">
      <c r="A518" s="9">
        <v>516</v>
      </c>
      <c r="B518" s="262" t="s">
        <v>742</v>
      </c>
      <c r="C518" s="12" t="s">
        <v>75</v>
      </c>
      <c r="D518" s="209">
        <v>28.278683999999998</v>
      </c>
      <c r="E518" s="357"/>
      <c r="F518" s="209">
        <v>27.7737075</v>
      </c>
      <c r="G518" s="357"/>
      <c r="H518" s="11" t="s">
        <v>452</v>
      </c>
    </row>
    <row r="519" spans="1:8" x14ac:dyDescent="0.35">
      <c r="A519" s="9">
        <v>517</v>
      </c>
      <c r="B519" s="262" t="s">
        <v>743</v>
      </c>
      <c r="C519" s="12" t="s">
        <v>75</v>
      </c>
      <c r="D519" s="209">
        <v>28.278683999999998</v>
      </c>
      <c r="E519" s="357"/>
      <c r="F519" s="209">
        <v>9.2579025000000001</v>
      </c>
      <c r="G519" s="357"/>
      <c r="H519" s="11" t="s">
        <v>452</v>
      </c>
    </row>
    <row r="520" spans="1:8" x14ac:dyDescent="0.35">
      <c r="A520" s="9">
        <v>518</v>
      </c>
      <c r="B520" s="262" t="s">
        <v>784</v>
      </c>
      <c r="C520" s="12" t="s">
        <v>75</v>
      </c>
      <c r="D520" s="209">
        <v>23.139145400000004</v>
      </c>
      <c r="E520" s="357"/>
      <c r="F520" s="209">
        <v>2.5697693000000004</v>
      </c>
      <c r="G520" s="357"/>
      <c r="H520" s="11" t="s">
        <v>452</v>
      </c>
    </row>
    <row r="521" spans="1:8" x14ac:dyDescent="0.35">
      <c r="A521" s="9">
        <v>519</v>
      </c>
      <c r="B521" s="262" t="s">
        <v>212</v>
      </c>
      <c r="C521" s="12" t="s">
        <v>75</v>
      </c>
      <c r="D521" s="209">
        <v>0</v>
      </c>
      <c r="E521" s="357"/>
      <c r="F521" s="209">
        <v>2.5697693000000004</v>
      </c>
      <c r="G521" s="357"/>
      <c r="H521" s="11" t="s">
        <v>452</v>
      </c>
    </row>
    <row r="522" spans="1:8" x14ac:dyDescent="0.35">
      <c r="A522" s="9">
        <v>520</v>
      </c>
      <c r="B522" s="262" t="s">
        <v>213</v>
      </c>
      <c r="C522" s="12" t="s">
        <v>75</v>
      </c>
      <c r="D522" s="209">
        <v>0</v>
      </c>
      <c r="E522" s="357"/>
      <c r="F522" s="209">
        <v>4.6233404</v>
      </c>
      <c r="G522" s="357"/>
      <c r="H522" s="11" t="s">
        <v>452</v>
      </c>
    </row>
    <row r="523" spans="1:8" x14ac:dyDescent="0.35">
      <c r="A523" s="9">
        <v>521</v>
      </c>
      <c r="B523" s="262" t="s">
        <v>214</v>
      </c>
      <c r="C523" s="12" t="s">
        <v>75</v>
      </c>
      <c r="D523" s="209">
        <v>0</v>
      </c>
      <c r="E523" s="357"/>
      <c r="F523" s="209">
        <v>2.5697693000000004</v>
      </c>
      <c r="G523" s="357"/>
      <c r="H523" s="11" t="s">
        <v>452</v>
      </c>
    </row>
    <row r="524" spans="1:8" x14ac:dyDescent="0.35">
      <c r="A524" s="9">
        <v>522</v>
      </c>
      <c r="B524" s="262" t="s">
        <v>744</v>
      </c>
      <c r="C524" s="12" t="s">
        <v>75</v>
      </c>
      <c r="D524" s="209">
        <v>0</v>
      </c>
      <c r="E524" s="357"/>
      <c r="F524" s="209">
        <v>13.881242899999998</v>
      </c>
      <c r="G524" s="357"/>
      <c r="H524" s="11" t="s">
        <v>452</v>
      </c>
    </row>
    <row r="525" spans="1:8" x14ac:dyDescent="0.35">
      <c r="A525" s="9">
        <v>523</v>
      </c>
      <c r="B525" s="262" t="s">
        <v>745</v>
      </c>
      <c r="C525" s="12" t="s">
        <v>75</v>
      </c>
      <c r="D525" s="209">
        <v>0</v>
      </c>
      <c r="E525" s="357"/>
      <c r="F525" s="209">
        <v>11.827671799999999</v>
      </c>
      <c r="G525" s="357"/>
      <c r="H525" s="11" t="s">
        <v>452</v>
      </c>
    </row>
    <row r="526" spans="1:8" x14ac:dyDescent="0.35">
      <c r="A526" s="9">
        <v>524</v>
      </c>
      <c r="B526" s="262" t="s">
        <v>746</v>
      </c>
      <c r="C526" s="12" t="s">
        <v>75</v>
      </c>
      <c r="D526" s="209">
        <v>0</v>
      </c>
      <c r="E526" s="357"/>
      <c r="F526" s="209">
        <v>7.1931096999999999</v>
      </c>
      <c r="G526" s="357"/>
      <c r="H526" s="11" t="s">
        <v>452</v>
      </c>
    </row>
    <row r="527" spans="1:8" x14ac:dyDescent="0.35">
      <c r="A527" s="9">
        <v>525</v>
      </c>
      <c r="B527" s="262" t="s">
        <v>217</v>
      </c>
      <c r="C527" s="12" t="s">
        <v>75</v>
      </c>
      <c r="D527" s="209">
        <v>0</v>
      </c>
      <c r="E527" s="357"/>
      <c r="F527" s="209">
        <v>0</v>
      </c>
      <c r="G527" s="357"/>
      <c r="H527" s="11" t="s">
        <v>452</v>
      </c>
    </row>
    <row r="528" spans="1:8" x14ac:dyDescent="0.35">
      <c r="A528" s="9">
        <v>526</v>
      </c>
      <c r="B528" s="262" t="s">
        <v>747</v>
      </c>
      <c r="C528" s="12" t="s">
        <v>75</v>
      </c>
      <c r="D528" s="209">
        <v>102.85810219999999</v>
      </c>
      <c r="E528" s="357"/>
      <c r="F528" s="209">
        <v>4.6233404</v>
      </c>
      <c r="G528" s="357"/>
      <c r="H528" s="11" t="s">
        <v>452</v>
      </c>
    </row>
    <row r="529" spans="1:8" x14ac:dyDescent="0.35">
      <c r="A529" s="9">
        <v>527</v>
      </c>
      <c r="B529" s="262" t="s">
        <v>323</v>
      </c>
      <c r="C529" s="12" t="s">
        <v>27</v>
      </c>
      <c r="D529" s="209">
        <v>15.429837500000001</v>
      </c>
      <c r="E529" s="357"/>
      <c r="F529" s="209">
        <v>0.50497649999999994</v>
      </c>
      <c r="G529" s="357"/>
      <c r="H529" s="11" t="s">
        <v>452</v>
      </c>
    </row>
    <row r="530" spans="1:8" x14ac:dyDescent="0.35">
      <c r="A530" s="9">
        <v>528</v>
      </c>
      <c r="B530" s="262" t="s">
        <v>229</v>
      </c>
      <c r="C530" s="12" t="s">
        <v>225</v>
      </c>
      <c r="D530" s="209">
        <v>25.708914700000001</v>
      </c>
      <c r="E530" s="357"/>
      <c r="F530" s="209">
        <v>4.6233404</v>
      </c>
      <c r="G530" s="357"/>
      <c r="H530" s="11" t="s">
        <v>279</v>
      </c>
    </row>
    <row r="531" spans="1:8" x14ac:dyDescent="0.35">
      <c r="A531" s="9">
        <v>529</v>
      </c>
      <c r="B531" s="262" t="s">
        <v>1720</v>
      </c>
      <c r="C531" s="12" t="s">
        <v>75</v>
      </c>
      <c r="D531" s="209">
        <v>7.7093079000000007</v>
      </c>
      <c r="E531" s="357"/>
      <c r="F531" s="209">
        <v>0</v>
      </c>
      <c r="G531" s="357"/>
      <c r="H531" s="12"/>
    </row>
    <row r="532" spans="1:8" x14ac:dyDescent="0.35">
      <c r="A532" s="9">
        <v>530</v>
      </c>
      <c r="B532" s="262" t="s">
        <v>219</v>
      </c>
      <c r="C532" s="12" t="s">
        <v>75</v>
      </c>
      <c r="D532" s="209">
        <v>0.69574539999999996</v>
      </c>
      <c r="E532" s="357"/>
      <c r="F532" s="209">
        <v>0</v>
      </c>
      <c r="G532" s="357"/>
      <c r="H532" s="12"/>
    </row>
    <row r="533" spans="1:8" x14ac:dyDescent="0.35">
      <c r="A533" s="9">
        <v>531</v>
      </c>
      <c r="B533" s="262" t="s">
        <v>220</v>
      </c>
      <c r="C533" s="12" t="s">
        <v>225</v>
      </c>
      <c r="D533" s="209">
        <v>0.69574539999999996</v>
      </c>
      <c r="E533" s="357"/>
      <c r="F533" s="209">
        <v>0</v>
      </c>
      <c r="G533" s="357"/>
      <c r="H533" s="12"/>
    </row>
    <row r="534" spans="1:8" x14ac:dyDescent="0.35">
      <c r="A534" s="9">
        <v>532</v>
      </c>
      <c r="B534" s="262" t="s">
        <v>1637</v>
      </c>
      <c r="C534" s="12" t="s">
        <v>75</v>
      </c>
      <c r="D534" s="209">
        <v>5.1395386000000007</v>
      </c>
      <c r="E534" s="357"/>
      <c r="F534" s="209">
        <v>0</v>
      </c>
      <c r="G534" s="357"/>
      <c r="H534" s="12"/>
    </row>
    <row r="535" spans="1:8" x14ac:dyDescent="0.35">
      <c r="A535" s="9">
        <v>533</v>
      </c>
      <c r="B535" s="262" t="s">
        <v>748</v>
      </c>
      <c r="C535" s="12" t="s">
        <v>75</v>
      </c>
      <c r="D535" s="209">
        <v>0</v>
      </c>
      <c r="E535" s="357"/>
      <c r="F535" s="209">
        <v>7.1931096999999999</v>
      </c>
      <c r="G535" s="357"/>
      <c r="H535" s="11" t="s">
        <v>452</v>
      </c>
    </row>
    <row r="536" spans="1:8" x14ac:dyDescent="0.35">
      <c r="A536" s="9">
        <v>534</v>
      </c>
      <c r="B536" s="262" t="s">
        <v>749</v>
      </c>
      <c r="C536" s="12" t="s">
        <v>75</v>
      </c>
      <c r="D536" s="209">
        <v>0</v>
      </c>
      <c r="E536" s="357"/>
      <c r="F536" s="209">
        <v>4.6233404</v>
      </c>
      <c r="G536" s="357"/>
      <c r="H536" s="11" t="s">
        <v>452</v>
      </c>
    </row>
    <row r="537" spans="1:8" x14ac:dyDescent="0.35">
      <c r="A537" s="9">
        <v>535</v>
      </c>
      <c r="B537" s="262" t="s">
        <v>750</v>
      </c>
      <c r="C537" s="12" t="s">
        <v>75</v>
      </c>
      <c r="D537" s="209">
        <v>84.85849540000001</v>
      </c>
      <c r="E537" s="357"/>
      <c r="F537" s="209">
        <v>7.1931096999999999</v>
      </c>
      <c r="G537" s="357"/>
      <c r="H537" s="11" t="s">
        <v>452</v>
      </c>
    </row>
    <row r="538" spans="1:8" x14ac:dyDescent="0.35">
      <c r="A538" s="9">
        <v>536</v>
      </c>
      <c r="B538" s="262" t="s">
        <v>751</v>
      </c>
      <c r="C538" s="12" t="s">
        <v>75</v>
      </c>
      <c r="D538" s="209">
        <v>329.17734780000001</v>
      </c>
      <c r="E538" s="357"/>
      <c r="F538" s="209">
        <v>16.451012200000001</v>
      </c>
      <c r="G538" s="357"/>
      <c r="H538" s="11" t="s">
        <v>452</v>
      </c>
    </row>
    <row r="539" spans="1:8" x14ac:dyDescent="0.35">
      <c r="A539" s="9">
        <v>537</v>
      </c>
      <c r="B539" s="262" t="s">
        <v>752</v>
      </c>
      <c r="C539" s="12" t="s">
        <v>75</v>
      </c>
      <c r="D539" s="209">
        <v>136.29876819999998</v>
      </c>
      <c r="E539" s="357"/>
      <c r="F539" s="209">
        <v>16.451012200000001</v>
      </c>
      <c r="G539" s="357"/>
      <c r="H539" s="11" t="s">
        <v>452</v>
      </c>
    </row>
    <row r="540" spans="1:8" x14ac:dyDescent="0.35">
      <c r="A540" s="9">
        <v>538</v>
      </c>
      <c r="B540" s="262" t="s">
        <v>753</v>
      </c>
      <c r="C540" s="12" t="s">
        <v>75</v>
      </c>
      <c r="D540" s="209">
        <v>136.29876819999998</v>
      </c>
      <c r="E540" s="357"/>
      <c r="F540" s="209">
        <v>16.451012200000001</v>
      </c>
      <c r="G540" s="357"/>
      <c r="H540" s="11" t="s">
        <v>452</v>
      </c>
    </row>
    <row r="541" spans="1:8" x14ac:dyDescent="0.35">
      <c r="A541" s="9">
        <v>539</v>
      </c>
      <c r="B541" s="262" t="s">
        <v>754</v>
      </c>
      <c r="C541" s="12" t="s">
        <v>75</v>
      </c>
      <c r="D541" s="209">
        <v>339.45642499999997</v>
      </c>
      <c r="E541" s="357"/>
      <c r="F541" s="209">
        <v>23.139145400000004</v>
      </c>
      <c r="G541" s="357"/>
      <c r="H541" s="11" t="s">
        <v>452</v>
      </c>
    </row>
    <row r="542" spans="1:8" x14ac:dyDescent="0.35">
      <c r="A542" s="9">
        <v>540</v>
      </c>
      <c r="B542" s="262" t="s">
        <v>755</v>
      </c>
      <c r="C542" s="12" t="s">
        <v>75</v>
      </c>
      <c r="D542" s="209">
        <v>311.16651930000006</v>
      </c>
      <c r="E542" s="357"/>
      <c r="F542" s="209">
        <v>23.139145400000004</v>
      </c>
      <c r="G542" s="357"/>
      <c r="H542" s="11" t="s">
        <v>452</v>
      </c>
    </row>
    <row r="543" spans="1:8" x14ac:dyDescent="0.35">
      <c r="A543" s="9">
        <v>541</v>
      </c>
      <c r="B543" s="262" t="s">
        <v>756</v>
      </c>
      <c r="C543" s="12" t="s">
        <v>75</v>
      </c>
      <c r="D543" s="209">
        <v>35.999213599999997</v>
      </c>
      <c r="E543" s="357"/>
      <c r="F543" s="209">
        <v>2.5697693000000004</v>
      </c>
      <c r="G543" s="357"/>
      <c r="H543" s="11" t="s">
        <v>452</v>
      </c>
    </row>
    <row r="544" spans="1:8" x14ac:dyDescent="0.35">
      <c r="A544" s="9">
        <v>542</v>
      </c>
      <c r="B544" s="262" t="s">
        <v>757</v>
      </c>
      <c r="C544" s="12" t="s">
        <v>75</v>
      </c>
      <c r="D544" s="209">
        <v>17.999606799999999</v>
      </c>
      <c r="E544" s="357"/>
      <c r="F544" s="209">
        <v>2.5697693000000004</v>
      </c>
      <c r="G544" s="357"/>
      <c r="H544" s="11" t="s">
        <v>452</v>
      </c>
    </row>
    <row r="545" spans="1:8" x14ac:dyDescent="0.35">
      <c r="A545" s="9">
        <v>543</v>
      </c>
      <c r="B545" s="262" t="s">
        <v>1861</v>
      </c>
      <c r="C545" s="12" t="s">
        <v>1722</v>
      </c>
      <c r="D545" s="209">
        <v>2.5697693000000004</v>
      </c>
      <c r="E545" s="357"/>
      <c r="F545" s="209">
        <v>0</v>
      </c>
      <c r="G545" s="357"/>
      <c r="H545" s="11" t="s">
        <v>452</v>
      </c>
    </row>
    <row r="546" spans="1:8" x14ac:dyDescent="0.35">
      <c r="A546" s="9">
        <v>544</v>
      </c>
      <c r="B546" s="262" t="s">
        <v>758</v>
      </c>
      <c r="C546" s="12" t="s">
        <v>75</v>
      </c>
      <c r="D546" s="209">
        <v>23.139145400000004</v>
      </c>
      <c r="E546" s="357"/>
      <c r="F546" s="209">
        <v>9.2579025000000001</v>
      </c>
      <c r="G546" s="357"/>
      <c r="H546" s="11" t="s">
        <v>452</v>
      </c>
    </row>
    <row r="547" spans="1:8" x14ac:dyDescent="0.35">
      <c r="A547" s="9">
        <v>545</v>
      </c>
      <c r="B547" s="262" t="s">
        <v>759</v>
      </c>
      <c r="C547" s="12" t="s">
        <v>75</v>
      </c>
      <c r="D547" s="209">
        <v>198.0181182</v>
      </c>
      <c r="E547" s="357"/>
      <c r="F547" s="209">
        <v>9.2579025000000001</v>
      </c>
      <c r="G547" s="357"/>
      <c r="H547" s="11" t="s">
        <v>452</v>
      </c>
    </row>
    <row r="548" spans="1:8" x14ac:dyDescent="0.35">
      <c r="A548" s="9">
        <v>546</v>
      </c>
      <c r="B548" s="262" t="s">
        <v>760</v>
      </c>
      <c r="C548" s="12" t="s">
        <v>75</v>
      </c>
      <c r="D548" s="209">
        <v>0</v>
      </c>
      <c r="E548" s="357"/>
      <c r="F548" s="209">
        <v>9.2579025000000001</v>
      </c>
      <c r="G548" s="357"/>
      <c r="H548" s="11" t="s">
        <v>452</v>
      </c>
    </row>
    <row r="549" spans="1:8" x14ac:dyDescent="0.35">
      <c r="A549" s="9">
        <v>547</v>
      </c>
      <c r="B549" s="262" t="s">
        <v>761</v>
      </c>
      <c r="C549" s="12" t="s">
        <v>75</v>
      </c>
      <c r="D549" s="209">
        <v>12.848846500000001</v>
      </c>
      <c r="E549" s="357"/>
      <c r="F549" s="209">
        <v>2.5697693000000004</v>
      </c>
      <c r="G549" s="357"/>
      <c r="H549" s="12"/>
    </row>
    <row r="550" spans="1:8" x14ac:dyDescent="0.35">
      <c r="A550" s="9">
        <v>548</v>
      </c>
      <c r="B550" s="262" t="s">
        <v>762</v>
      </c>
      <c r="C550" s="12" t="s">
        <v>75</v>
      </c>
      <c r="D550" s="209">
        <v>12.848846500000001</v>
      </c>
      <c r="E550" s="357"/>
      <c r="F550" s="209">
        <v>2.5697693000000004</v>
      </c>
      <c r="G550" s="357"/>
      <c r="H550" s="12"/>
    </row>
    <row r="551" spans="1:8" x14ac:dyDescent="0.35">
      <c r="A551" s="9">
        <v>549</v>
      </c>
      <c r="B551" s="262" t="s">
        <v>763</v>
      </c>
      <c r="C551" s="12" t="s">
        <v>75</v>
      </c>
      <c r="D551" s="209">
        <v>2.5697693000000004</v>
      </c>
      <c r="E551" s="357"/>
      <c r="F551" s="209">
        <v>2.5697693000000004</v>
      </c>
      <c r="G551" s="357"/>
      <c r="H551" s="12"/>
    </row>
    <row r="552" spans="1:8" x14ac:dyDescent="0.35">
      <c r="A552" s="9">
        <v>550</v>
      </c>
      <c r="B552" s="262" t="s">
        <v>357</v>
      </c>
      <c r="C552" s="12" t="s">
        <v>75</v>
      </c>
      <c r="D552" s="209">
        <v>10.279077200000001</v>
      </c>
      <c r="E552" s="357"/>
      <c r="F552" s="209">
        <v>2.5697693000000004</v>
      </c>
      <c r="G552" s="357"/>
      <c r="H552" s="12"/>
    </row>
    <row r="553" spans="1:8" x14ac:dyDescent="0.35">
      <c r="A553" s="9">
        <v>551</v>
      </c>
      <c r="B553" s="262" t="s">
        <v>764</v>
      </c>
      <c r="C553" s="12" t="s">
        <v>75</v>
      </c>
      <c r="D553" s="209">
        <v>2.5697693000000004</v>
      </c>
      <c r="E553" s="357"/>
      <c r="F553" s="209">
        <v>2.5697693000000004</v>
      </c>
      <c r="G553" s="357"/>
      <c r="H553" s="12"/>
    </row>
    <row r="554" spans="1:8" x14ac:dyDescent="0.35">
      <c r="A554" s="9">
        <v>552</v>
      </c>
      <c r="B554" s="262" t="s">
        <v>765</v>
      </c>
      <c r="C554" s="12" t="s">
        <v>75</v>
      </c>
      <c r="D554" s="209">
        <v>2.5697693000000004</v>
      </c>
      <c r="E554" s="357"/>
      <c r="F554" s="209">
        <v>2.5697693000000004</v>
      </c>
      <c r="G554" s="357"/>
      <c r="H554" s="12"/>
    </row>
    <row r="555" spans="1:8" x14ac:dyDescent="0.35">
      <c r="A555" s="9">
        <v>553</v>
      </c>
      <c r="B555" s="262" t="s">
        <v>766</v>
      </c>
      <c r="C555" s="12" t="s">
        <v>75</v>
      </c>
      <c r="D555" s="209">
        <v>2.5697693000000004</v>
      </c>
      <c r="E555" s="357"/>
      <c r="F555" s="209">
        <v>1.5373729000000003</v>
      </c>
      <c r="G555" s="357"/>
      <c r="H555" s="12"/>
    </row>
    <row r="556" spans="1:8" x14ac:dyDescent="0.35">
      <c r="A556" s="9">
        <v>554</v>
      </c>
      <c r="B556" s="262" t="s">
        <v>767</v>
      </c>
      <c r="C556" s="11" t="s">
        <v>75</v>
      </c>
      <c r="D556" s="209">
        <v>2.5697693000000004</v>
      </c>
      <c r="E556" s="357"/>
      <c r="F556" s="209">
        <v>2.5697693000000004</v>
      </c>
      <c r="G556" s="357"/>
      <c r="H556" s="12"/>
    </row>
    <row r="557" spans="1:8" x14ac:dyDescent="0.35">
      <c r="A557" s="9">
        <v>555</v>
      </c>
      <c r="B557" s="262" t="s">
        <v>768</v>
      </c>
      <c r="C557" s="11" t="s">
        <v>75</v>
      </c>
      <c r="D557" s="209">
        <v>2.5697693000000004</v>
      </c>
      <c r="E557" s="357"/>
      <c r="F557" s="209">
        <v>2.5697693000000004</v>
      </c>
      <c r="G557" s="357"/>
      <c r="H557" s="12"/>
    </row>
    <row r="558" spans="1:8" x14ac:dyDescent="0.35">
      <c r="A558" s="9">
        <v>556</v>
      </c>
      <c r="B558" s="262" t="s">
        <v>769</v>
      </c>
      <c r="C558" s="11" t="s">
        <v>75</v>
      </c>
      <c r="D558" s="209">
        <v>10.279077200000001</v>
      </c>
      <c r="E558" s="357"/>
      <c r="F558" s="209">
        <v>2.5697693000000004</v>
      </c>
      <c r="G558" s="357"/>
      <c r="H558" s="12"/>
    </row>
    <row r="559" spans="1:8" x14ac:dyDescent="0.35">
      <c r="A559" s="9">
        <v>557</v>
      </c>
      <c r="B559" s="262" t="s">
        <v>770</v>
      </c>
      <c r="C559" s="11" t="s">
        <v>75</v>
      </c>
      <c r="D559" s="209">
        <v>7.7093079000000007</v>
      </c>
      <c r="E559" s="357"/>
      <c r="F559" s="209">
        <v>2.5697693000000004</v>
      </c>
      <c r="G559" s="357"/>
      <c r="H559" s="12"/>
    </row>
    <row r="560" spans="1:8" x14ac:dyDescent="0.35">
      <c r="A560" s="9">
        <v>558</v>
      </c>
      <c r="B560" s="262" t="s">
        <v>771</v>
      </c>
      <c r="C560" s="11" t="s">
        <v>75</v>
      </c>
      <c r="D560" s="209">
        <v>7.7093079000000007</v>
      </c>
      <c r="E560" s="357"/>
      <c r="F560" s="209">
        <v>2.5697693000000004</v>
      </c>
      <c r="G560" s="357"/>
      <c r="H560" s="12"/>
    </row>
    <row r="561" spans="1:8" x14ac:dyDescent="0.35">
      <c r="A561" s="9">
        <v>559</v>
      </c>
      <c r="B561" s="262" t="s">
        <v>772</v>
      </c>
      <c r="C561" s="11" t="s">
        <v>75</v>
      </c>
      <c r="D561" s="209">
        <v>7.7093079000000007</v>
      </c>
      <c r="E561" s="357"/>
      <c r="F561" s="209">
        <v>2.5697693000000004</v>
      </c>
      <c r="G561" s="357"/>
      <c r="H561" s="12"/>
    </row>
    <row r="562" spans="1:8" x14ac:dyDescent="0.35">
      <c r="A562" s="9">
        <v>560</v>
      </c>
      <c r="B562" s="262" t="s">
        <v>360</v>
      </c>
      <c r="C562" s="12" t="s">
        <v>75</v>
      </c>
      <c r="D562" s="209">
        <v>17.999606799999999</v>
      </c>
      <c r="E562" s="357"/>
      <c r="F562" s="209">
        <v>0</v>
      </c>
      <c r="G562" s="357"/>
      <c r="H562" s="12" t="s">
        <v>446</v>
      </c>
    </row>
    <row r="563" spans="1:8" x14ac:dyDescent="0.35">
      <c r="A563" s="9">
        <v>561</v>
      </c>
      <c r="B563" s="262" t="s">
        <v>55</v>
      </c>
      <c r="C563" s="12" t="s">
        <v>75</v>
      </c>
      <c r="D563" s="209">
        <v>28.278683999999998</v>
      </c>
      <c r="E563" s="357"/>
      <c r="F563" s="209">
        <v>2.5697693000000004</v>
      </c>
      <c r="G563" s="357"/>
      <c r="H563" s="12" t="s">
        <v>413</v>
      </c>
    </row>
    <row r="564" spans="1:8" x14ac:dyDescent="0.35">
      <c r="A564" s="9">
        <v>562</v>
      </c>
      <c r="B564" s="262" t="s">
        <v>57</v>
      </c>
      <c r="C564" s="12" t="s">
        <v>75</v>
      </c>
      <c r="D564" s="209">
        <v>113.1484011</v>
      </c>
      <c r="E564" s="357"/>
      <c r="F564" s="209">
        <v>2.5697693000000004</v>
      </c>
      <c r="G564" s="357"/>
      <c r="H564" s="12" t="s">
        <v>413</v>
      </c>
    </row>
    <row r="565" spans="1:8" x14ac:dyDescent="0.35">
      <c r="A565" s="9">
        <v>563</v>
      </c>
      <c r="B565" s="262" t="s">
        <v>56</v>
      </c>
      <c r="C565" s="12" t="s">
        <v>75</v>
      </c>
      <c r="D565" s="209">
        <v>38.568982899999995</v>
      </c>
      <c r="E565" s="357"/>
      <c r="F565" s="209">
        <v>2.5697693000000004</v>
      </c>
      <c r="G565" s="357"/>
      <c r="H565" s="12" t="s">
        <v>413</v>
      </c>
    </row>
    <row r="566" spans="1:8" x14ac:dyDescent="0.35">
      <c r="A566" s="9">
        <v>564</v>
      </c>
      <c r="B566" s="262" t="s">
        <v>1723</v>
      </c>
      <c r="C566" s="12" t="s">
        <v>75</v>
      </c>
      <c r="D566" s="209">
        <v>720.07404559999998</v>
      </c>
      <c r="E566" s="357"/>
      <c r="F566" s="209">
        <v>115.71817039999999</v>
      </c>
      <c r="G566" s="357"/>
      <c r="H566" s="12" t="s">
        <v>452</v>
      </c>
    </row>
    <row r="567" spans="1:8" x14ac:dyDescent="0.35">
      <c r="A567" s="9">
        <v>565</v>
      </c>
      <c r="B567" s="262" t="s">
        <v>773</v>
      </c>
      <c r="C567" s="14" t="s">
        <v>75</v>
      </c>
      <c r="D567" s="209">
        <v>339.45642499999997</v>
      </c>
      <c r="E567" s="357"/>
      <c r="F567" s="209">
        <v>18.515805</v>
      </c>
      <c r="G567" s="357"/>
      <c r="H567" s="11" t="s">
        <v>452</v>
      </c>
    </row>
    <row r="568" spans="1:8" x14ac:dyDescent="0.35">
      <c r="A568" s="9">
        <v>566</v>
      </c>
      <c r="B568" s="41" t="s">
        <v>3932</v>
      </c>
      <c r="C568" s="14" t="s">
        <v>75</v>
      </c>
      <c r="D568" s="209">
        <v>0</v>
      </c>
      <c r="E568" s="357"/>
      <c r="F568" s="209">
        <v>104.36180999999999</v>
      </c>
      <c r="G568" s="357"/>
      <c r="H568" s="11"/>
    </row>
    <row r="569" spans="1:8" x14ac:dyDescent="0.35">
      <c r="A569" s="9">
        <v>567</v>
      </c>
      <c r="B569" s="41" t="s">
        <v>3935</v>
      </c>
      <c r="C569" s="14" t="s">
        <v>75</v>
      </c>
      <c r="D569" s="209">
        <v>0</v>
      </c>
      <c r="E569" s="357"/>
      <c r="F569" s="209">
        <v>20.872361999999999</v>
      </c>
      <c r="G569" s="357"/>
      <c r="H569" s="11"/>
    </row>
    <row r="570" spans="1:8" x14ac:dyDescent="0.35">
      <c r="A570" s="9">
        <v>568</v>
      </c>
      <c r="B570" s="41" t="s">
        <v>3936</v>
      </c>
      <c r="C570" s="14" t="s">
        <v>75</v>
      </c>
      <c r="D570" s="209">
        <v>0</v>
      </c>
      <c r="E570" s="357"/>
      <c r="F570" s="209">
        <v>34.787269999999999</v>
      </c>
      <c r="G570" s="357"/>
      <c r="H570" s="11"/>
    </row>
    <row r="571" spans="1:8" x14ac:dyDescent="0.35">
      <c r="A571" s="9">
        <v>569</v>
      </c>
      <c r="B571" s="41" t="s">
        <v>1881</v>
      </c>
      <c r="C571" s="16" t="s">
        <v>1336</v>
      </c>
      <c r="D571" s="209">
        <v>0</v>
      </c>
      <c r="E571" s="357"/>
      <c r="F571" s="209">
        <v>173.93635</v>
      </c>
      <c r="G571" s="357"/>
      <c r="H571" s="11"/>
    </row>
    <row r="572" spans="1:8" x14ac:dyDescent="0.35">
      <c r="A572" s="9">
        <v>570</v>
      </c>
      <c r="B572" s="41" t="s">
        <v>1882</v>
      </c>
      <c r="C572" s="16" t="s">
        <v>1336</v>
      </c>
      <c r="D572" s="209">
        <v>0</v>
      </c>
      <c r="E572" s="357"/>
      <c r="F572" s="209">
        <v>139.14908</v>
      </c>
      <c r="G572" s="357"/>
      <c r="H572" s="11" t="s">
        <v>452</v>
      </c>
    </row>
    <row r="573" spans="1:8" x14ac:dyDescent="0.35">
      <c r="A573" s="9">
        <v>571</v>
      </c>
      <c r="B573" s="118" t="s">
        <v>1883</v>
      </c>
      <c r="C573" s="18" t="s">
        <v>75</v>
      </c>
      <c r="D573" s="209">
        <v>1878.5125799999998</v>
      </c>
      <c r="E573" s="357"/>
      <c r="F573" s="209">
        <v>69.42865789999999</v>
      </c>
      <c r="G573" s="357"/>
      <c r="H573" s="11" t="s">
        <v>452</v>
      </c>
    </row>
    <row r="574" spans="1:8" x14ac:dyDescent="0.35">
      <c r="A574" s="9">
        <v>572</v>
      </c>
      <c r="B574" s="262" t="s">
        <v>1884</v>
      </c>
      <c r="C574" s="18" t="s">
        <v>75</v>
      </c>
      <c r="D574" s="209">
        <v>59.138359000000001</v>
      </c>
      <c r="E574" s="357"/>
      <c r="F574" s="209">
        <v>13.914908</v>
      </c>
      <c r="G574" s="357"/>
      <c r="H574" s="11" t="s">
        <v>452</v>
      </c>
    </row>
    <row r="575" spans="1:8" x14ac:dyDescent="0.35">
      <c r="A575" s="9">
        <v>573</v>
      </c>
      <c r="B575" s="262" t="s">
        <v>1497</v>
      </c>
      <c r="C575" s="18" t="s">
        <v>75</v>
      </c>
      <c r="D575" s="209">
        <v>62.617086</v>
      </c>
      <c r="E575" s="357"/>
      <c r="F575" s="209">
        <v>24.351089000000002</v>
      </c>
      <c r="G575" s="357"/>
      <c r="H575" s="11" t="s">
        <v>452</v>
      </c>
    </row>
    <row r="576" spans="1:8" x14ac:dyDescent="0.35">
      <c r="A576" s="9">
        <v>574</v>
      </c>
      <c r="B576" s="262" t="s">
        <v>1885</v>
      </c>
      <c r="C576" s="14" t="s">
        <v>75</v>
      </c>
      <c r="D576" s="209">
        <v>24.351089000000002</v>
      </c>
      <c r="E576" s="357"/>
      <c r="F576" s="209">
        <v>55.659632000000002</v>
      </c>
      <c r="G576" s="357"/>
      <c r="H576" s="11" t="s">
        <v>452</v>
      </c>
    </row>
    <row r="577" spans="1:8" x14ac:dyDescent="0.35">
      <c r="A577" s="9">
        <v>575</v>
      </c>
      <c r="B577" s="263" t="s">
        <v>222</v>
      </c>
      <c r="C577" s="27" t="s">
        <v>223</v>
      </c>
      <c r="D577" s="209">
        <v>0</v>
      </c>
      <c r="E577" s="357"/>
      <c r="F577" s="209">
        <v>1.0211747</v>
      </c>
      <c r="G577" s="357"/>
      <c r="H577" s="12"/>
    </row>
    <row r="578" spans="1:8" x14ac:dyDescent="0.35">
      <c r="A578" s="9">
        <v>576</v>
      </c>
      <c r="B578" s="263" t="s">
        <v>224</v>
      </c>
      <c r="C578" s="12" t="s">
        <v>225</v>
      </c>
      <c r="D578" s="209">
        <v>16.6978896</v>
      </c>
      <c r="E578" s="357"/>
      <c r="F578" s="209">
        <v>0</v>
      </c>
      <c r="G578" s="357"/>
      <c r="H578" s="12" t="s">
        <v>419</v>
      </c>
    </row>
    <row r="579" spans="1:8" x14ac:dyDescent="0.35">
      <c r="A579" s="9">
        <v>577</v>
      </c>
      <c r="B579" s="32" t="s">
        <v>227</v>
      </c>
      <c r="C579" s="12" t="s">
        <v>1722</v>
      </c>
      <c r="D579" s="209">
        <v>10.436180999999999</v>
      </c>
      <c r="E579" s="357"/>
      <c r="F579" s="209">
        <v>0</v>
      </c>
      <c r="G579" s="357"/>
      <c r="H579" s="12" t="s">
        <v>226</v>
      </c>
    </row>
    <row r="580" spans="1:8" x14ac:dyDescent="0.35">
      <c r="A580" s="9">
        <v>578</v>
      </c>
      <c r="B580" s="263" t="s">
        <v>228</v>
      </c>
      <c r="C580" s="12" t="s">
        <v>225</v>
      </c>
      <c r="D580" s="209">
        <v>9.7404356000000014</v>
      </c>
      <c r="E580" s="357"/>
      <c r="F580" s="209">
        <v>0</v>
      </c>
      <c r="G580" s="357"/>
      <c r="H580" s="12" t="s">
        <v>279</v>
      </c>
    </row>
    <row r="581" spans="1:8" x14ac:dyDescent="0.35">
      <c r="A581" s="9">
        <v>579</v>
      </c>
      <c r="B581" s="82" t="s">
        <v>229</v>
      </c>
      <c r="C581" s="12" t="s">
        <v>225</v>
      </c>
      <c r="D581" s="209">
        <v>13.219162599999999</v>
      </c>
      <c r="E581" s="357"/>
      <c r="F581" s="209">
        <v>0</v>
      </c>
      <c r="G581" s="357"/>
      <c r="H581" s="12" t="s">
        <v>226</v>
      </c>
    </row>
    <row r="582" spans="1:8" x14ac:dyDescent="0.35">
      <c r="A582" s="9">
        <v>580</v>
      </c>
      <c r="B582" s="82" t="s">
        <v>959</v>
      </c>
      <c r="C582" s="12" t="s">
        <v>225</v>
      </c>
      <c r="D582" s="209">
        <v>2.0872362</v>
      </c>
      <c r="E582" s="357"/>
      <c r="F582" s="209">
        <v>0</v>
      </c>
      <c r="G582" s="357"/>
      <c r="H582" s="12" t="s">
        <v>445</v>
      </c>
    </row>
    <row r="583" spans="1:8" x14ac:dyDescent="0.35">
      <c r="A583" s="9">
        <v>581</v>
      </c>
      <c r="B583" s="82" t="s">
        <v>231</v>
      </c>
      <c r="C583" s="12" t="s">
        <v>75</v>
      </c>
      <c r="D583" s="209">
        <v>6.9574540000000002</v>
      </c>
      <c r="E583" s="357"/>
      <c r="F583" s="209">
        <v>0</v>
      </c>
      <c r="G583" s="357"/>
      <c r="H583" s="12" t="s">
        <v>445</v>
      </c>
    </row>
    <row r="584" spans="1:8" x14ac:dyDescent="0.35">
      <c r="A584" s="9">
        <v>582</v>
      </c>
      <c r="B584" s="82" t="s">
        <v>232</v>
      </c>
      <c r="C584" s="12" t="s">
        <v>75</v>
      </c>
      <c r="D584" s="209">
        <v>13.914908</v>
      </c>
      <c r="E584" s="357"/>
      <c r="F584" s="209">
        <v>0</v>
      </c>
      <c r="G584" s="357"/>
      <c r="H584" s="12"/>
    </row>
    <row r="585" spans="1:8" x14ac:dyDescent="0.35">
      <c r="A585" s="9">
        <v>583</v>
      </c>
      <c r="B585" s="263" t="s">
        <v>1907</v>
      </c>
      <c r="C585" s="12" t="s">
        <v>225</v>
      </c>
      <c r="D585" s="209">
        <v>18.089380400000003</v>
      </c>
      <c r="E585" s="357"/>
      <c r="F585" s="209">
        <v>0</v>
      </c>
      <c r="G585" s="357"/>
      <c r="H585" s="12" t="s">
        <v>446</v>
      </c>
    </row>
    <row r="586" spans="1:8" x14ac:dyDescent="0.35">
      <c r="A586" s="9">
        <v>584</v>
      </c>
      <c r="B586" s="263" t="s">
        <v>1908</v>
      </c>
      <c r="C586" s="12" t="s">
        <v>225</v>
      </c>
      <c r="D586" s="209">
        <v>11.827671799999999</v>
      </c>
      <c r="E586" s="357"/>
      <c r="F586" s="209">
        <v>0</v>
      </c>
      <c r="G586" s="357"/>
      <c r="H586" s="12" t="s">
        <v>446</v>
      </c>
    </row>
    <row r="587" spans="1:8" x14ac:dyDescent="0.35">
      <c r="A587" s="9">
        <v>585</v>
      </c>
      <c r="B587" s="263" t="s">
        <v>1909</v>
      </c>
      <c r="C587" s="12" t="s">
        <v>225</v>
      </c>
      <c r="D587" s="209">
        <v>9.0446902000000016</v>
      </c>
      <c r="E587" s="357"/>
      <c r="F587" s="209">
        <v>0</v>
      </c>
      <c r="G587" s="357"/>
      <c r="H587" s="12" t="s">
        <v>446</v>
      </c>
    </row>
    <row r="588" spans="1:8" x14ac:dyDescent="0.35">
      <c r="A588" s="9">
        <v>586</v>
      </c>
      <c r="B588" s="34" t="s">
        <v>237</v>
      </c>
      <c r="C588" s="12" t="s">
        <v>447</v>
      </c>
      <c r="D588" s="209">
        <v>10.436180999999999</v>
      </c>
      <c r="E588" s="357"/>
      <c r="F588" s="209">
        <v>0</v>
      </c>
      <c r="G588" s="357"/>
      <c r="H588" s="12"/>
    </row>
    <row r="589" spans="1:8" x14ac:dyDescent="0.35">
      <c r="A589" s="9">
        <v>587</v>
      </c>
      <c r="B589" s="34" t="s">
        <v>238</v>
      </c>
      <c r="C589" s="12" t="s">
        <v>75</v>
      </c>
      <c r="D589" s="209">
        <v>0</v>
      </c>
      <c r="E589" s="357"/>
      <c r="F589" s="209">
        <v>17.393635</v>
      </c>
      <c r="G589" s="357"/>
      <c r="H589" s="12"/>
    </row>
    <row r="590" spans="1:8" x14ac:dyDescent="0.35">
      <c r="A590" s="9">
        <v>588</v>
      </c>
      <c r="B590" s="34" t="s">
        <v>239</v>
      </c>
      <c r="C590" s="12" t="s">
        <v>225</v>
      </c>
      <c r="D590" s="209">
        <v>17.393635</v>
      </c>
      <c r="E590" s="357"/>
      <c r="F590" s="209">
        <v>0</v>
      </c>
      <c r="G590" s="357"/>
      <c r="H590" s="12" t="s">
        <v>448</v>
      </c>
    </row>
    <row r="591" spans="1:8" x14ac:dyDescent="0.35">
      <c r="A591" s="9">
        <v>589</v>
      </c>
      <c r="B591" s="34" t="s">
        <v>240</v>
      </c>
      <c r="C591" s="12" t="s">
        <v>75</v>
      </c>
      <c r="D591" s="172">
        <v>0</v>
      </c>
      <c r="E591" s="357"/>
      <c r="F591" s="209">
        <v>27.829816000000001</v>
      </c>
      <c r="G591" s="357"/>
      <c r="H591" s="12"/>
    </row>
    <row r="592" spans="1:8" x14ac:dyDescent="0.35">
      <c r="A592" s="9">
        <v>590</v>
      </c>
      <c r="B592" s="102" t="s">
        <v>3637</v>
      </c>
      <c r="C592" s="12" t="s">
        <v>75</v>
      </c>
      <c r="D592" s="227">
        <v>29.17642</v>
      </c>
      <c r="E592" s="357"/>
      <c r="F592" s="209">
        <v>0</v>
      </c>
      <c r="G592" s="357"/>
      <c r="H592" s="12"/>
    </row>
    <row r="593" spans="1:8" x14ac:dyDescent="0.35">
      <c r="A593" s="9">
        <v>591</v>
      </c>
      <c r="B593" s="102" t="s">
        <v>3890</v>
      </c>
      <c r="C593" s="12" t="s">
        <v>75</v>
      </c>
      <c r="D593" s="228">
        <v>10.09953</v>
      </c>
      <c r="E593" s="357"/>
      <c r="F593" s="209">
        <v>0</v>
      </c>
      <c r="G593" s="357"/>
      <c r="H593" s="12"/>
    </row>
    <row r="594" spans="1:8" x14ac:dyDescent="0.35">
      <c r="A594" s="9">
        <v>592</v>
      </c>
      <c r="B594" s="256" t="s">
        <v>3638</v>
      </c>
      <c r="C594" s="12" t="s">
        <v>75</v>
      </c>
      <c r="D594" s="172">
        <v>0</v>
      </c>
      <c r="E594" s="357"/>
      <c r="F594" s="228">
        <v>5.6108500000000001</v>
      </c>
      <c r="G594" s="357"/>
      <c r="H594" s="12"/>
    </row>
    <row r="595" spans="1:8" x14ac:dyDescent="0.35">
      <c r="A595" s="9">
        <v>593</v>
      </c>
      <c r="B595" s="256" t="s">
        <v>3639</v>
      </c>
      <c r="C595" s="12" t="s">
        <v>75</v>
      </c>
      <c r="D595" s="172">
        <v>0</v>
      </c>
      <c r="E595" s="357"/>
      <c r="F595" s="234">
        <v>2.5697693000000004</v>
      </c>
      <c r="G595" s="357"/>
      <c r="H595" s="12"/>
    </row>
    <row r="596" spans="1:8" x14ac:dyDescent="0.35">
      <c r="A596" s="9">
        <v>594</v>
      </c>
      <c r="B596" s="102" t="s">
        <v>1297</v>
      </c>
      <c r="C596" s="12" t="s">
        <v>75</v>
      </c>
      <c r="D596" s="172">
        <v>56.108499999999999</v>
      </c>
      <c r="E596" s="357"/>
      <c r="F596" s="209">
        <v>28.05425</v>
      </c>
      <c r="G596" s="357"/>
      <c r="H596" s="12"/>
    </row>
    <row r="597" spans="1:8" x14ac:dyDescent="0.35">
      <c r="A597" s="9">
        <v>595</v>
      </c>
      <c r="B597" s="340" t="s">
        <v>3675</v>
      </c>
      <c r="C597" s="12" t="s">
        <v>75</v>
      </c>
      <c r="D597" s="339">
        <v>78.551900000000003</v>
      </c>
      <c r="E597" s="357"/>
      <c r="F597" s="223">
        <v>11.2217</v>
      </c>
      <c r="G597" s="357"/>
      <c r="H597" s="106"/>
    </row>
    <row r="598" spans="1:8" x14ac:dyDescent="0.35">
      <c r="A598" s="9">
        <v>596</v>
      </c>
      <c r="B598" s="340" t="s">
        <v>3964</v>
      </c>
      <c r="C598" s="12" t="s">
        <v>75</v>
      </c>
      <c r="D598" s="339"/>
      <c r="E598" s="357"/>
      <c r="F598" s="223">
        <v>224.434</v>
      </c>
      <c r="G598" s="357"/>
      <c r="H598" s="106"/>
    </row>
    <row r="599" spans="1:8" x14ac:dyDescent="0.35">
      <c r="A599" s="9">
        <v>597</v>
      </c>
      <c r="B599" s="340" t="s">
        <v>3965</v>
      </c>
      <c r="C599" s="12" t="s">
        <v>75</v>
      </c>
      <c r="D599" s="339"/>
      <c r="E599" s="357"/>
      <c r="F599" s="223">
        <v>201.99060000000003</v>
      </c>
      <c r="G599" s="357"/>
      <c r="H599" s="106"/>
    </row>
    <row r="600" spans="1:8" x14ac:dyDescent="0.35">
      <c r="A600" s="9">
        <v>598</v>
      </c>
      <c r="B600" s="340" t="s">
        <v>3966</v>
      </c>
      <c r="C600" s="12" t="s">
        <v>75</v>
      </c>
      <c r="D600" s="339"/>
      <c r="E600" s="357"/>
      <c r="F600" s="223">
        <v>67.330199999999991</v>
      </c>
      <c r="G600" s="357"/>
      <c r="H600" s="106"/>
    </row>
    <row r="601" spans="1:8" x14ac:dyDescent="0.35">
      <c r="A601" s="9">
        <v>599</v>
      </c>
      <c r="B601" s="340" t="s">
        <v>3967</v>
      </c>
      <c r="C601" s="12" t="s">
        <v>75</v>
      </c>
      <c r="D601" s="339"/>
      <c r="E601" s="357"/>
      <c r="F601" s="223">
        <v>67.330199999999991</v>
      </c>
      <c r="G601" s="357"/>
      <c r="H601" s="106"/>
    </row>
    <row r="602" spans="1:8" x14ac:dyDescent="0.35">
      <c r="A602" s="9">
        <v>600</v>
      </c>
      <c r="B602" s="340" t="s">
        <v>3397</v>
      </c>
      <c r="C602" s="12" t="s">
        <v>75</v>
      </c>
      <c r="D602" s="339"/>
      <c r="E602" s="357"/>
      <c r="F602" s="223">
        <v>190.7689</v>
      </c>
      <c r="G602" s="357"/>
      <c r="H602" s="106"/>
    </row>
    <row r="603" spans="1:8" x14ac:dyDescent="0.35">
      <c r="A603" s="9">
        <v>601</v>
      </c>
      <c r="B603" s="248" t="s">
        <v>3398</v>
      </c>
      <c r="C603" s="12" t="s">
        <v>75</v>
      </c>
      <c r="D603" s="222"/>
      <c r="E603" s="357"/>
      <c r="F603" s="223">
        <v>190.7689</v>
      </c>
      <c r="G603" s="357"/>
      <c r="H603" s="106"/>
    </row>
    <row r="604" spans="1:8" x14ac:dyDescent="0.35">
      <c r="A604" s="414" t="s">
        <v>1897</v>
      </c>
      <c r="B604" s="414"/>
      <c r="C604" s="429"/>
      <c r="D604" s="236">
        <f>SUM(D3:D603)</f>
        <v>106295.66800440001</v>
      </c>
      <c r="E604" s="357"/>
      <c r="F604" s="193">
        <f>SUM(F3:F603)</f>
        <v>24062.141446700072</v>
      </c>
      <c r="G604" s="357"/>
      <c r="H604" s="35"/>
    </row>
    <row r="605" spans="1:8" x14ac:dyDescent="0.35">
      <c r="A605" s="430" t="s">
        <v>1898</v>
      </c>
      <c r="B605" s="431"/>
      <c r="C605" s="432"/>
      <c r="D605" s="236">
        <f>D604+F604</f>
        <v>130357.80945110008</v>
      </c>
      <c r="E605" s="357"/>
      <c r="F605" s="186"/>
      <c r="G605" s="357"/>
      <c r="H605" s="36"/>
    </row>
    <row r="606" spans="1:8" x14ac:dyDescent="0.35">
      <c r="A606" s="415" t="s">
        <v>4715</v>
      </c>
      <c r="B606" s="416"/>
      <c r="C606" s="416"/>
      <c r="D606" s="417"/>
      <c r="E606" s="357"/>
      <c r="F606" s="193"/>
      <c r="G606" s="357"/>
      <c r="H606" s="35"/>
    </row>
    <row r="607" spans="1:8" x14ac:dyDescent="0.35">
      <c r="A607" s="415" t="s">
        <v>4716</v>
      </c>
      <c r="B607" s="416"/>
      <c r="C607" s="416"/>
      <c r="D607" s="417"/>
      <c r="E607" s="357"/>
      <c r="F607" s="247"/>
      <c r="G607" s="357"/>
      <c r="H607" s="36"/>
    </row>
  </sheetData>
  <autoFilter ref="A2:H607"/>
  <mergeCells count="5">
    <mergeCell ref="A1:D1"/>
    <mergeCell ref="A604:C604"/>
    <mergeCell ref="A605:C605"/>
    <mergeCell ref="A606:D606"/>
    <mergeCell ref="A607:D607"/>
  </mergeCells>
  <conditionalFormatting sqref="B577">
    <cfRule type="duplicateValues" dxfId="15" priority="3"/>
  </conditionalFormatting>
  <conditionalFormatting sqref="B573:B575 B3:B302 B304:B465 B473:B533 B535:B567 B468:B471">
    <cfRule type="duplicateValues" dxfId="14" priority="4"/>
  </conditionalFormatting>
  <conditionalFormatting sqref="B534">
    <cfRule type="duplicateValues" dxfId="13" priority="2"/>
  </conditionalFormatting>
  <conditionalFormatting sqref="B576">
    <cfRule type="duplicateValues" dxfId="12" priority="5"/>
  </conditionalFormatting>
  <conditionalFormatting sqref="B466:B467">
    <cfRule type="duplicateValues" dxfId="11" priority="1"/>
  </conditionalFormatting>
  <pageMargins left="0" right="0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608"/>
  <sheetViews>
    <sheetView topLeftCell="A579" zoomScaleNormal="100" zoomScaleSheetLayoutView="124" workbookViewId="0">
      <selection activeCell="J579" sqref="J1:L1048576"/>
    </sheetView>
  </sheetViews>
  <sheetFormatPr defaultColWidth="9.140625" defaultRowHeight="15" x14ac:dyDescent="0.3"/>
  <cols>
    <col min="1" max="1" width="5.85546875" style="150" customWidth="1"/>
    <col min="2" max="2" width="56.85546875" style="275" bestFit="1" customWidth="1"/>
    <col min="3" max="3" width="13.140625" style="162" customWidth="1"/>
    <col min="4" max="5" width="14.140625" style="261" customWidth="1"/>
    <col min="6" max="6" width="18.85546875" style="261" bestFit="1" customWidth="1"/>
    <col min="7" max="7" width="18.85546875" style="261" customWidth="1"/>
    <col min="8" max="8" width="15.42578125" style="150" customWidth="1"/>
    <col min="9" max="16384" width="9.140625" style="150"/>
  </cols>
  <sheetData>
    <row r="1" spans="1:8" x14ac:dyDescent="0.3">
      <c r="A1" s="428" t="s">
        <v>1886</v>
      </c>
      <c r="B1" s="428"/>
      <c r="C1" s="428"/>
      <c r="D1" s="428"/>
      <c r="E1" s="255"/>
      <c r="F1" s="255"/>
      <c r="G1" s="255"/>
    </row>
    <row r="2" spans="1:8" ht="87.75" customHeight="1" x14ac:dyDescent="0.3">
      <c r="A2" s="151" t="s">
        <v>2</v>
      </c>
      <c r="B2" s="152" t="s">
        <v>3</v>
      </c>
      <c r="C2" s="153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51" t="s">
        <v>5</v>
      </c>
    </row>
    <row r="3" spans="1:8" ht="18" x14ac:dyDescent="0.3">
      <c r="A3" s="154">
        <v>1</v>
      </c>
      <c r="B3" s="265" t="s">
        <v>10</v>
      </c>
      <c r="C3" s="155" t="s">
        <v>75</v>
      </c>
      <c r="D3" s="257">
        <v>66.8588886</v>
      </c>
      <c r="E3" s="357"/>
      <c r="F3" s="257">
        <v>16.451012200000001</v>
      </c>
      <c r="G3" s="357"/>
      <c r="H3" s="155" t="s">
        <v>452</v>
      </c>
    </row>
    <row r="4" spans="1:8" ht="18" x14ac:dyDescent="0.3">
      <c r="A4" s="154">
        <v>2</v>
      </c>
      <c r="B4" s="265" t="s">
        <v>402</v>
      </c>
      <c r="C4" s="155" t="s">
        <v>75</v>
      </c>
      <c r="D4" s="257">
        <v>71.998427199999995</v>
      </c>
      <c r="E4" s="357"/>
      <c r="F4" s="257">
        <v>16.451012200000001</v>
      </c>
      <c r="G4" s="357"/>
      <c r="H4" s="155" t="s">
        <v>452</v>
      </c>
    </row>
    <row r="5" spans="1:8" ht="18" x14ac:dyDescent="0.3">
      <c r="A5" s="154">
        <v>3</v>
      </c>
      <c r="B5" s="265" t="s">
        <v>12</v>
      </c>
      <c r="C5" s="155" t="s">
        <v>75</v>
      </c>
      <c r="D5" s="257">
        <v>61.719350000000006</v>
      </c>
      <c r="E5" s="357"/>
      <c r="F5" s="257">
        <v>23.139145400000004</v>
      </c>
      <c r="G5" s="357"/>
      <c r="H5" s="155" t="s">
        <v>452</v>
      </c>
    </row>
    <row r="6" spans="1:8" ht="18" x14ac:dyDescent="0.3">
      <c r="A6" s="154">
        <v>4</v>
      </c>
      <c r="B6" s="266" t="s">
        <v>775</v>
      </c>
      <c r="C6" s="155" t="s">
        <v>75</v>
      </c>
      <c r="D6" s="257">
        <v>0</v>
      </c>
      <c r="E6" s="357"/>
      <c r="F6" s="257">
        <v>2.5697693000000004</v>
      </c>
      <c r="G6" s="357"/>
      <c r="H6" s="155" t="s">
        <v>452</v>
      </c>
    </row>
    <row r="7" spans="1:8" ht="18" x14ac:dyDescent="0.3">
      <c r="A7" s="154">
        <v>5</v>
      </c>
      <c r="B7" s="267" t="s">
        <v>454</v>
      </c>
      <c r="C7" s="155" t="s">
        <v>75</v>
      </c>
      <c r="D7" s="257">
        <v>164.5886739</v>
      </c>
      <c r="E7" s="357"/>
      <c r="F7" s="257">
        <v>11.827671799999999</v>
      </c>
      <c r="G7" s="357"/>
      <c r="H7" s="155" t="s">
        <v>452</v>
      </c>
    </row>
    <row r="8" spans="1:8" ht="18" x14ac:dyDescent="0.3">
      <c r="A8" s="154">
        <v>6</v>
      </c>
      <c r="B8" s="267" t="s">
        <v>1096</v>
      </c>
      <c r="C8" s="155" t="s">
        <v>75</v>
      </c>
      <c r="D8" s="257">
        <v>164.5886739</v>
      </c>
      <c r="E8" s="357"/>
      <c r="F8" s="257">
        <v>11.827671799999999</v>
      </c>
      <c r="G8" s="357"/>
      <c r="H8" s="155" t="s">
        <v>452</v>
      </c>
    </row>
    <row r="9" spans="1:8" ht="18" x14ac:dyDescent="0.3">
      <c r="A9" s="154">
        <v>7</v>
      </c>
      <c r="B9" s="267" t="s">
        <v>1504</v>
      </c>
      <c r="C9" s="155" t="s">
        <v>75</v>
      </c>
      <c r="D9" s="257">
        <v>12.848846500000001</v>
      </c>
      <c r="E9" s="357"/>
      <c r="F9" s="257">
        <v>7.1931096999999999</v>
      </c>
      <c r="G9" s="357"/>
      <c r="H9" s="155" t="s">
        <v>452</v>
      </c>
    </row>
    <row r="10" spans="1:8" ht="18" x14ac:dyDescent="0.3">
      <c r="A10" s="154">
        <v>8</v>
      </c>
      <c r="B10" s="267" t="s">
        <v>776</v>
      </c>
      <c r="C10" s="155" t="s">
        <v>75</v>
      </c>
      <c r="D10" s="257">
        <v>12.848846500000001</v>
      </c>
      <c r="E10" s="357"/>
      <c r="F10" s="257">
        <v>7.1931096999999999</v>
      </c>
      <c r="G10" s="357"/>
      <c r="H10" s="155" t="s">
        <v>452</v>
      </c>
    </row>
    <row r="11" spans="1:8" ht="18" x14ac:dyDescent="0.3">
      <c r="A11" s="154">
        <v>9</v>
      </c>
      <c r="B11" s="267" t="s">
        <v>1505</v>
      </c>
      <c r="C11" s="155" t="s">
        <v>75</v>
      </c>
      <c r="D11" s="257">
        <v>12.848846500000001</v>
      </c>
      <c r="E11" s="357"/>
      <c r="F11" s="257">
        <v>7.1931096999999999</v>
      </c>
      <c r="G11" s="357"/>
      <c r="H11" s="155" t="s">
        <v>452</v>
      </c>
    </row>
    <row r="12" spans="1:8" ht="18" x14ac:dyDescent="0.3">
      <c r="A12" s="154">
        <v>10</v>
      </c>
      <c r="B12" s="265" t="s">
        <v>461</v>
      </c>
      <c r="C12" s="155" t="s">
        <v>75</v>
      </c>
      <c r="D12" s="257">
        <v>30.859675000000003</v>
      </c>
      <c r="E12" s="357"/>
      <c r="F12" s="257">
        <v>7.1931096999999999</v>
      </c>
      <c r="G12" s="357"/>
      <c r="H12" s="155" t="s">
        <v>452</v>
      </c>
    </row>
    <row r="13" spans="1:8" ht="18" x14ac:dyDescent="0.3">
      <c r="A13" s="154">
        <v>11</v>
      </c>
      <c r="B13" s="265" t="s">
        <v>16</v>
      </c>
      <c r="C13" s="155" t="s">
        <v>75</v>
      </c>
      <c r="D13" s="257">
        <v>15.429837500000001</v>
      </c>
      <c r="E13" s="357"/>
      <c r="F13" s="257">
        <v>11.827671799999999</v>
      </c>
      <c r="G13" s="357"/>
      <c r="H13" s="155" t="s">
        <v>452</v>
      </c>
    </row>
    <row r="14" spans="1:8" ht="18" x14ac:dyDescent="0.3">
      <c r="A14" s="154">
        <v>12</v>
      </c>
      <c r="B14" s="265" t="s">
        <v>462</v>
      </c>
      <c r="C14" s="155" t="s">
        <v>75</v>
      </c>
      <c r="D14" s="257">
        <v>15.429837500000001</v>
      </c>
      <c r="E14" s="357"/>
      <c r="F14" s="257">
        <v>11.827671799999999</v>
      </c>
      <c r="G14" s="357"/>
      <c r="H14" s="155" t="s">
        <v>452</v>
      </c>
    </row>
    <row r="15" spans="1:8" ht="30" x14ac:dyDescent="0.3">
      <c r="A15" s="154">
        <v>13</v>
      </c>
      <c r="B15" s="265" t="s">
        <v>463</v>
      </c>
      <c r="C15" s="155" t="s">
        <v>75</v>
      </c>
      <c r="D15" s="257">
        <v>12.848846500000001</v>
      </c>
      <c r="E15" s="357"/>
      <c r="F15" s="257">
        <v>9.2579025000000001</v>
      </c>
      <c r="G15" s="357"/>
      <c r="H15" s="155" t="s">
        <v>452</v>
      </c>
    </row>
    <row r="16" spans="1:8" ht="18" x14ac:dyDescent="0.3">
      <c r="A16" s="154">
        <v>14</v>
      </c>
      <c r="B16" s="265" t="s">
        <v>464</v>
      </c>
      <c r="C16" s="155" t="s">
        <v>75</v>
      </c>
      <c r="D16" s="257">
        <v>0</v>
      </c>
      <c r="E16" s="357"/>
      <c r="F16" s="257">
        <v>23.139145400000004</v>
      </c>
      <c r="G16" s="357"/>
      <c r="H16" s="155" t="s">
        <v>452</v>
      </c>
    </row>
    <row r="17" spans="1:8" ht="18" x14ac:dyDescent="0.3">
      <c r="A17" s="154">
        <v>15</v>
      </c>
      <c r="B17" s="265" t="s">
        <v>465</v>
      </c>
      <c r="C17" s="155" t="s">
        <v>75</v>
      </c>
      <c r="D17" s="257">
        <v>92.579025000000001</v>
      </c>
      <c r="E17" s="357"/>
      <c r="F17" s="257">
        <v>13.881242899999998</v>
      </c>
      <c r="G17" s="357"/>
      <c r="H17" s="155" t="s">
        <v>452</v>
      </c>
    </row>
    <row r="18" spans="1:8" ht="18" x14ac:dyDescent="0.3">
      <c r="A18" s="154">
        <v>16</v>
      </c>
      <c r="B18" s="265" t="s">
        <v>466</v>
      </c>
      <c r="C18" s="155" t="s">
        <v>75</v>
      </c>
      <c r="D18" s="257">
        <v>12.848846500000001</v>
      </c>
      <c r="E18" s="357"/>
      <c r="F18" s="257">
        <v>9.2579025000000001</v>
      </c>
      <c r="G18" s="357"/>
      <c r="H18" s="155" t="s">
        <v>452</v>
      </c>
    </row>
    <row r="19" spans="1:8" ht="18" x14ac:dyDescent="0.3">
      <c r="A19" s="154">
        <v>17</v>
      </c>
      <c r="B19" s="265" t="s">
        <v>467</v>
      </c>
      <c r="C19" s="155" t="s">
        <v>75</v>
      </c>
      <c r="D19" s="257">
        <v>43.708521500000003</v>
      </c>
      <c r="E19" s="357"/>
      <c r="F19" s="257">
        <v>13.881242899999998</v>
      </c>
      <c r="G19" s="357"/>
      <c r="H19" s="155" t="s">
        <v>452</v>
      </c>
    </row>
    <row r="20" spans="1:8" ht="18" x14ac:dyDescent="0.3">
      <c r="A20" s="154">
        <v>18</v>
      </c>
      <c r="B20" s="265" t="s">
        <v>468</v>
      </c>
      <c r="C20" s="155" t="s">
        <v>75</v>
      </c>
      <c r="D20" s="257">
        <v>0</v>
      </c>
      <c r="E20" s="357"/>
      <c r="F20" s="257">
        <v>23.139145400000004</v>
      </c>
      <c r="G20" s="357"/>
      <c r="H20" s="155" t="s">
        <v>452</v>
      </c>
    </row>
    <row r="21" spans="1:8" ht="18" x14ac:dyDescent="0.3">
      <c r="A21" s="154">
        <v>19</v>
      </c>
      <c r="B21" s="265" t="s">
        <v>469</v>
      </c>
      <c r="C21" s="155" t="s">
        <v>75</v>
      </c>
      <c r="D21" s="257">
        <v>205.7274261</v>
      </c>
      <c r="E21" s="357"/>
      <c r="F21" s="257">
        <v>23.139145400000004</v>
      </c>
      <c r="G21" s="357"/>
      <c r="H21" s="155" t="s">
        <v>452</v>
      </c>
    </row>
    <row r="22" spans="1:8" ht="18" x14ac:dyDescent="0.3">
      <c r="A22" s="154">
        <v>20</v>
      </c>
      <c r="B22" s="265" t="s">
        <v>470</v>
      </c>
      <c r="C22" s="155" t="s">
        <v>75</v>
      </c>
      <c r="D22" s="257">
        <v>205.7274261</v>
      </c>
      <c r="E22" s="357"/>
      <c r="F22" s="257">
        <v>23.139145400000004</v>
      </c>
      <c r="G22" s="357"/>
      <c r="H22" s="155" t="s">
        <v>452</v>
      </c>
    </row>
    <row r="23" spans="1:8" ht="18" x14ac:dyDescent="0.3">
      <c r="A23" s="154">
        <v>21</v>
      </c>
      <c r="B23" s="265" t="s">
        <v>471</v>
      </c>
      <c r="C23" s="155" t="s">
        <v>75</v>
      </c>
      <c r="D23" s="257">
        <v>46.289512500000001</v>
      </c>
      <c r="E23" s="357"/>
      <c r="F23" s="257">
        <v>7.1931096999999999</v>
      </c>
      <c r="G23" s="357"/>
      <c r="H23" s="155" t="s">
        <v>452</v>
      </c>
    </row>
    <row r="24" spans="1:8" ht="18" x14ac:dyDescent="0.3">
      <c r="A24" s="154">
        <v>22</v>
      </c>
      <c r="B24" s="265" t="s">
        <v>472</v>
      </c>
      <c r="C24" s="155" t="s">
        <v>75</v>
      </c>
      <c r="D24" s="257">
        <v>46.289512500000001</v>
      </c>
      <c r="E24" s="357"/>
      <c r="F24" s="257">
        <v>7.1931096999999999</v>
      </c>
      <c r="G24" s="357"/>
      <c r="H24" s="155" t="s">
        <v>452</v>
      </c>
    </row>
    <row r="25" spans="1:8" ht="18" x14ac:dyDescent="0.3">
      <c r="A25" s="154">
        <v>23</v>
      </c>
      <c r="B25" s="265" t="s">
        <v>473</v>
      </c>
      <c r="C25" s="155" t="s">
        <v>75</v>
      </c>
      <c r="D25" s="257">
        <v>38.568982899999995</v>
      </c>
      <c r="E25" s="357"/>
      <c r="F25" s="257">
        <v>7.1931096999999999</v>
      </c>
      <c r="G25" s="357"/>
      <c r="H25" s="155" t="s">
        <v>452</v>
      </c>
    </row>
    <row r="26" spans="1:8" ht="18" x14ac:dyDescent="0.3">
      <c r="A26" s="154">
        <v>24</v>
      </c>
      <c r="B26" s="265" t="s">
        <v>474</v>
      </c>
      <c r="C26" s="155" t="s">
        <v>75</v>
      </c>
      <c r="D26" s="257">
        <v>38.568982899999995</v>
      </c>
      <c r="E26" s="357"/>
      <c r="F26" s="257">
        <v>7.1931096999999999</v>
      </c>
      <c r="G26" s="357"/>
      <c r="H26" s="155" t="s">
        <v>452</v>
      </c>
    </row>
    <row r="27" spans="1:8" ht="18" x14ac:dyDescent="0.3">
      <c r="A27" s="154">
        <v>25</v>
      </c>
      <c r="B27" s="265" t="s">
        <v>475</v>
      </c>
      <c r="C27" s="155" t="s">
        <v>75</v>
      </c>
      <c r="D27" s="257">
        <v>25.708914700000001</v>
      </c>
      <c r="E27" s="357"/>
      <c r="F27" s="257">
        <v>0</v>
      </c>
      <c r="G27" s="357"/>
      <c r="H27" s="155" t="s">
        <v>452</v>
      </c>
    </row>
    <row r="28" spans="1:8" ht="18" x14ac:dyDescent="0.3">
      <c r="A28" s="154">
        <v>26</v>
      </c>
      <c r="B28" s="265" t="s">
        <v>406</v>
      </c>
      <c r="C28" s="155" t="s">
        <v>75</v>
      </c>
      <c r="D28" s="257">
        <v>180.01851139999999</v>
      </c>
      <c r="E28" s="357"/>
      <c r="F28" s="257">
        <v>69.42865789999999</v>
      </c>
      <c r="G28" s="357"/>
      <c r="H28" s="155" t="s">
        <v>452</v>
      </c>
    </row>
    <row r="29" spans="1:8" ht="18" x14ac:dyDescent="0.3">
      <c r="A29" s="154">
        <v>27</v>
      </c>
      <c r="B29" s="265" t="s">
        <v>1506</v>
      </c>
      <c r="C29" s="155" t="s">
        <v>75</v>
      </c>
      <c r="D29" s="257">
        <v>25.708914700000001</v>
      </c>
      <c r="E29" s="357"/>
      <c r="F29" s="257">
        <v>18.515805</v>
      </c>
      <c r="G29" s="357"/>
      <c r="H29" s="155" t="s">
        <v>452</v>
      </c>
    </row>
    <row r="30" spans="1:8" ht="18" x14ac:dyDescent="0.3">
      <c r="A30" s="154">
        <v>28</v>
      </c>
      <c r="B30" s="265" t="s">
        <v>1507</v>
      </c>
      <c r="C30" s="155" t="s">
        <v>75</v>
      </c>
      <c r="D30" s="257">
        <v>23.139145400000004</v>
      </c>
      <c r="E30" s="357"/>
      <c r="F30" s="257">
        <v>18.515805</v>
      </c>
      <c r="G30" s="357"/>
      <c r="H30" s="155" t="s">
        <v>452</v>
      </c>
    </row>
    <row r="31" spans="1:8" ht="18" x14ac:dyDescent="0.3">
      <c r="A31" s="154">
        <v>29</v>
      </c>
      <c r="B31" s="265" t="s">
        <v>476</v>
      </c>
      <c r="C31" s="155" t="s">
        <v>75</v>
      </c>
      <c r="D31" s="257">
        <v>246.87740000000002</v>
      </c>
      <c r="E31" s="357"/>
      <c r="F31" s="257">
        <v>11.827671799999999</v>
      </c>
      <c r="G31" s="357"/>
      <c r="H31" s="155" t="s">
        <v>452</v>
      </c>
    </row>
    <row r="32" spans="1:8" ht="18" x14ac:dyDescent="0.3">
      <c r="A32" s="154">
        <v>30</v>
      </c>
      <c r="B32" s="265" t="s">
        <v>477</v>
      </c>
      <c r="C32" s="155" t="s">
        <v>75</v>
      </c>
      <c r="D32" s="257">
        <v>141.43830679999999</v>
      </c>
      <c r="E32" s="357"/>
      <c r="F32" s="257">
        <v>11.827671799999999</v>
      </c>
      <c r="G32" s="357"/>
      <c r="H32" s="155" t="s">
        <v>452</v>
      </c>
    </row>
    <row r="33" spans="1:8" ht="18" x14ac:dyDescent="0.3">
      <c r="A33" s="154">
        <v>31</v>
      </c>
      <c r="B33" s="265" t="s">
        <v>17</v>
      </c>
      <c r="C33" s="155" t="s">
        <v>75</v>
      </c>
      <c r="D33" s="257">
        <v>35.999213599999997</v>
      </c>
      <c r="E33" s="357"/>
      <c r="F33" s="257">
        <v>11.827671799999999</v>
      </c>
      <c r="G33" s="357"/>
      <c r="H33" s="155" t="s">
        <v>452</v>
      </c>
    </row>
    <row r="34" spans="1:8" ht="18" x14ac:dyDescent="0.3">
      <c r="A34" s="154">
        <v>32</v>
      </c>
      <c r="B34" s="265" t="s">
        <v>479</v>
      </c>
      <c r="C34" s="155" t="s">
        <v>75</v>
      </c>
      <c r="D34" s="257">
        <v>35.999213599999997</v>
      </c>
      <c r="E34" s="357"/>
      <c r="F34" s="257">
        <v>11.827671799999999</v>
      </c>
      <c r="G34" s="357"/>
      <c r="H34" s="155" t="s">
        <v>452</v>
      </c>
    </row>
    <row r="35" spans="1:8" ht="18" x14ac:dyDescent="0.3">
      <c r="A35" s="154">
        <v>33</v>
      </c>
      <c r="B35" s="265" t="s">
        <v>480</v>
      </c>
      <c r="C35" s="155" t="s">
        <v>75</v>
      </c>
      <c r="D35" s="257">
        <v>28.278683999999998</v>
      </c>
      <c r="E35" s="357"/>
      <c r="F35" s="257">
        <v>11.827671799999999</v>
      </c>
      <c r="G35" s="357"/>
      <c r="H35" s="155" t="s">
        <v>452</v>
      </c>
    </row>
    <row r="36" spans="1:8" ht="18" x14ac:dyDescent="0.3">
      <c r="A36" s="154">
        <v>34</v>
      </c>
      <c r="B36" s="265" t="s">
        <v>407</v>
      </c>
      <c r="C36" s="155" t="s">
        <v>75</v>
      </c>
      <c r="D36" s="257">
        <v>28.278683999999998</v>
      </c>
      <c r="E36" s="357"/>
      <c r="F36" s="257">
        <v>11.827671799999999</v>
      </c>
      <c r="G36" s="357"/>
      <c r="H36" s="155" t="s">
        <v>452</v>
      </c>
    </row>
    <row r="37" spans="1:8" ht="18" x14ac:dyDescent="0.3">
      <c r="A37" s="154">
        <v>35</v>
      </c>
      <c r="B37" s="265" t="s">
        <v>481</v>
      </c>
      <c r="C37" s="155" t="s">
        <v>75</v>
      </c>
      <c r="D37" s="257">
        <v>61.719350000000006</v>
      </c>
      <c r="E37" s="357"/>
      <c r="F37" s="257">
        <v>7.1931096999999999</v>
      </c>
      <c r="G37" s="357"/>
      <c r="H37" s="155" t="s">
        <v>452</v>
      </c>
    </row>
    <row r="38" spans="1:8" ht="18" x14ac:dyDescent="0.3">
      <c r="A38" s="154">
        <v>36</v>
      </c>
      <c r="B38" s="265" t="s">
        <v>482</v>
      </c>
      <c r="C38" s="155" t="s">
        <v>75</v>
      </c>
      <c r="D38" s="257">
        <v>15.429837500000001</v>
      </c>
      <c r="E38" s="357"/>
      <c r="F38" s="257">
        <v>7.1931096999999999</v>
      </c>
      <c r="G38" s="357"/>
      <c r="H38" s="155" t="s">
        <v>452</v>
      </c>
    </row>
    <row r="39" spans="1:8" ht="18" x14ac:dyDescent="0.3">
      <c r="A39" s="154">
        <v>37</v>
      </c>
      <c r="B39" s="265" t="s">
        <v>483</v>
      </c>
      <c r="C39" s="155" t="s">
        <v>75</v>
      </c>
      <c r="D39" s="257">
        <v>0</v>
      </c>
      <c r="E39" s="357"/>
      <c r="F39" s="257">
        <v>18.515805</v>
      </c>
      <c r="G39" s="357"/>
      <c r="H39" s="155" t="s">
        <v>452</v>
      </c>
    </row>
    <row r="40" spans="1:8" ht="18" x14ac:dyDescent="0.3">
      <c r="A40" s="154">
        <v>38</v>
      </c>
      <c r="B40" s="265" t="s">
        <v>484</v>
      </c>
      <c r="C40" s="155" t="s">
        <v>75</v>
      </c>
      <c r="D40" s="257">
        <v>30.859675000000003</v>
      </c>
      <c r="E40" s="357"/>
      <c r="F40" s="257">
        <v>7.1931096999999999</v>
      </c>
      <c r="G40" s="357"/>
      <c r="H40" s="155" t="s">
        <v>452</v>
      </c>
    </row>
    <row r="41" spans="1:8" ht="18" x14ac:dyDescent="0.3">
      <c r="A41" s="154">
        <v>39</v>
      </c>
      <c r="B41" s="265" t="s">
        <v>22</v>
      </c>
      <c r="C41" s="155" t="s">
        <v>75</v>
      </c>
      <c r="D41" s="257">
        <v>51.429051099999995</v>
      </c>
      <c r="E41" s="357"/>
      <c r="F41" s="257">
        <v>32.397047900000004</v>
      </c>
      <c r="G41" s="357"/>
      <c r="H41" s="155" t="s">
        <v>452</v>
      </c>
    </row>
    <row r="42" spans="1:8" ht="18" x14ac:dyDescent="0.3">
      <c r="A42" s="154">
        <v>40</v>
      </c>
      <c r="B42" s="265" t="s">
        <v>23</v>
      </c>
      <c r="C42" s="155" t="s">
        <v>75</v>
      </c>
      <c r="D42" s="257">
        <v>51.429051099999995</v>
      </c>
      <c r="E42" s="357"/>
      <c r="F42" s="257">
        <v>32.397047900000004</v>
      </c>
      <c r="G42" s="357"/>
      <c r="H42" s="155" t="s">
        <v>452</v>
      </c>
    </row>
    <row r="43" spans="1:8" ht="18" x14ac:dyDescent="0.3">
      <c r="A43" s="154">
        <v>41</v>
      </c>
      <c r="B43" s="265" t="s">
        <v>485</v>
      </c>
      <c r="C43" s="155" t="s">
        <v>75</v>
      </c>
      <c r="D43" s="257">
        <v>25.708914700000001</v>
      </c>
      <c r="E43" s="357"/>
      <c r="F43" s="257">
        <v>23.139145400000004</v>
      </c>
      <c r="G43" s="357"/>
      <c r="H43" s="155" t="s">
        <v>452</v>
      </c>
    </row>
    <row r="44" spans="1:8" ht="18" x14ac:dyDescent="0.3">
      <c r="A44" s="154">
        <v>42</v>
      </c>
      <c r="B44" s="265" t="s">
        <v>486</v>
      </c>
      <c r="C44" s="155" t="s">
        <v>75</v>
      </c>
      <c r="D44" s="257">
        <v>25.708914700000001</v>
      </c>
      <c r="E44" s="357"/>
      <c r="F44" s="257">
        <v>23.139145400000004</v>
      </c>
      <c r="G44" s="357"/>
      <c r="H44" s="155" t="s">
        <v>452</v>
      </c>
    </row>
    <row r="45" spans="1:8" ht="18" x14ac:dyDescent="0.3">
      <c r="A45" s="154">
        <v>43</v>
      </c>
      <c r="B45" s="267" t="s">
        <v>487</v>
      </c>
      <c r="C45" s="155" t="s">
        <v>75</v>
      </c>
      <c r="D45" s="257">
        <v>84.85849540000001</v>
      </c>
      <c r="E45" s="357"/>
      <c r="F45" s="257">
        <v>138.8685375</v>
      </c>
      <c r="G45" s="357"/>
      <c r="H45" s="155" t="s">
        <v>452</v>
      </c>
    </row>
    <row r="46" spans="1:8" ht="18" x14ac:dyDescent="0.3">
      <c r="A46" s="154">
        <v>44</v>
      </c>
      <c r="B46" s="265" t="s">
        <v>1707</v>
      </c>
      <c r="C46" s="155" t="s">
        <v>75</v>
      </c>
      <c r="D46" s="257">
        <v>0</v>
      </c>
      <c r="E46" s="357"/>
      <c r="F46" s="257">
        <v>13.881242899999998</v>
      </c>
      <c r="G46" s="357"/>
      <c r="H46" s="155" t="s">
        <v>452</v>
      </c>
    </row>
    <row r="47" spans="1:8" ht="18" x14ac:dyDescent="0.3">
      <c r="A47" s="154">
        <v>45</v>
      </c>
      <c r="B47" s="265" t="s">
        <v>489</v>
      </c>
      <c r="C47" s="155" t="s">
        <v>75</v>
      </c>
      <c r="D47" s="257">
        <v>15.429837500000001</v>
      </c>
      <c r="E47" s="357"/>
      <c r="F47" s="257">
        <v>11.827671799999999</v>
      </c>
      <c r="G47" s="357"/>
      <c r="H47" s="155" t="s">
        <v>452</v>
      </c>
    </row>
    <row r="48" spans="1:8" ht="18" x14ac:dyDescent="0.3">
      <c r="A48" s="154">
        <v>46</v>
      </c>
      <c r="B48" s="265" t="s">
        <v>490</v>
      </c>
      <c r="C48" s="155" t="s">
        <v>75</v>
      </c>
      <c r="D48" s="257">
        <v>15.429837500000001</v>
      </c>
      <c r="E48" s="357"/>
      <c r="F48" s="257">
        <v>11.827671799999999</v>
      </c>
      <c r="G48" s="357"/>
      <c r="H48" s="155" t="s">
        <v>452</v>
      </c>
    </row>
    <row r="49" spans="1:8" ht="18" x14ac:dyDescent="0.3">
      <c r="A49" s="154">
        <v>47</v>
      </c>
      <c r="B49" s="265" t="s">
        <v>491</v>
      </c>
      <c r="C49" s="155" t="s">
        <v>75</v>
      </c>
      <c r="D49" s="257">
        <v>5.1395386000000007</v>
      </c>
      <c r="E49" s="357"/>
      <c r="F49" s="257">
        <v>0</v>
      </c>
      <c r="G49" s="357"/>
      <c r="H49" s="155" t="s">
        <v>452</v>
      </c>
    </row>
    <row r="50" spans="1:8" ht="18" x14ac:dyDescent="0.3">
      <c r="A50" s="154">
        <v>48</v>
      </c>
      <c r="B50" s="265" t="s">
        <v>492</v>
      </c>
      <c r="C50" s="155" t="s">
        <v>75</v>
      </c>
      <c r="D50" s="257">
        <v>15.429837500000001</v>
      </c>
      <c r="E50" s="357"/>
      <c r="F50" s="257">
        <v>0</v>
      </c>
      <c r="G50" s="357"/>
      <c r="H50" s="155" t="s">
        <v>452</v>
      </c>
    </row>
    <row r="51" spans="1:8" ht="18" x14ac:dyDescent="0.3">
      <c r="A51" s="154">
        <v>49</v>
      </c>
      <c r="B51" s="265" t="s">
        <v>493</v>
      </c>
      <c r="C51" s="155" t="s">
        <v>75</v>
      </c>
      <c r="D51" s="257">
        <v>0</v>
      </c>
      <c r="E51" s="357"/>
      <c r="F51" s="257">
        <v>9.2579025000000001</v>
      </c>
      <c r="G51" s="357"/>
      <c r="H51" s="155" t="s">
        <v>452</v>
      </c>
    </row>
    <row r="52" spans="1:8" ht="18" x14ac:dyDescent="0.3">
      <c r="A52" s="154">
        <v>50</v>
      </c>
      <c r="B52" s="265" t="s">
        <v>76</v>
      </c>
      <c r="C52" s="155" t="s">
        <v>75</v>
      </c>
      <c r="D52" s="257">
        <v>128.57823859999999</v>
      </c>
      <c r="E52" s="357"/>
      <c r="F52" s="257">
        <v>23.139145400000004</v>
      </c>
      <c r="G52" s="357"/>
      <c r="H52" s="155" t="s">
        <v>452</v>
      </c>
    </row>
    <row r="53" spans="1:8" ht="18" x14ac:dyDescent="0.3">
      <c r="A53" s="154">
        <v>51</v>
      </c>
      <c r="B53" s="265" t="s">
        <v>241</v>
      </c>
      <c r="C53" s="155" t="s">
        <v>75</v>
      </c>
      <c r="D53" s="257">
        <v>128.57823859999999</v>
      </c>
      <c r="E53" s="357"/>
      <c r="F53" s="257">
        <v>23.139145400000004</v>
      </c>
      <c r="G53" s="357"/>
      <c r="H53" s="155" t="s">
        <v>452</v>
      </c>
    </row>
    <row r="54" spans="1:8" ht="18" x14ac:dyDescent="0.3">
      <c r="A54" s="154">
        <v>52</v>
      </c>
      <c r="B54" s="267" t="s">
        <v>1508</v>
      </c>
      <c r="C54" s="155" t="s">
        <v>75</v>
      </c>
      <c r="D54" s="257">
        <v>12.848846500000001</v>
      </c>
      <c r="E54" s="357"/>
      <c r="F54" s="257">
        <v>7.1931096999999999</v>
      </c>
      <c r="G54" s="357"/>
      <c r="H54" s="155" t="s">
        <v>452</v>
      </c>
    </row>
    <row r="55" spans="1:8" ht="18" x14ac:dyDescent="0.3">
      <c r="A55" s="154">
        <v>53</v>
      </c>
      <c r="B55" s="267" t="s">
        <v>495</v>
      </c>
      <c r="C55" s="155" t="s">
        <v>75</v>
      </c>
      <c r="D55" s="257">
        <v>246.87740000000002</v>
      </c>
      <c r="E55" s="357"/>
      <c r="F55" s="257">
        <v>32.397047900000004</v>
      </c>
      <c r="G55" s="357"/>
      <c r="H55" s="155" t="s">
        <v>452</v>
      </c>
    </row>
    <row r="56" spans="1:8" ht="18" x14ac:dyDescent="0.3">
      <c r="A56" s="154">
        <v>54</v>
      </c>
      <c r="B56" s="265" t="s">
        <v>1</v>
      </c>
      <c r="C56" s="155" t="s">
        <v>27</v>
      </c>
      <c r="D56" s="257">
        <v>56.56858969999999</v>
      </c>
      <c r="E56" s="357"/>
      <c r="F56" s="257">
        <v>7.1931096999999999</v>
      </c>
      <c r="G56" s="357"/>
      <c r="H56" s="155" t="s">
        <v>0</v>
      </c>
    </row>
    <row r="57" spans="1:8" ht="18" x14ac:dyDescent="0.3">
      <c r="A57" s="154">
        <v>55</v>
      </c>
      <c r="B57" s="265" t="s">
        <v>6</v>
      </c>
      <c r="C57" s="155" t="s">
        <v>27</v>
      </c>
      <c r="D57" s="257">
        <v>51.429051099999995</v>
      </c>
      <c r="E57" s="357"/>
      <c r="F57" s="257">
        <v>7.1931096999999999</v>
      </c>
      <c r="G57" s="357"/>
      <c r="H57" s="155" t="s">
        <v>7</v>
      </c>
    </row>
    <row r="58" spans="1:8" ht="18" x14ac:dyDescent="0.3">
      <c r="A58" s="154">
        <v>56</v>
      </c>
      <c r="B58" s="265" t="s">
        <v>9</v>
      </c>
      <c r="C58" s="155" t="s">
        <v>75</v>
      </c>
      <c r="D58" s="257">
        <v>66.8588886</v>
      </c>
      <c r="E58" s="357"/>
      <c r="F58" s="257">
        <v>18.515805</v>
      </c>
      <c r="G58" s="357"/>
      <c r="H58" s="155" t="s">
        <v>452</v>
      </c>
    </row>
    <row r="59" spans="1:8" ht="18" x14ac:dyDescent="0.3">
      <c r="A59" s="154">
        <v>57</v>
      </c>
      <c r="B59" s="265" t="s">
        <v>334</v>
      </c>
      <c r="C59" s="155" t="s">
        <v>75</v>
      </c>
      <c r="D59" s="257">
        <v>66.8588886</v>
      </c>
      <c r="E59" s="357"/>
      <c r="F59" s="257">
        <v>18.515805</v>
      </c>
      <c r="G59" s="357"/>
      <c r="H59" s="155" t="s">
        <v>452</v>
      </c>
    </row>
    <row r="60" spans="1:8" ht="18" x14ac:dyDescent="0.3">
      <c r="A60" s="154">
        <v>58</v>
      </c>
      <c r="B60" s="265" t="s">
        <v>77</v>
      </c>
      <c r="C60" s="155" t="s">
        <v>75</v>
      </c>
      <c r="D60" s="257">
        <v>30.859675000000003</v>
      </c>
      <c r="E60" s="357"/>
      <c r="F60" s="257">
        <v>4.6233404</v>
      </c>
      <c r="G60" s="357"/>
      <c r="H60" s="155" t="s">
        <v>452</v>
      </c>
    </row>
    <row r="61" spans="1:8" ht="18" x14ac:dyDescent="0.3">
      <c r="A61" s="154">
        <v>59</v>
      </c>
      <c r="B61" s="265" t="s">
        <v>78</v>
      </c>
      <c r="C61" s="155" t="s">
        <v>75</v>
      </c>
      <c r="D61" s="257">
        <v>28.278683999999998</v>
      </c>
      <c r="E61" s="357"/>
      <c r="F61" s="257">
        <v>4.6233404</v>
      </c>
      <c r="G61" s="357"/>
      <c r="H61" s="155" t="s">
        <v>452</v>
      </c>
    </row>
    <row r="62" spans="1:8" ht="18" x14ac:dyDescent="0.3">
      <c r="A62" s="154">
        <v>60</v>
      </c>
      <c r="B62" s="265" t="s">
        <v>497</v>
      </c>
      <c r="C62" s="155" t="s">
        <v>1887</v>
      </c>
      <c r="D62" s="257">
        <v>0</v>
      </c>
      <c r="E62" s="357"/>
      <c r="F62" s="257">
        <v>23.139145400000004</v>
      </c>
      <c r="G62" s="357"/>
      <c r="H62" s="155" t="s">
        <v>452</v>
      </c>
    </row>
    <row r="63" spans="1:8" ht="18" x14ac:dyDescent="0.3">
      <c r="A63" s="154">
        <v>61</v>
      </c>
      <c r="B63" s="265" t="s">
        <v>67</v>
      </c>
      <c r="C63" s="155" t="s">
        <v>75</v>
      </c>
      <c r="D63" s="257">
        <v>0</v>
      </c>
      <c r="E63" s="357"/>
      <c r="F63" s="257">
        <v>7.1931096999999999</v>
      </c>
      <c r="G63" s="357"/>
      <c r="H63" s="155" t="s">
        <v>452</v>
      </c>
    </row>
    <row r="64" spans="1:8" ht="18" x14ac:dyDescent="0.3">
      <c r="A64" s="154">
        <v>62</v>
      </c>
      <c r="B64" s="268" t="s">
        <v>498</v>
      </c>
      <c r="C64" s="155" t="s">
        <v>75</v>
      </c>
      <c r="D64" s="257">
        <v>51.429051099999995</v>
      </c>
      <c r="E64" s="357"/>
      <c r="F64" s="257">
        <v>16.451012200000001</v>
      </c>
      <c r="G64" s="357"/>
      <c r="H64" s="155" t="s">
        <v>452</v>
      </c>
    </row>
    <row r="65" spans="1:8" ht="18" x14ac:dyDescent="0.3">
      <c r="A65" s="154">
        <v>63</v>
      </c>
      <c r="B65" s="268" t="s">
        <v>499</v>
      </c>
      <c r="C65" s="155" t="s">
        <v>75</v>
      </c>
      <c r="D65" s="257">
        <v>51.429051099999995</v>
      </c>
      <c r="E65" s="357"/>
      <c r="F65" s="257">
        <v>16.451012200000001</v>
      </c>
      <c r="G65" s="357"/>
      <c r="H65" s="155" t="s">
        <v>452</v>
      </c>
    </row>
    <row r="66" spans="1:8" ht="18" x14ac:dyDescent="0.3">
      <c r="A66" s="154">
        <v>64</v>
      </c>
      <c r="B66" s="268" t="s">
        <v>500</v>
      </c>
      <c r="C66" s="155" t="s">
        <v>75</v>
      </c>
      <c r="D66" s="257">
        <v>15.429837500000001</v>
      </c>
      <c r="E66" s="357"/>
      <c r="F66" s="257">
        <v>4.6233404</v>
      </c>
      <c r="G66" s="357"/>
      <c r="H66" s="155" t="s">
        <v>452</v>
      </c>
    </row>
    <row r="67" spans="1:8" ht="18" x14ac:dyDescent="0.3">
      <c r="A67" s="154">
        <v>65</v>
      </c>
      <c r="B67" s="268" t="s">
        <v>501</v>
      </c>
      <c r="C67" s="155" t="s">
        <v>75</v>
      </c>
      <c r="D67" s="257">
        <v>15.429837500000001</v>
      </c>
      <c r="E67" s="357"/>
      <c r="F67" s="257">
        <v>4.6233404</v>
      </c>
      <c r="G67" s="357"/>
      <c r="H67" s="155" t="s">
        <v>452</v>
      </c>
    </row>
    <row r="68" spans="1:8" ht="18" x14ac:dyDescent="0.3">
      <c r="A68" s="154">
        <v>66</v>
      </c>
      <c r="B68" s="268" t="s">
        <v>1149</v>
      </c>
      <c r="C68" s="155" t="s">
        <v>75</v>
      </c>
      <c r="D68" s="257">
        <v>10.279077200000001</v>
      </c>
      <c r="E68" s="357"/>
      <c r="F68" s="257">
        <v>4.6233404</v>
      </c>
      <c r="G68" s="357"/>
      <c r="H68" s="155" t="s">
        <v>452</v>
      </c>
    </row>
    <row r="69" spans="1:8" ht="18" x14ac:dyDescent="0.3">
      <c r="A69" s="154">
        <v>67</v>
      </c>
      <c r="B69" s="268" t="s">
        <v>503</v>
      </c>
      <c r="C69" s="155" t="s">
        <v>75</v>
      </c>
      <c r="D69" s="257">
        <v>10.279077200000001</v>
      </c>
      <c r="E69" s="357"/>
      <c r="F69" s="257">
        <v>4.6233404</v>
      </c>
      <c r="G69" s="357"/>
      <c r="H69" s="155" t="s">
        <v>452</v>
      </c>
    </row>
    <row r="70" spans="1:8" ht="18" x14ac:dyDescent="0.3">
      <c r="A70" s="154">
        <v>68</v>
      </c>
      <c r="B70" s="265" t="s">
        <v>504</v>
      </c>
      <c r="C70" s="155" t="s">
        <v>75</v>
      </c>
      <c r="D70" s="257">
        <v>288.02737390000004</v>
      </c>
      <c r="E70" s="357"/>
      <c r="F70" s="257">
        <v>7.1931096999999999</v>
      </c>
      <c r="G70" s="357"/>
      <c r="H70" s="155" t="s">
        <v>452</v>
      </c>
    </row>
    <row r="71" spans="1:8" ht="18" x14ac:dyDescent="0.3">
      <c r="A71" s="154">
        <v>69</v>
      </c>
      <c r="B71" s="265" t="s">
        <v>505</v>
      </c>
      <c r="C71" s="155" t="s">
        <v>75</v>
      </c>
      <c r="D71" s="257">
        <v>267.45799779999999</v>
      </c>
      <c r="E71" s="357"/>
      <c r="F71" s="257">
        <v>7.1931096999999999</v>
      </c>
      <c r="G71" s="357"/>
      <c r="H71" s="155" t="s">
        <v>452</v>
      </c>
    </row>
    <row r="72" spans="1:8" ht="18" x14ac:dyDescent="0.3">
      <c r="A72" s="154">
        <v>70</v>
      </c>
      <c r="B72" s="265" t="s">
        <v>79</v>
      </c>
      <c r="C72" s="155" t="s">
        <v>75</v>
      </c>
      <c r="D72" s="257">
        <v>231.4475625</v>
      </c>
      <c r="E72" s="357"/>
      <c r="F72" s="257">
        <v>18.515805</v>
      </c>
      <c r="G72" s="357"/>
      <c r="H72" s="155" t="s">
        <v>452</v>
      </c>
    </row>
    <row r="73" spans="1:8" ht="30" x14ac:dyDescent="0.3">
      <c r="A73" s="154">
        <v>71</v>
      </c>
      <c r="B73" s="265" t="s">
        <v>506</v>
      </c>
      <c r="C73" s="155" t="s">
        <v>75</v>
      </c>
      <c r="D73" s="257">
        <v>0</v>
      </c>
      <c r="E73" s="357"/>
      <c r="F73" s="257">
        <v>254.59792959999999</v>
      </c>
      <c r="G73" s="357"/>
      <c r="H73" s="155" t="s">
        <v>452</v>
      </c>
    </row>
    <row r="74" spans="1:8" ht="18" x14ac:dyDescent="0.3">
      <c r="A74" s="154">
        <v>72</v>
      </c>
      <c r="B74" s="267" t="s">
        <v>507</v>
      </c>
      <c r="C74" s="155" t="s">
        <v>75</v>
      </c>
      <c r="D74" s="257">
        <v>61.719350000000006</v>
      </c>
      <c r="E74" s="357"/>
      <c r="F74" s="257">
        <v>13.881242899999998</v>
      </c>
      <c r="G74" s="357"/>
      <c r="H74" s="155" t="s">
        <v>452</v>
      </c>
    </row>
    <row r="75" spans="1:8" ht="18" x14ac:dyDescent="0.3">
      <c r="A75" s="154">
        <v>73</v>
      </c>
      <c r="B75" s="267" t="s">
        <v>80</v>
      </c>
      <c r="C75" s="155" t="s">
        <v>75</v>
      </c>
      <c r="D75" s="257">
        <v>514.33539780000001</v>
      </c>
      <c r="E75" s="357"/>
      <c r="F75" s="257">
        <v>69.42865789999999</v>
      </c>
      <c r="G75" s="357"/>
      <c r="H75" s="155" t="s">
        <v>452</v>
      </c>
    </row>
    <row r="76" spans="1:8" ht="18" x14ac:dyDescent="0.3">
      <c r="A76" s="154">
        <v>74</v>
      </c>
      <c r="B76" s="267" t="s">
        <v>508</v>
      </c>
      <c r="C76" s="155" t="s">
        <v>75</v>
      </c>
      <c r="D76" s="257">
        <v>0</v>
      </c>
      <c r="E76" s="357"/>
      <c r="F76" s="257">
        <v>101.83692749999999</v>
      </c>
      <c r="G76" s="357"/>
      <c r="H76" s="155" t="s">
        <v>452</v>
      </c>
    </row>
    <row r="77" spans="1:8" ht="18" x14ac:dyDescent="0.3">
      <c r="A77" s="154">
        <v>75</v>
      </c>
      <c r="B77" s="267" t="s">
        <v>509</v>
      </c>
      <c r="C77" s="155" t="s">
        <v>75</v>
      </c>
      <c r="D77" s="257">
        <v>90.009255699999997</v>
      </c>
      <c r="E77" s="357"/>
      <c r="F77" s="257">
        <v>23.139145400000004</v>
      </c>
      <c r="G77" s="357"/>
      <c r="H77" s="155" t="s">
        <v>452</v>
      </c>
    </row>
    <row r="78" spans="1:8" ht="18" x14ac:dyDescent="0.3">
      <c r="A78" s="154">
        <v>76</v>
      </c>
      <c r="B78" s="267" t="s">
        <v>510</v>
      </c>
      <c r="C78" s="155" t="s">
        <v>75</v>
      </c>
      <c r="D78" s="257">
        <v>61.719350000000006</v>
      </c>
      <c r="E78" s="357"/>
      <c r="F78" s="257">
        <v>13.881242899999998</v>
      </c>
      <c r="G78" s="357"/>
      <c r="H78" s="155" t="s">
        <v>452</v>
      </c>
    </row>
    <row r="79" spans="1:8" ht="18" x14ac:dyDescent="0.3">
      <c r="A79" s="154">
        <v>77</v>
      </c>
      <c r="B79" s="267" t="s">
        <v>511</v>
      </c>
      <c r="C79" s="155" t="s">
        <v>75</v>
      </c>
      <c r="D79" s="257">
        <v>385.75715919999999</v>
      </c>
      <c r="E79" s="357"/>
      <c r="F79" s="257">
        <v>18.515805</v>
      </c>
      <c r="G79" s="357"/>
      <c r="H79" s="155" t="s">
        <v>452</v>
      </c>
    </row>
    <row r="80" spans="1:8" ht="18" x14ac:dyDescent="0.3">
      <c r="A80" s="154">
        <v>78</v>
      </c>
      <c r="B80" s="267" t="s">
        <v>84</v>
      </c>
      <c r="C80" s="155" t="s">
        <v>75</v>
      </c>
      <c r="D80" s="257">
        <v>15.429837500000001</v>
      </c>
      <c r="E80" s="357"/>
      <c r="F80" s="257">
        <v>4.6233404</v>
      </c>
      <c r="G80" s="357"/>
      <c r="H80" s="155" t="s">
        <v>452</v>
      </c>
    </row>
    <row r="81" spans="1:8" ht="18" x14ac:dyDescent="0.3">
      <c r="A81" s="154">
        <v>79</v>
      </c>
      <c r="B81" s="267" t="s">
        <v>1888</v>
      </c>
      <c r="C81" s="155" t="s">
        <v>27</v>
      </c>
      <c r="D81" s="257">
        <v>61.719350000000006</v>
      </c>
      <c r="E81" s="357"/>
      <c r="F81" s="257">
        <v>23.139145400000004</v>
      </c>
      <c r="G81" s="357"/>
      <c r="H81" s="155" t="s">
        <v>7</v>
      </c>
    </row>
    <row r="82" spans="1:8" ht="18" x14ac:dyDescent="0.3">
      <c r="A82" s="154">
        <v>80</v>
      </c>
      <c r="B82" s="267" t="s">
        <v>85</v>
      </c>
      <c r="C82" s="155" t="s">
        <v>75</v>
      </c>
      <c r="D82" s="257">
        <v>0</v>
      </c>
      <c r="E82" s="357"/>
      <c r="F82" s="257">
        <v>7.1931096999999999</v>
      </c>
      <c r="G82" s="357"/>
      <c r="H82" s="155" t="s">
        <v>452</v>
      </c>
    </row>
    <row r="83" spans="1:8" ht="18" x14ac:dyDescent="0.3">
      <c r="A83" s="154">
        <v>81</v>
      </c>
      <c r="B83" s="267" t="s">
        <v>513</v>
      </c>
      <c r="C83" s="155" t="s">
        <v>75</v>
      </c>
      <c r="D83" s="257">
        <v>0</v>
      </c>
      <c r="E83" s="357"/>
      <c r="F83" s="257">
        <v>138.8685375</v>
      </c>
      <c r="G83" s="357"/>
      <c r="H83" s="155" t="s">
        <v>452</v>
      </c>
    </row>
    <row r="84" spans="1:8" ht="18" x14ac:dyDescent="0.3">
      <c r="A84" s="154">
        <v>82</v>
      </c>
      <c r="B84" s="267" t="s">
        <v>514</v>
      </c>
      <c r="C84" s="155" t="s">
        <v>75</v>
      </c>
      <c r="D84" s="257">
        <v>0</v>
      </c>
      <c r="E84" s="357"/>
      <c r="F84" s="257">
        <v>101.83692749999999</v>
      </c>
      <c r="G84" s="357"/>
      <c r="H84" s="155" t="s">
        <v>452</v>
      </c>
    </row>
    <row r="85" spans="1:8" ht="18" x14ac:dyDescent="0.3">
      <c r="A85" s="154">
        <v>83</v>
      </c>
      <c r="B85" s="267" t="s">
        <v>515</v>
      </c>
      <c r="C85" s="155" t="s">
        <v>75</v>
      </c>
      <c r="D85" s="257">
        <v>66.8588886</v>
      </c>
      <c r="E85" s="357"/>
      <c r="F85" s="257">
        <v>11.827671799999999</v>
      </c>
      <c r="G85" s="357"/>
      <c r="H85" s="155" t="s">
        <v>452</v>
      </c>
    </row>
    <row r="86" spans="1:8" ht="18" x14ac:dyDescent="0.3">
      <c r="A86" s="154">
        <v>84</v>
      </c>
      <c r="B86" s="267" t="s">
        <v>516</v>
      </c>
      <c r="C86" s="155" t="s">
        <v>75</v>
      </c>
      <c r="D86" s="257">
        <v>66.8588886</v>
      </c>
      <c r="E86" s="357"/>
      <c r="F86" s="257">
        <v>11.827671799999999</v>
      </c>
      <c r="G86" s="357"/>
      <c r="H86" s="155" t="s">
        <v>452</v>
      </c>
    </row>
    <row r="87" spans="1:8" ht="18" x14ac:dyDescent="0.3">
      <c r="A87" s="154">
        <v>85</v>
      </c>
      <c r="B87" s="267" t="s">
        <v>517</v>
      </c>
      <c r="C87" s="155" t="s">
        <v>75</v>
      </c>
      <c r="D87" s="257">
        <v>66.8588886</v>
      </c>
      <c r="E87" s="357"/>
      <c r="F87" s="257">
        <v>11.827671799999999</v>
      </c>
      <c r="G87" s="357"/>
      <c r="H87" s="155" t="s">
        <v>452</v>
      </c>
    </row>
    <row r="88" spans="1:8" ht="18" x14ac:dyDescent="0.3">
      <c r="A88" s="154">
        <v>86</v>
      </c>
      <c r="B88" s="267" t="s">
        <v>518</v>
      </c>
      <c r="C88" s="155" t="s">
        <v>75</v>
      </c>
      <c r="D88" s="257">
        <v>30.859675000000003</v>
      </c>
      <c r="E88" s="357"/>
      <c r="F88" s="257">
        <v>11.827671799999999</v>
      </c>
      <c r="G88" s="357"/>
      <c r="H88" s="155" t="s">
        <v>452</v>
      </c>
    </row>
    <row r="89" spans="1:8" ht="18" x14ac:dyDescent="0.3">
      <c r="A89" s="154">
        <v>87</v>
      </c>
      <c r="B89" s="265" t="s">
        <v>87</v>
      </c>
      <c r="C89" s="155" t="s">
        <v>27</v>
      </c>
      <c r="D89" s="257">
        <v>308.59674999999999</v>
      </c>
      <c r="E89" s="357"/>
      <c r="F89" s="257">
        <v>69.42865789999999</v>
      </c>
      <c r="G89" s="357"/>
      <c r="H89" s="155" t="s">
        <v>452</v>
      </c>
    </row>
    <row r="90" spans="1:8" ht="18" x14ac:dyDescent="0.3">
      <c r="A90" s="154">
        <v>88</v>
      </c>
      <c r="B90" s="265" t="s">
        <v>88</v>
      </c>
      <c r="C90" s="155" t="s">
        <v>75</v>
      </c>
      <c r="D90" s="257">
        <v>30.859675000000003</v>
      </c>
      <c r="E90" s="357"/>
      <c r="F90" s="257">
        <v>9.2579025000000001</v>
      </c>
      <c r="G90" s="357"/>
      <c r="H90" s="155" t="s">
        <v>452</v>
      </c>
    </row>
    <row r="91" spans="1:8" ht="18" x14ac:dyDescent="0.3">
      <c r="A91" s="154">
        <v>89</v>
      </c>
      <c r="B91" s="265" t="s">
        <v>91</v>
      </c>
      <c r="C91" s="155" t="s">
        <v>75</v>
      </c>
      <c r="D91" s="257">
        <v>10.279077200000001</v>
      </c>
      <c r="E91" s="357"/>
      <c r="F91" s="257">
        <v>9.2579025000000001</v>
      </c>
      <c r="G91" s="357"/>
      <c r="H91" s="155" t="s">
        <v>452</v>
      </c>
    </row>
    <row r="92" spans="1:8" ht="18" x14ac:dyDescent="0.3">
      <c r="A92" s="154">
        <v>90</v>
      </c>
      <c r="B92" s="265" t="s">
        <v>519</v>
      </c>
      <c r="C92" s="155" t="s">
        <v>75</v>
      </c>
      <c r="D92" s="257">
        <v>0</v>
      </c>
      <c r="E92" s="357"/>
      <c r="F92" s="257">
        <v>18.515805</v>
      </c>
      <c r="G92" s="357"/>
      <c r="H92" s="155" t="s">
        <v>452</v>
      </c>
    </row>
    <row r="93" spans="1:8" ht="18" x14ac:dyDescent="0.3">
      <c r="A93" s="154">
        <v>91</v>
      </c>
      <c r="B93" s="265" t="s">
        <v>520</v>
      </c>
      <c r="C93" s="155" t="s">
        <v>75</v>
      </c>
      <c r="D93" s="257">
        <v>56.56858969999999</v>
      </c>
      <c r="E93" s="357"/>
      <c r="F93" s="257">
        <v>18.515805</v>
      </c>
      <c r="G93" s="357"/>
      <c r="H93" s="155" t="s">
        <v>452</v>
      </c>
    </row>
    <row r="94" spans="1:8" ht="18" x14ac:dyDescent="0.3">
      <c r="A94" s="154">
        <v>92</v>
      </c>
      <c r="B94" s="265" t="s">
        <v>521</v>
      </c>
      <c r="C94" s="155" t="s">
        <v>75</v>
      </c>
      <c r="D94" s="257">
        <v>77.149187499999996</v>
      </c>
      <c r="E94" s="357"/>
      <c r="F94" s="257">
        <v>18.515805</v>
      </c>
      <c r="G94" s="357"/>
      <c r="H94" s="155" t="s">
        <v>452</v>
      </c>
    </row>
    <row r="95" spans="1:8" ht="18" x14ac:dyDescent="0.3">
      <c r="A95" s="154">
        <v>93</v>
      </c>
      <c r="B95" s="265" t="s">
        <v>1509</v>
      </c>
      <c r="C95" s="155" t="s">
        <v>75</v>
      </c>
      <c r="D95" s="257">
        <v>41.138752199999999</v>
      </c>
      <c r="E95" s="357"/>
      <c r="F95" s="257">
        <v>18.515805</v>
      </c>
      <c r="G95" s="357"/>
      <c r="H95" s="155" t="s">
        <v>452</v>
      </c>
    </row>
    <row r="96" spans="1:8" ht="18" x14ac:dyDescent="0.3">
      <c r="A96" s="154">
        <v>94</v>
      </c>
      <c r="B96" s="265" t="s">
        <v>522</v>
      </c>
      <c r="C96" s="155" t="s">
        <v>75</v>
      </c>
      <c r="D96" s="257">
        <v>0</v>
      </c>
      <c r="E96" s="357"/>
      <c r="F96" s="257">
        <v>23.139145400000004</v>
      </c>
      <c r="G96" s="357"/>
      <c r="H96" s="155" t="s">
        <v>452</v>
      </c>
    </row>
    <row r="97" spans="1:8" ht="18" x14ac:dyDescent="0.3">
      <c r="A97" s="154">
        <v>95</v>
      </c>
      <c r="B97" s="265" t="s">
        <v>92</v>
      </c>
      <c r="C97" s="155" t="s">
        <v>75</v>
      </c>
      <c r="D97" s="257">
        <v>77.149187499999996</v>
      </c>
      <c r="E97" s="357"/>
      <c r="F97" s="257">
        <v>7.1931096999999999</v>
      </c>
      <c r="G97" s="357"/>
      <c r="H97" s="155" t="s">
        <v>452</v>
      </c>
    </row>
    <row r="98" spans="1:8" ht="18" x14ac:dyDescent="0.3">
      <c r="A98" s="154">
        <v>96</v>
      </c>
      <c r="B98" s="267" t="s">
        <v>93</v>
      </c>
      <c r="C98" s="155" t="s">
        <v>75</v>
      </c>
      <c r="D98" s="257">
        <v>257.1676989</v>
      </c>
      <c r="E98" s="357"/>
      <c r="F98" s="257">
        <v>23.139145400000004</v>
      </c>
      <c r="G98" s="357"/>
      <c r="H98" s="155" t="s">
        <v>452</v>
      </c>
    </row>
    <row r="99" spans="1:8" ht="18" x14ac:dyDescent="0.3">
      <c r="A99" s="154">
        <v>97</v>
      </c>
      <c r="B99" s="267" t="s">
        <v>94</v>
      </c>
      <c r="C99" s="155" t="s">
        <v>75</v>
      </c>
      <c r="D99" s="257">
        <v>0</v>
      </c>
      <c r="E99" s="357"/>
      <c r="F99" s="257">
        <v>13.881242899999998</v>
      </c>
      <c r="G99" s="357"/>
      <c r="H99" s="155" t="s">
        <v>452</v>
      </c>
    </row>
    <row r="100" spans="1:8" ht="18" x14ac:dyDescent="0.3">
      <c r="A100" s="154">
        <v>98</v>
      </c>
      <c r="B100" s="267" t="s">
        <v>523</v>
      </c>
      <c r="C100" s="155" t="s">
        <v>75</v>
      </c>
      <c r="D100" s="257">
        <v>0</v>
      </c>
      <c r="E100" s="357"/>
      <c r="F100" s="257">
        <v>9.2579025000000001</v>
      </c>
      <c r="G100" s="357"/>
      <c r="H100" s="155" t="s">
        <v>452</v>
      </c>
    </row>
    <row r="101" spans="1:8" ht="18" x14ac:dyDescent="0.3">
      <c r="A101" s="154">
        <v>99</v>
      </c>
      <c r="B101" s="267" t="s">
        <v>524</v>
      </c>
      <c r="C101" s="155" t="s">
        <v>75</v>
      </c>
      <c r="D101" s="257">
        <v>25.708914700000001</v>
      </c>
      <c r="E101" s="357"/>
      <c r="F101" s="257">
        <v>9.2579025000000001</v>
      </c>
      <c r="G101" s="357"/>
      <c r="H101" s="155" t="s">
        <v>452</v>
      </c>
    </row>
    <row r="102" spans="1:8" ht="18" x14ac:dyDescent="0.3">
      <c r="A102" s="154">
        <v>100</v>
      </c>
      <c r="B102" s="267" t="s">
        <v>1510</v>
      </c>
      <c r="C102" s="155" t="s">
        <v>75</v>
      </c>
      <c r="D102" s="257">
        <v>180.01851139999999</v>
      </c>
      <c r="E102" s="357"/>
      <c r="F102" s="257">
        <v>55.547415000000001</v>
      </c>
      <c r="G102" s="357"/>
      <c r="H102" s="155" t="s">
        <v>452</v>
      </c>
    </row>
    <row r="103" spans="1:8" ht="18" x14ac:dyDescent="0.3">
      <c r="A103" s="154">
        <v>101</v>
      </c>
      <c r="B103" s="267" t="s">
        <v>1511</v>
      </c>
      <c r="C103" s="155" t="s">
        <v>75</v>
      </c>
      <c r="D103" s="257">
        <v>0</v>
      </c>
      <c r="E103" s="357"/>
      <c r="F103" s="257">
        <v>55.547415000000001</v>
      </c>
      <c r="G103" s="357"/>
      <c r="H103" s="155" t="s">
        <v>452</v>
      </c>
    </row>
    <row r="104" spans="1:8" ht="18" x14ac:dyDescent="0.3">
      <c r="A104" s="154">
        <v>102</v>
      </c>
      <c r="B104" s="267" t="s">
        <v>1512</v>
      </c>
      <c r="C104" s="155" t="s">
        <v>75</v>
      </c>
      <c r="D104" s="257">
        <v>180.01851139999999</v>
      </c>
      <c r="E104" s="357"/>
      <c r="F104" s="257">
        <v>55.547415000000001</v>
      </c>
      <c r="G104" s="357"/>
      <c r="H104" s="155" t="s">
        <v>452</v>
      </c>
    </row>
    <row r="105" spans="1:8" ht="18" x14ac:dyDescent="0.3">
      <c r="A105" s="154">
        <v>103</v>
      </c>
      <c r="B105" s="265" t="s">
        <v>1513</v>
      </c>
      <c r="C105" s="156" t="s">
        <v>75</v>
      </c>
      <c r="D105" s="257">
        <v>30.859675000000003</v>
      </c>
      <c r="E105" s="357"/>
      <c r="F105" s="257">
        <v>4.6233404</v>
      </c>
      <c r="G105" s="357"/>
      <c r="H105" s="156" t="s">
        <v>452</v>
      </c>
    </row>
    <row r="106" spans="1:8" ht="18" x14ac:dyDescent="0.3">
      <c r="A106" s="154">
        <v>104</v>
      </c>
      <c r="B106" s="265" t="s">
        <v>1514</v>
      </c>
      <c r="C106" s="156" t="s">
        <v>75</v>
      </c>
      <c r="D106" s="257">
        <v>25.708914700000001</v>
      </c>
      <c r="E106" s="357"/>
      <c r="F106" s="257">
        <v>4.6233404</v>
      </c>
      <c r="G106" s="357"/>
      <c r="H106" s="156" t="s">
        <v>452</v>
      </c>
    </row>
    <row r="107" spans="1:8" ht="18" x14ac:dyDescent="0.3">
      <c r="A107" s="154">
        <v>105</v>
      </c>
      <c r="B107" s="267" t="s">
        <v>95</v>
      </c>
      <c r="C107" s="156" t="s">
        <v>75</v>
      </c>
      <c r="D107" s="257">
        <v>0</v>
      </c>
      <c r="E107" s="357"/>
      <c r="F107" s="257">
        <v>46.289512500000001</v>
      </c>
      <c r="G107" s="357"/>
      <c r="H107" s="156" t="s">
        <v>452</v>
      </c>
    </row>
    <row r="108" spans="1:8" ht="18" x14ac:dyDescent="0.3">
      <c r="A108" s="154">
        <v>106</v>
      </c>
      <c r="B108" s="267" t="s">
        <v>253</v>
      </c>
      <c r="C108" s="155" t="s">
        <v>75</v>
      </c>
      <c r="D108" s="257">
        <v>385.75715919999999</v>
      </c>
      <c r="E108" s="357"/>
      <c r="F108" s="257">
        <v>37.031610000000001</v>
      </c>
      <c r="G108" s="357"/>
      <c r="H108" s="156" t="s">
        <v>452</v>
      </c>
    </row>
    <row r="109" spans="1:8" ht="18" x14ac:dyDescent="0.3">
      <c r="A109" s="154">
        <v>107</v>
      </c>
      <c r="B109" s="267" t="s">
        <v>525</v>
      </c>
      <c r="C109" s="155" t="s">
        <v>75</v>
      </c>
      <c r="D109" s="257">
        <v>25.708914700000001</v>
      </c>
      <c r="E109" s="357"/>
      <c r="F109" s="257">
        <v>9.2579025000000001</v>
      </c>
      <c r="G109" s="357"/>
      <c r="H109" s="156" t="s">
        <v>452</v>
      </c>
    </row>
    <row r="110" spans="1:8" ht="18" x14ac:dyDescent="0.3">
      <c r="A110" s="154">
        <v>108</v>
      </c>
      <c r="B110" s="267" t="s">
        <v>526</v>
      </c>
      <c r="C110" s="155" t="s">
        <v>75</v>
      </c>
      <c r="D110" s="257">
        <v>0</v>
      </c>
      <c r="E110" s="357"/>
      <c r="F110" s="257">
        <v>4.6233404</v>
      </c>
      <c r="G110" s="357"/>
      <c r="H110" s="156" t="s">
        <v>452</v>
      </c>
    </row>
    <row r="111" spans="1:8" ht="18" x14ac:dyDescent="0.3">
      <c r="A111" s="154">
        <v>109</v>
      </c>
      <c r="B111" s="267" t="s">
        <v>1889</v>
      </c>
      <c r="C111" s="155" t="s">
        <v>75</v>
      </c>
      <c r="D111" s="257">
        <v>5.1395386000000007</v>
      </c>
      <c r="E111" s="357"/>
      <c r="F111" s="257">
        <v>2.5697693000000004</v>
      </c>
      <c r="G111" s="357"/>
      <c r="H111" s="156" t="s">
        <v>452</v>
      </c>
    </row>
    <row r="112" spans="1:8" ht="18" x14ac:dyDescent="0.3">
      <c r="A112" s="154">
        <v>110</v>
      </c>
      <c r="B112" s="267" t="s">
        <v>1516</v>
      </c>
      <c r="C112" s="155" t="s">
        <v>27</v>
      </c>
      <c r="D112" s="257">
        <v>61.719350000000006</v>
      </c>
      <c r="E112" s="357"/>
      <c r="F112" s="257">
        <v>18.515805</v>
      </c>
      <c r="G112" s="357"/>
      <c r="H112" s="156" t="s">
        <v>452</v>
      </c>
    </row>
    <row r="113" spans="1:8" ht="18" x14ac:dyDescent="0.3">
      <c r="A113" s="154">
        <v>111</v>
      </c>
      <c r="B113" s="267" t="s">
        <v>527</v>
      </c>
      <c r="C113" s="155" t="s">
        <v>75</v>
      </c>
      <c r="D113" s="257">
        <v>41.138752199999999</v>
      </c>
      <c r="E113" s="357"/>
      <c r="F113" s="257">
        <v>9.2579025000000001</v>
      </c>
      <c r="G113" s="357"/>
      <c r="H113" s="156" t="s">
        <v>452</v>
      </c>
    </row>
    <row r="114" spans="1:8" ht="18" x14ac:dyDescent="0.3">
      <c r="A114" s="154">
        <v>112</v>
      </c>
      <c r="B114" s="267" t="s">
        <v>96</v>
      </c>
      <c r="C114" s="155" t="s">
        <v>75</v>
      </c>
      <c r="D114" s="257">
        <v>236.58710110000001</v>
      </c>
      <c r="E114" s="357"/>
      <c r="F114" s="257">
        <v>23.139145400000004</v>
      </c>
      <c r="G114" s="357"/>
      <c r="H114" s="155" t="s">
        <v>452</v>
      </c>
    </row>
    <row r="115" spans="1:8" ht="18" x14ac:dyDescent="0.3">
      <c r="A115" s="154">
        <v>113</v>
      </c>
      <c r="B115" s="267" t="s">
        <v>97</v>
      </c>
      <c r="C115" s="155" t="s">
        <v>75</v>
      </c>
      <c r="D115" s="257">
        <v>10.279077200000001</v>
      </c>
      <c r="E115" s="357"/>
      <c r="F115" s="257">
        <v>9.2579025000000001</v>
      </c>
      <c r="G115" s="357"/>
      <c r="H115" s="155" t="s">
        <v>452</v>
      </c>
    </row>
    <row r="116" spans="1:8" ht="18" x14ac:dyDescent="0.3">
      <c r="A116" s="154">
        <v>114</v>
      </c>
      <c r="B116" s="267" t="s">
        <v>528</v>
      </c>
      <c r="C116" s="155" t="s">
        <v>75</v>
      </c>
      <c r="D116" s="257">
        <v>0</v>
      </c>
      <c r="E116" s="357"/>
      <c r="F116" s="257">
        <v>11.827671799999999</v>
      </c>
      <c r="G116" s="357"/>
      <c r="H116" s="155" t="s">
        <v>452</v>
      </c>
    </row>
    <row r="117" spans="1:8" ht="18" x14ac:dyDescent="0.3">
      <c r="A117" s="154">
        <v>115</v>
      </c>
      <c r="B117" s="267" t="s">
        <v>529</v>
      </c>
      <c r="C117" s="155" t="s">
        <v>75</v>
      </c>
      <c r="D117" s="257">
        <v>0</v>
      </c>
      <c r="E117" s="357"/>
      <c r="F117" s="257">
        <v>21.085574299999998</v>
      </c>
      <c r="G117" s="357"/>
      <c r="H117" s="155" t="s">
        <v>452</v>
      </c>
    </row>
    <row r="118" spans="1:8" ht="18" x14ac:dyDescent="0.3">
      <c r="A118" s="154">
        <v>116</v>
      </c>
      <c r="B118" s="267" t="s">
        <v>530</v>
      </c>
      <c r="C118" s="155" t="s">
        <v>75</v>
      </c>
      <c r="D118" s="257">
        <v>0</v>
      </c>
      <c r="E118" s="357"/>
      <c r="F118" s="257">
        <v>37.031610000000001</v>
      </c>
      <c r="G118" s="357"/>
      <c r="H118" s="155" t="s">
        <v>452</v>
      </c>
    </row>
    <row r="119" spans="1:8" ht="18" x14ac:dyDescent="0.3">
      <c r="A119" s="154">
        <v>117</v>
      </c>
      <c r="B119" s="267" t="s">
        <v>99</v>
      </c>
      <c r="C119" s="155" t="s">
        <v>75</v>
      </c>
      <c r="D119" s="257">
        <v>180.01851139999999</v>
      </c>
      <c r="E119" s="357"/>
      <c r="F119" s="257">
        <v>23.139145400000004</v>
      </c>
      <c r="G119" s="357"/>
      <c r="H119" s="155" t="s">
        <v>452</v>
      </c>
    </row>
    <row r="120" spans="1:8" ht="18" x14ac:dyDescent="0.3">
      <c r="A120" s="154">
        <v>118</v>
      </c>
      <c r="B120" s="267" t="s">
        <v>100</v>
      </c>
      <c r="C120" s="155" t="s">
        <v>75</v>
      </c>
      <c r="D120" s="257">
        <v>51.429051099999995</v>
      </c>
      <c r="E120" s="357"/>
      <c r="F120" s="257">
        <v>23.139145400000004</v>
      </c>
      <c r="G120" s="357"/>
      <c r="H120" s="155" t="s">
        <v>452</v>
      </c>
    </row>
    <row r="121" spans="1:8" ht="18" x14ac:dyDescent="0.3">
      <c r="A121" s="154">
        <v>119</v>
      </c>
      <c r="B121" s="267" t="s">
        <v>89</v>
      </c>
      <c r="C121" s="155" t="s">
        <v>75</v>
      </c>
      <c r="D121" s="257">
        <v>360.03702279999999</v>
      </c>
      <c r="E121" s="357"/>
      <c r="F121" s="257">
        <v>37.031610000000001</v>
      </c>
      <c r="G121" s="357"/>
      <c r="H121" s="155" t="s">
        <v>452</v>
      </c>
    </row>
    <row r="122" spans="1:8" ht="18" x14ac:dyDescent="0.3">
      <c r="A122" s="154">
        <v>120</v>
      </c>
      <c r="B122" s="265" t="s">
        <v>1517</v>
      </c>
      <c r="C122" s="155" t="s">
        <v>75</v>
      </c>
      <c r="D122" s="257">
        <v>1131.5513412</v>
      </c>
      <c r="E122" s="357"/>
      <c r="F122" s="257">
        <v>115.71817039999999</v>
      </c>
      <c r="G122" s="357"/>
      <c r="H122" s="155" t="s">
        <v>452</v>
      </c>
    </row>
    <row r="123" spans="1:8" ht="18" x14ac:dyDescent="0.3">
      <c r="A123" s="154">
        <v>121</v>
      </c>
      <c r="B123" s="265" t="s">
        <v>255</v>
      </c>
      <c r="C123" s="155" t="s">
        <v>75</v>
      </c>
      <c r="D123" s="257">
        <v>61.719350000000006</v>
      </c>
      <c r="E123" s="357"/>
      <c r="F123" s="257">
        <v>18.515805</v>
      </c>
      <c r="G123" s="357"/>
      <c r="H123" s="155" t="s">
        <v>452</v>
      </c>
    </row>
    <row r="124" spans="1:8" ht="18" x14ac:dyDescent="0.3">
      <c r="A124" s="154">
        <v>122</v>
      </c>
      <c r="B124" s="265" t="s">
        <v>1518</v>
      </c>
      <c r="C124" s="155" t="s">
        <v>75</v>
      </c>
      <c r="D124" s="257">
        <v>231.4475625</v>
      </c>
      <c r="E124" s="357"/>
      <c r="F124" s="257">
        <v>55.547415000000001</v>
      </c>
      <c r="G124" s="357"/>
      <c r="H124" s="155" t="s">
        <v>452</v>
      </c>
    </row>
    <row r="125" spans="1:8" ht="18" x14ac:dyDescent="0.3">
      <c r="A125" s="154">
        <v>123</v>
      </c>
      <c r="B125" s="265" t="s">
        <v>257</v>
      </c>
      <c r="C125" s="155" t="s">
        <v>75</v>
      </c>
      <c r="D125" s="257">
        <v>231.4475625</v>
      </c>
      <c r="E125" s="357"/>
      <c r="F125" s="257">
        <v>23.139145400000004</v>
      </c>
      <c r="G125" s="357"/>
      <c r="H125" s="155" t="s">
        <v>452</v>
      </c>
    </row>
    <row r="126" spans="1:8" ht="18" x14ac:dyDescent="0.3">
      <c r="A126" s="154">
        <v>124</v>
      </c>
      <c r="B126" s="265" t="s">
        <v>258</v>
      </c>
      <c r="C126" s="155" t="s">
        <v>75</v>
      </c>
      <c r="D126" s="257">
        <v>30.859675000000003</v>
      </c>
      <c r="E126" s="357"/>
      <c r="F126" s="257">
        <v>23.139145400000004</v>
      </c>
      <c r="G126" s="357"/>
      <c r="H126" s="155" t="s">
        <v>452</v>
      </c>
    </row>
    <row r="127" spans="1:8" ht="18" x14ac:dyDescent="0.3">
      <c r="A127" s="154">
        <v>125</v>
      </c>
      <c r="B127" s="267" t="s">
        <v>101</v>
      </c>
      <c r="C127" s="155" t="s">
        <v>75</v>
      </c>
      <c r="D127" s="257">
        <v>77.149187499999996</v>
      </c>
      <c r="E127" s="357"/>
      <c r="F127" s="257">
        <v>23.139145400000004</v>
      </c>
      <c r="G127" s="357"/>
      <c r="H127" s="155" t="s">
        <v>452</v>
      </c>
    </row>
    <row r="128" spans="1:8" ht="18" x14ac:dyDescent="0.3">
      <c r="A128" s="154">
        <v>126</v>
      </c>
      <c r="B128" s="267" t="s">
        <v>102</v>
      </c>
      <c r="C128" s="155" t="s">
        <v>75</v>
      </c>
      <c r="D128" s="257">
        <v>0</v>
      </c>
      <c r="E128" s="357"/>
      <c r="F128" s="257">
        <v>41.654950399999997</v>
      </c>
      <c r="G128" s="357"/>
      <c r="H128" s="155" t="s">
        <v>452</v>
      </c>
    </row>
    <row r="129" spans="1:8" ht="18" x14ac:dyDescent="0.3">
      <c r="A129" s="154">
        <v>127</v>
      </c>
      <c r="B129" s="267" t="s">
        <v>104</v>
      </c>
      <c r="C129" s="155" t="s">
        <v>75</v>
      </c>
      <c r="D129" s="257">
        <v>231.4475625</v>
      </c>
      <c r="E129" s="357"/>
      <c r="F129" s="257">
        <v>23.139145400000004</v>
      </c>
      <c r="G129" s="357"/>
      <c r="H129" s="155" t="s">
        <v>452</v>
      </c>
    </row>
    <row r="130" spans="1:8" ht="18" x14ac:dyDescent="0.3">
      <c r="A130" s="154">
        <v>128</v>
      </c>
      <c r="B130" s="265" t="s">
        <v>105</v>
      </c>
      <c r="C130" s="155" t="s">
        <v>75</v>
      </c>
      <c r="D130" s="257">
        <v>128.57823859999999</v>
      </c>
      <c r="E130" s="357"/>
      <c r="F130" s="257">
        <v>46.289512500000001</v>
      </c>
      <c r="G130" s="357"/>
      <c r="H130" s="155" t="s">
        <v>452</v>
      </c>
    </row>
    <row r="131" spans="1:8" ht="18" x14ac:dyDescent="0.3">
      <c r="A131" s="154">
        <v>129</v>
      </c>
      <c r="B131" s="265" t="s">
        <v>420</v>
      </c>
      <c r="C131" s="155" t="s">
        <v>75</v>
      </c>
      <c r="D131" s="257">
        <v>17.999606799999999</v>
      </c>
      <c r="E131" s="357"/>
      <c r="F131" s="257">
        <v>7.1931096999999999</v>
      </c>
      <c r="G131" s="357"/>
      <c r="H131" s="155" t="s">
        <v>452</v>
      </c>
    </row>
    <row r="132" spans="1:8" ht="18" x14ac:dyDescent="0.3">
      <c r="A132" s="154">
        <v>130</v>
      </c>
      <c r="B132" s="265" t="s">
        <v>54</v>
      </c>
      <c r="C132" s="155" t="s">
        <v>75</v>
      </c>
      <c r="D132" s="257">
        <v>205.7274261</v>
      </c>
      <c r="E132" s="357"/>
      <c r="F132" s="257">
        <v>32.397047900000004</v>
      </c>
      <c r="G132" s="357"/>
      <c r="H132" s="155" t="s">
        <v>452</v>
      </c>
    </row>
    <row r="133" spans="1:8" ht="18" x14ac:dyDescent="0.3">
      <c r="A133" s="154">
        <v>131</v>
      </c>
      <c r="B133" s="265" t="s">
        <v>531</v>
      </c>
      <c r="C133" s="155" t="s">
        <v>75</v>
      </c>
      <c r="D133" s="257">
        <v>41.138752199999999</v>
      </c>
      <c r="E133" s="357"/>
      <c r="F133" s="257">
        <v>23.139145400000004</v>
      </c>
      <c r="G133" s="357"/>
      <c r="H133" s="155" t="s">
        <v>452</v>
      </c>
    </row>
    <row r="134" spans="1:8" ht="18" x14ac:dyDescent="0.3">
      <c r="A134" s="154">
        <v>132</v>
      </c>
      <c r="B134" s="265" t="s">
        <v>532</v>
      </c>
      <c r="C134" s="155" t="s">
        <v>75</v>
      </c>
      <c r="D134" s="257">
        <v>0</v>
      </c>
      <c r="E134" s="357"/>
      <c r="F134" s="257">
        <v>18.515805</v>
      </c>
      <c r="G134" s="357"/>
      <c r="H134" s="155" t="s">
        <v>452</v>
      </c>
    </row>
    <row r="135" spans="1:8" ht="18" x14ac:dyDescent="0.3">
      <c r="A135" s="154">
        <v>133</v>
      </c>
      <c r="B135" s="265" t="s">
        <v>533</v>
      </c>
      <c r="C135" s="155" t="s">
        <v>75</v>
      </c>
      <c r="D135" s="257">
        <v>0</v>
      </c>
      <c r="E135" s="357"/>
      <c r="F135" s="257">
        <v>37.031610000000001</v>
      </c>
      <c r="G135" s="357"/>
      <c r="H135" s="155" t="s">
        <v>452</v>
      </c>
    </row>
    <row r="136" spans="1:8" ht="18" x14ac:dyDescent="0.3">
      <c r="A136" s="154">
        <v>134</v>
      </c>
      <c r="B136" s="265" t="s">
        <v>534</v>
      </c>
      <c r="C136" s="155" t="s">
        <v>75</v>
      </c>
      <c r="D136" s="257">
        <v>0</v>
      </c>
      <c r="E136" s="357"/>
      <c r="F136" s="257">
        <v>74.063220000000001</v>
      </c>
      <c r="G136" s="357"/>
      <c r="H136" s="155" t="s">
        <v>452</v>
      </c>
    </row>
    <row r="137" spans="1:8" ht="18" x14ac:dyDescent="0.3">
      <c r="A137" s="154">
        <v>135</v>
      </c>
      <c r="B137" s="265" t="s">
        <v>535</v>
      </c>
      <c r="C137" s="155" t="s">
        <v>75</v>
      </c>
      <c r="D137" s="257">
        <v>0</v>
      </c>
      <c r="E137" s="357"/>
      <c r="F137" s="257">
        <v>9.2579025000000001</v>
      </c>
      <c r="G137" s="357"/>
      <c r="H137" s="155" t="s">
        <v>452</v>
      </c>
    </row>
    <row r="138" spans="1:8" ht="18" x14ac:dyDescent="0.3">
      <c r="A138" s="154">
        <v>136</v>
      </c>
      <c r="B138" s="265" t="s">
        <v>107</v>
      </c>
      <c r="C138" s="155" t="s">
        <v>75</v>
      </c>
      <c r="D138" s="257">
        <v>77.149187499999996</v>
      </c>
      <c r="E138" s="357"/>
      <c r="F138" s="257">
        <v>9.2579025000000001</v>
      </c>
      <c r="G138" s="357"/>
      <c r="H138" s="155" t="s">
        <v>452</v>
      </c>
    </row>
    <row r="139" spans="1:8" ht="18" x14ac:dyDescent="0.3">
      <c r="A139" s="154">
        <v>137</v>
      </c>
      <c r="B139" s="265" t="s">
        <v>536</v>
      </c>
      <c r="C139" s="155" t="s">
        <v>75</v>
      </c>
      <c r="D139" s="257">
        <v>10.279077200000001</v>
      </c>
      <c r="E139" s="357"/>
      <c r="F139" s="257">
        <v>2.5697693000000004</v>
      </c>
      <c r="G139" s="357"/>
      <c r="H139" s="155" t="s">
        <v>452</v>
      </c>
    </row>
    <row r="140" spans="1:8" ht="18" x14ac:dyDescent="0.3">
      <c r="A140" s="154">
        <v>138</v>
      </c>
      <c r="B140" s="265" t="s">
        <v>537</v>
      </c>
      <c r="C140" s="155" t="s">
        <v>75</v>
      </c>
      <c r="D140" s="257">
        <v>102.85810219999999</v>
      </c>
      <c r="E140" s="357"/>
      <c r="F140" s="257">
        <v>9.2579025000000001</v>
      </c>
      <c r="G140" s="357"/>
      <c r="H140" s="155" t="s">
        <v>452</v>
      </c>
    </row>
    <row r="141" spans="1:8" ht="18" x14ac:dyDescent="0.3">
      <c r="A141" s="154">
        <v>139</v>
      </c>
      <c r="B141" s="265" t="s">
        <v>538</v>
      </c>
      <c r="C141" s="155" t="s">
        <v>75</v>
      </c>
      <c r="D141" s="257">
        <v>56.56858969999999</v>
      </c>
      <c r="E141" s="357"/>
      <c r="F141" s="257">
        <v>4.6233404</v>
      </c>
      <c r="G141" s="357"/>
      <c r="H141" s="155" t="s">
        <v>452</v>
      </c>
    </row>
    <row r="142" spans="1:8" ht="18" x14ac:dyDescent="0.3">
      <c r="A142" s="154">
        <v>140</v>
      </c>
      <c r="B142" s="265" t="s">
        <v>53</v>
      </c>
      <c r="C142" s="155" t="s">
        <v>75</v>
      </c>
      <c r="D142" s="257">
        <v>35.999213599999997</v>
      </c>
      <c r="E142" s="357"/>
      <c r="F142" s="257">
        <v>18.515805</v>
      </c>
      <c r="G142" s="357"/>
      <c r="H142" s="155" t="s">
        <v>452</v>
      </c>
    </row>
    <row r="143" spans="1:8" ht="18" x14ac:dyDescent="0.3">
      <c r="A143" s="154">
        <v>141</v>
      </c>
      <c r="B143" s="265" t="s">
        <v>539</v>
      </c>
      <c r="C143" s="155" t="s">
        <v>75</v>
      </c>
      <c r="D143" s="257">
        <v>66.8588886</v>
      </c>
      <c r="E143" s="357"/>
      <c r="F143" s="257">
        <v>18.515805</v>
      </c>
      <c r="G143" s="357"/>
      <c r="H143" s="155" t="s">
        <v>452</v>
      </c>
    </row>
    <row r="144" spans="1:8" ht="18" x14ac:dyDescent="0.3">
      <c r="A144" s="154">
        <v>142</v>
      </c>
      <c r="B144" s="265" t="s">
        <v>540</v>
      </c>
      <c r="C144" s="155" t="s">
        <v>75</v>
      </c>
      <c r="D144" s="257">
        <v>82.288726099999991</v>
      </c>
      <c r="E144" s="357"/>
      <c r="F144" s="257">
        <v>18.515805</v>
      </c>
      <c r="G144" s="357"/>
      <c r="H144" s="155" t="s">
        <v>452</v>
      </c>
    </row>
    <row r="145" spans="1:8" ht="18" x14ac:dyDescent="0.3">
      <c r="A145" s="154">
        <v>143</v>
      </c>
      <c r="B145" s="265" t="s">
        <v>541</v>
      </c>
      <c r="C145" s="155" t="s">
        <v>75</v>
      </c>
      <c r="D145" s="257">
        <v>185.15805</v>
      </c>
      <c r="E145" s="357"/>
      <c r="F145" s="257">
        <v>18.515805</v>
      </c>
      <c r="G145" s="357"/>
      <c r="H145" s="155" t="s">
        <v>452</v>
      </c>
    </row>
    <row r="146" spans="1:8" ht="18" x14ac:dyDescent="0.3">
      <c r="A146" s="154">
        <v>144</v>
      </c>
      <c r="B146" s="265" t="s">
        <v>263</v>
      </c>
      <c r="C146" s="155" t="s">
        <v>75</v>
      </c>
      <c r="D146" s="257">
        <v>61.719350000000006</v>
      </c>
      <c r="E146" s="357"/>
      <c r="F146" s="257">
        <v>41.654950399999997</v>
      </c>
      <c r="G146" s="357"/>
      <c r="H146" s="155" t="s">
        <v>452</v>
      </c>
    </row>
    <row r="147" spans="1:8" ht="18" x14ac:dyDescent="0.3">
      <c r="A147" s="154">
        <v>145</v>
      </c>
      <c r="B147" s="267" t="s">
        <v>109</v>
      </c>
      <c r="C147" s="155" t="s">
        <v>75</v>
      </c>
      <c r="D147" s="257">
        <v>61.719350000000006</v>
      </c>
      <c r="E147" s="357"/>
      <c r="F147" s="257">
        <v>9.2579025000000001</v>
      </c>
      <c r="G147" s="357"/>
      <c r="H147" s="155" t="s">
        <v>452</v>
      </c>
    </row>
    <row r="148" spans="1:8" ht="18" x14ac:dyDescent="0.3">
      <c r="A148" s="154">
        <v>146</v>
      </c>
      <c r="B148" s="267" t="s">
        <v>542</v>
      </c>
      <c r="C148" s="155" t="s">
        <v>75</v>
      </c>
      <c r="D148" s="257">
        <v>308.59674999999999</v>
      </c>
      <c r="E148" s="357"/>
      <c r="F148" s="257">
        <v>18.515805</v>
      </c>
      <c r="G148" s="357"/>
      <c r="H148" s="155" t="s">
        <v>452</v>
      </c>
    </row>
    <row r="149" spans="1:8" ht="18" x14ac:dyDescent="0.3">
      <c r="A149" s="154">
        <v>147</v>
      </c>
      <c r="B149" s="265" t="s">
        <v>110</v>
      </c>
      <c r="C149" s="155" t="s">
        <v>75</v>
      </c>
      <c r="D149" s="257">
        <v>694.35390919999998</v>
      </c>
      <c r="E149" s="357"/>
      <c r="F149" s="257">
        <v>69.42865789999999</v>
      </c>
      <c r="G149" s="357"/>
      <c r="H149" s="155" t="s">
        <v>452</v>
      </c>
    </row>
    <row r="150" spans="1:8" ht="18" x14ac:dyDescent="0.3">
      <c r="A150" s="154">
        <v>148</v>
      </c>
      <c r="B150" s="265" t="s">
        <v>111</v>
      </c>
      <c r="C150" s="155" t="s">
        <v>75</v>
      </c>
      <c r="D150" s="257">
        <v>0</v>
      </c>
      <c r="E150" s="357"/>
      <c r="F150" s="257">
        <v>300.88744209999999</v>
      </c>
      <c r="G150" s="357"/>
      <c r="H150" s="155" t="s">
        <v>452</v>
      </c>
    </row>
    <row r="151" spans="1:8" ht="18" x14ac:dyDescent="0.3">
      <c r="A151" s="154">
        <v>149</v>
      </c>
      <c r="B151" s="265" t="s">
        <v>543</v>
      </c>
      <c r="C151" s="155" t="s">
        <v>75</v>
      </c>
      <c r="D151" s="257">
        <v>180.01851139999999</v>
      </c>
      <c r="E151" s="357"/>
      <c r="F151" s="257">
        <v>7.1931096999999999</v>
      </c>
      <c r="G151" s="357"/>
      <c r="H151" s="155" t="s">
        <v>452</v>
      </c>
    </row>
    <row r="152" spans="1:8" ht="18" x14ac:dyDescent="0.3">
      <c r="A152" s="154">
        <v>150</v>
      </c>
      <c r="B152" s="265" t="s">
        <v>544</v>
      </c>
      <c r="C152" s="155" t="s">
        <v>75</v>
      </c>
      <c r="D152" s="257">
        <v>385.75715919999999</v>
      </c>
      <c r="E152" s="357"/>
      <c r="F152" s="257">
        <v>37.031610000000001</v>
      </c>
      <c r="G152" s="357"/>
      <c r="H152" s="155" t="s">
        <v>452</v>
      </c>
    </row>
    <row r="153" spans="1:8" ht="18" x14ac:dyDescent="0.3">
      <c r="A153" s="154">
        <v>151</v>
      </c>
      <c r="B153" s="265" t="s">
        <v>545</v>
      </c>
      <c r="C153" s="155" t="s">
        <v>75</v>
      </c>
      <c r="D153" s="257">
        <v>282.88783530000001</v>
      </c>
      <c r="E153" s="357"/>
      <c r="F153" s="257">
        <v>37.031610000000001</v>
      </c>
      <c r="G153" s="357"/>
      <c r="H153" s="155" t="s">
        <v>452</v>
      </c>
    </row>
    <row r="154" spans="1:8" ht="18" x14ac:dyDescent="0.3">
      <c r="A154" s="154">
        <v>152</v>
      </c>
      <c r="B154" s="265" t="s">
        <v>546</v>
      </c>
      <c r="C154" s="155" t="s">
        <v>75</v>
      </c>
      <c r="D154" s="257">
        <v>0</v>
      </c>
      <c r="E154" s="357"/>
      <c r="F154" s="257">
        <v>185.15805</v>
      </c>
      <c r="G154" s="357"/>
      <c r="H154" s="155" t="s">
        <v>452</v>
      </c>
    </row>
    <row r="155" spans="1:8" ht="18" x14ac:dyDescent="0.3">
      <c r="A155" s="154">
        <v>153</v>
      </c>
      <c r="B155" s="265" t="s">
        <v>547</v>
      </c>
      <c r="C155" s="155" t="s">
        <v>75</v>
      </c>
      <c r="D155" s="257">
        <v>51.429051099999995</v>
      </c>
      <c r="E155" s="357"/>
      <c r="F155" s="257">
        <v>18.515805</v>
      </c>
      <c r="G155" s="357"/>
      <c r="H155" s="155" t="s">
        <v>452</v>
      </c>
    </row>
    <row r="156" spans="1:8" ht="18" x14ac:dyDescent="0.3">
      <c r="A156" s="154">
        <v>154</v>
      </c>
      <c r="B156" s="265" t="s">
        <v>548</v>
      </c>
      <c r="C156" s="155" t="s">
        <v>75</v>
      </c>
      <c r="D156" s="257">
        <v>144.00807610000004</v>
      </c>
      <c r="E156" s="357"/>
      <c r="F156" s="257">
        <v>18.515805</v>
      </c>
      <c r="G156" s="357"/>
      <c r="H156" s="155" t="s">
        <v>452</v>
      </c>
    </row>
    <row r="157" spans="1:8" ht="18" x14ac:dyDescent="0.3">
      <c r="A157" s="154">
        <v>155</v>
      </c>
      <c r="B157" s="267" t="s">
        <v>549</v>
      </c>
      <c r="C157" s="155" t="s">
        <v>75</v>
      </c>
      <c r="D157" s="257">
        <v>61.719350000000006</v>
      </c>
      <c r="E157" s="357"/>
      <c r="F157" s="257">
        <v>7.1931096999999999</v>
      </c>
      <c r="G157" s="357"/>
      <c r="H157" s="155" t="s">
        <v>452</v>
      </c>
    </row>
    <row r="158" spans="1:8" ht="18" x14ac:dyDescent="0.3">
      <c r="A158" s="154">
        <v>156</v>
      </c>
      <c r="B158" s="267" t="s">
        <v>550</v>
      </c>
      <c r="C158" s="155" t="s">
        <v>75</v>
      </c>
      <c r="D158" s="257">
        <v>77.149187499999996</v>
      </c>
      <c r="E158" s="357"/>
      <c r="F158" s="257">
        <v>13.881242899999998</v>
      </c>
      <c r="G158" s="357"/>
      <c r="H158" s="155" t="s">
        <v>452</v>
      </c>
    </row>
    <row r="159" spans="1:8" ht="18" x14ac:dyDescent="0.3">
      <c r="A159" s="154">
        <v>157</v>
      </c>
      <c r="B159" s="267" t="s">
        <v>551</v>
      </c>
      <c r="C159" s="155" t="s">
        <v>75</v>
      </c>
      <c r="D159" s="257">
        <v>15.429837500000001</v>
      </c>
      <c r="E159" s="357"/>
      <c r="F159" s="257">
        <v>7.1931096999999999</v>
      </c>
      <c r="G159" s="357"/>
      <c r="H159" s="155" t="s">
        <v>452</v>
      </c>
    </row>
    <row r="160" spans="1:8" ht="18" x14ac:dyDescent="0.3">
      <c r="A160" s="154">
        <v>158</v>
      </c>
      <c r="B160" s="267" t="s">
        <v>112</v>
      </c>
      <c r="C160" s="155" t="s">
        <v>75</v>
      </c>
      <c r="D160" s="257">
        <v>195.44834889999998</v>
      </c>
      <c r="E160" s="357"/>
      <c r="F160" s="257">
        <v>18.515805</v>
      </c>
      <c r="G160" s="357"/>
      <c r="H160" s="155" t="s">
        <v>452</v>
      </c>
    </row>
    <row r="161" spans="1:8" ht="18" x14ac:dyDescent="0.3">
      <c r="A161" s="154">
        <v>159</v>
      </c>
      <c r="B161" s="267" t="s">
        <v>552</v>
      </c>
      <c r="C161" s="155" t="s">
        <v>75</v>
      </c>
      <c r="D161" s="257">
        <v>0</v>
      </c>
      <c r="E161" s="357"/>
      <c r="F161" s="257">
        <v>83.321122500000001</v>
      </c>
      <c r="G161" s="357"/>
      <c r="H161" s="155" t="s">
        <v>452</v>
      </c>
    </row>
    <row r="162" spans="1:8" ht="18" x14ac:dyDescent="0.3">
      <c r="A162" s="154">
        <v>160</v>
      </c>
      <c r="B162" s="267" t="s">
        <v>113</v>
      </c>
      <c r="C162" s="155" t="s">
        <v>75</v>
      </c>
      <c r="D162" s="257">
        <v>123.43870000000001</v>
      </c>
      <c r="E162" s="357"/>
      <c r="F162" s="257">
        <v>9.2579025000000001</v>
      </c>
      <c r="G162" s="357"/>
      <c r="H162" s="155" t="s">
        <v>452</v>
      </c>
    </row>
    <row r="163" spans="1:8" ht="18" x14ac:dyDescent="0.3">
      <c r="A163" s="154">
        <v>161</v>
      </c>
      <c r="B163" s="267" t="s">
        <v>422</v>
      </c>
      <c r="C163" s="155" t="s">
        <v>75</v>
      </c>
      <c r="D163" s="257">
        <v>231.4475625</v>
      </c>
      <c r="E163" s="357"/>
      <c r="F163" s="257">
        <v>18.515805</v>
      </c>
      <c r="G163" s="357"/>
      <c r="H163" s="155" t="s">
        <v>452</v>
      </c>
    </row>
    <row r="164" spans="1:8" ht="18" x14ac:dyDescent="0.3">
      <c r="A164" s="154">
        <v>162</v>
      </c>
      <c r="B164" s="267" t="s">
        <v>553</v>
      </c>
      <c r="C164" s="155" t="s">
        <v>75</v>
      </c>
      <c r="D164" s="257">
        <v>128.57823859999999</v>
      </c>
      <c r="E164" s="357"/>
      <c r="F164" s="257">
        <v>18.515805</v>
      </c>
      <c r="G164" s="357"/>
      <c r="H164" s="155" t="s">
        <v>452</v>
      </c>
    </row>
    <row r="165" spans="1:8" ht="18" x14ac:dyDescent="0.3">
      <c r="A165" s="154">
        <v>163</v>
      </c>
      <c r="B165" s="267" t="s">
        <v>554</v>
      </c>
      <c r="C165" s="155" t="s">
        <v>27</v>
      </c>
      <c r="D165" s="257">
        <v>61.719350000000006</v>
      </c>
      <c r="E165" s="357"/>
      <c r="F165" s="257">
        <v>18.515805</v>
      </c>
      <c r="G165" s="357"/>
      <c r="H165" s="155" t="s">
        <v>452</v>
      </c>
    </row>
    <row r="166" spans="1:8" ht="18" x14ac:dyDescent="0.3">
      <c r="A166" s="154">
        <v>164</v>
      </c>
      <c r="B166" s="267" t="s">
        <v>555</v>
      </c>
      <c r="C166" s="155" t="s">
        <v>75</v>
      </c>
      <c r="D166" s="257">
        <v>0</v>
      </c>
      <c r="E166" s="357"/>
      <c r="F166" s="257">
        <v>9.2579025000000001</v>
      </c>
      <c r="G166" s="357"/>
      <c r="H166" s="155" t="s">
        <v>452</v>
      </c>
    </row>
    <row r="167" spans="1:8" ht="18" x14ac:dyDescent="0.3">
      <c r="A167" s="154">
        <v>165</v>
      </c>
      <c r="B167" s="265" t="s">
        <v>114</v>
      </c>
      <c r="C167" s="155" t="s">
        <v>75</v>
      </c>
      <c r="D167" s="257">
        <v>120.86893069999999</v>
      </c>
      <c r="E167" s="357"/>
      <c r="F167" s="257">
        <v>4.6233404</v>
      </c>
      <c r="G167" s="357"/>
      <c r="H167" s="155" t="s">
        <v>452</v>
      </c>
    </row>
    <row r="168" spans="1:8" ht="30" x14ac:dyDescent="0.3">
      <c r="A168" s="154">
        <v>166</v>
      </c>
      <c r="B168" s="267" t="s">
        <v>556</v>
      </c>
      <c r="C168" s="155" t="s">
        <v>75</v>
      </c>
      <c r="D168" s="257">
        <v>118.2879397</v>
      </c>
      <c r="E168" s="357"/>
      <c r="F168" s="257">
        <v>69.42865789999999</v>
      </c>
      <c r="G168" s="357"/>
      <c r="H168" s="155" t="s">
        <v>452</v>
      </c>
    </row>
    <row r="169" spans="1:8" ht="18" x14ac:dyDescent="0.3">
      <c r="A169" s="154">
        <v>167</v>
      </c>
      <c r="B169" s="267" t="s">
        <v>116</v>
      </c>
      <c r="C169" s="155" t="s">
        <v>75</v>
      </c>
      <c r="D169" s="257">
        <v>95.14879430000002</v>
      </c>
      <c r="E169" s="357"/>
      <c r="F169" s="257">
        <v>69.42865789999999</v>
      </c>
      <c r="G169" s="357"/>
      <c r="H169" s="155" t="s">
        <v>452</v>
      </c>
    </row>
    <row r="170" spans="1:8" ht="18" x14ac:dyDescent="0.3">
      <c r="A170" s="154">
        <v>168</v>
      </c>
      <c r="B170" s="265" t="s">
        <v>1519</v>
      </c>
      <c r="C170" s="155" t="s">
        <v>75</v>
      </c>
      <c r="D170" s="257">
        <v>41.138752199999999</v>
      </c>
      <c r="E170" s="357"/>
      <c r="F170" s="257">
        <v>18.515805</v>
      </c>
      <c r="G170" s="357"/>
      <c r="H170" s="155" t="s">
        <v>452</v>
      </c>
    </row>
    <row r="171" spans="1:8" ht="18" x14ac:dyDescent="0.3">
      <c r="A171" s="154">
        <v>169</v>
      </c>
      <c r="B171" s="265" t="s">
        <v>557</v>
      </c>
      <c r="C171" s="155" t="s">
        <v>75</v>
      </c>
      <c r="D171" s="257">
        <v>15.429837500000001</v>
      </c>
      <c r="E171" s="357"/>
      <c r="F171" s="257">
        <v>9.2579025000000001</v>
      </c>
      <c r="G171" s="357"/>
      <c r="H171" s="155" t="s">
        <v>452</v>
      </c>
    </row>
    <row r="172" spans="1:8" ht="18" x14ac:dyDescent="0.3">
      <c r="A172" s="154">
        <v>170</v>
      </c>
      <c r="B172" s="265" t="s">
        <v>50</v>
      </c>
      <c r="C172" s="155" t="s">
        <v>75</v>
      </c>
      <c r="D172" s="257">
        <v>12.848846500000001</v>
      </c>
      <c r="E172" s="357"/>
      <c r="F172" s="257">
        <v>2.5697693000000004</v>
      </c>
      <c r="G172" s="357"/>
      <c r="H172" s="155" t="s">
        <v>452</v>
      </c>
    </row>
    <row r="173" spans="1:8" ht="18" x14ac:dyDescent="0.3">
      <c r="A173" s="154">
        <v>171</v>
      </c>
      <c r="B173" s="265" t="s">
        <v>365</v>
      </c>
      <c r="C173" s="155" t="s">
        <v>75</v>
      </c>
      <c r="D173" s="257">
        <v>102.85810219999999</v>
      </c>
      <c r="E173" s="357"/>
      <c r="F173" s="257">
        <v>2.5697693000000004</v>
      </c>
      <c r="G173" s="357"/>
      <c r="H173" s="155" t="s">
        <v>452</v>
      </c>
    </row>
    <row r="174" spans="1:8" ht="18" x14ac:dyDescent="0.3">
      <c r="A174" s="154">
        <v>172</v>
      </c>
      <c r="B174" s="265" t="s">
        <v>117</v>
      </c>
      <c r="C174" s="155" t="s">
        <v>75</v>
      </c>
      <c r="D174" s="257">
        <v>308.59674999999999</v>
      </c>
      <c r="E174" s="357"/>
      <c r="F174" s="257">
        <v>32.397047900000004</v>
      </c>
      <c r="G174" s="357"/>
      <c r="H174" s="155" t="s">
        <v>452</v>
      </c>
    </row>
    <row r="175" spans="1:8" ht="18" x14ac:dyDescent="0.3">
      <c r="A175" s="154">
        <v>173</v>
      </c>
      <c r="B175" s="265" t="s">
        <v>558</v>
      </c>
      <c r="C175" s="155" t="s">
        <v>75</v>
      </c>
      <c r="D175" s="257">
        <v>77.149187499999996</v>
      </c>
      <c r="E175" s="357"/>
      <c r="F175" s="257">
        <v>4.6233404</v>
      </c>
      <c r="G175" s="357"/>
      <c r="H175" s="155" t="s">
        <v>452</v>
      </c>
    </row>
    <row r="176" spans="1:8" ht="18" x14ac:dyDescent="0.3">
      <c r="A176" s="154">
        <v>174</v>
      </c>
      <c r="B176" s="265" t="s">
        <v>559</v>
      </c>
      <c r="C176" s="155" t="s">
        <v>75</v>
      </c>
      <c r="D176" s="257">
        <v>195.44834889999998</v>
      </c>
      <c r="E176" s="357"/>
      <c r="F176" s="257">
        <v>4.6233404</v>
      </c>
      <c r="G176" s="357"/>
      <c r="H176" s="155" t="s">
        <v>452</v>
      </c>
    </row>
    <row r="177" spans="1:8" ht="18" x14ac:dyDescent="0.3">
      <c r="A177" s="154">
        <v>175</v>
      </c>
      <c r="B177" s="265" t="s">
        <v>560</v>
      </c>
      <c r="C177" s="155" t="s">
        <v>75</v>
      </c>
      <c r="D177" s="257">
        <v>0</v>
      </c>
      <c r="E177" s="357"/>
      <c r="F177" s="257">
        <v>115.71817039999999</v>
      </c>
      <c r="G177" s="357"/>
      <c r="H177" s="155" t="s">
        <v>452</v>
      </c>
    </row>
    <row r="178" spans="1:8" ht="18" x14ac:dyDescent="0.3">
      <c r="A178" s="154">
        <v>176</v>
      </c>
      <c r="B178" s="265" t="s">
        <v>561</v>
      </c>
      <c r="C178" s="155" t="s">
        <v>75</v>
      </c>
      <c r="D178" s="257">
        <v>0</v>
      </c>
      <c r="E178" s="357"/>
      <c r="F178" s="257">
        <v>37.031610000000001</v>
      </c>
      <c r="G178" s="357"/>
      <c r="H178" s="155" t="s">
        <v>452</v>
      </c>
    </row>
    <row r="179" spans="1:8" ht="18" x14ac:dyDescent="0.3">
      <c r="A179" s="154">
        <v>177</v>
      </c>
      <c r="B179" s="267" t="s">
        <v>118</v>
      </c>
      <c r="C179" s="155" t="s">
        <v>75</v>
      </c>
      <c r="D179" s="257">
        <v>66.8588886</v>
      </c>
      <c r="E179" s="357"/>
      <c r="F179" s="257">
        <v>4.6233404</v>
      </c>
      <c r="G179" s="357"/>
      <c r="H179" s="155" t="s">
        <v>452</v>
      </c>
    </row>
    <row r="180" spans="1:8" ht="18" x14ac:dyDescent="0.3">
      <c r="A180" s="154">
        <v>178</v>
      </c>
      <c r="B180" s="267" t="s">
        <v>119</v>
      </c>
      <c r="C180" s="155" t="s">
        <v>75</v>
      </c>
      <c r="D180" s="257">
        <v>66.8588886</v>
      </c>
      <c r="E180" s="357"/>
      <c r="F180" s="257">
        <v>11.827671799999999</v>
      </c>
      <c r="G180" s="357"/>
      <c r="H180" s="155" t="s">
        <v>452</v>
      </c>
    </row>
    <row r="181" spans="1:8" ht="18" x14ac:dyDescent="0.3">
      <c r="A181" s="154">
        <v>179</v>
      </c>
      <c r="B181" s="267" t="s">
        <v>562</v>
      </c>
      <c r="C181" s="155" t="s">
        <v>75</v>
      </c>
      <c r="D181" s="257">
        <v>25.708914700000001</v>
      </c>
      <c r="E181" s="357"/>
      <c r="F181" s="257">
        <v>4.6233404</v>
      </c>
      <c r="G181" s="357"/>
      <c r="H181" s="155" t="s">
        <v>452</v>
      </c>
    </row>
    <row r="182" spans="1:8" ht="18" x14ac:dyDescent="0.3">
      <c r="A182" s="154">
        <v>180</v>
      </c>
      <c r="B182" s="267" t="s">
        <v>563</v>
      </c>
      <c r="C182" s="155" t="s">
        <v>27</v>
      </c>
      <c r="D182" s="257">
        <v>20.569376099999999</v>
      </c>
      <c r="E182" s="357"/>
      <c r="F182" s="257">
        <v>4.6233404</v>
      </c>
      <c r="G182" s="357"/>
      <c r="H182" s="155" t="s">
        <v>452</v>
      </c>
    </row>
    <row r="183" spans="1:8" ht="18" x14ac:dyDescent="0.3">
      <c r="A183" s="154">
        <v>181</v>
      </c>
      <c r="B183" s="267" t="s">
        <v>564</v>
      </c>
      <c r="C183" s="155" t="s">
        <v>27</v>
      </c>
      <c r="D183" s="257">
        <v>12.848846500000001</v>
      </c>
      <c r="E183" s="357"/>
      <c r="F183" s="257">
        <v>4.6233404</v>
      </c>
      <c r="G183" s="357"/>
      <c r="H183" s="155" t="s">
        <v>452</v>
      </c>
    </row>
    <row r="184" spans="1:8" ht="18" x14ac:dyDescent="0.3">
      <c r="A184" s="154">
        <v>182</v>
      </c>
      <c r="B184" s="265" t="s">
        <v>120</v>
      </c>
      <c r="C184" s="155" t="s">
        <v>75</v>
      </c>
      <c r="D184" s="257">
        <v>385.75715919999999</v>
      </c>
      <c r="E184" s="357"/>
      <c r="F184" s="257">
        <v>46.289512500000001</v>
      </c>
      <c r="G184" s="357"/>
      <c r="H184" s="155" t="s">
        <v>452</v>
      </c>
    </row>
    <row r="185" spans="1:8" ht="18" x14ac:dyDescent="0.3">
      <c r="A185" s="154">
        <v>183</v>
      </c>
      <c r="B185" s="265" t="s">
        <v>271</v>
      </c>
      <c r="C185" s="155" t="s">
        <v>75</v>
      </c>
      <c r="D185" s="257">
        <v>144.00807610000004</v>
      </c>
      <c r="E185" s="357"/>
      <c r="F185" s="257">
        <v>9.2579025000000001</v>
      </c>
      <c r="G185" s="357"/>
      <c r="H185" s="155" t="s">
        <v>452</v>
      </c>
    </row>
    <row r="186" spans="1:8" ht="18" x14ac:dyDescent="0.3">
      <c r="A186" s="154">
        <v>184</v>
      </c>
      <c r="B186" s="265" t="s">
        <v>46</v>
      </c>
      <c r="C186" s="155" t="s">
        <v>75</v>
      </c>
      <c r="D186" s="257">
        <v>61.719350000000006</v>
      </c>
      <c r="E186" s="357"/>
      <c r="F186" s="257">
        <v>13.881242899999998</v>
      </c>
      <c r="G186" s="357"/>
      <c r="H186" s="155" t="s">
        <v>452</v>
      </c>
    </row>
    <row r="187" spans="1:8" ht="18" x14ac:dyDescent="0.3">
      <c r="A187" s="154">
        <v>185</v>
      </c>
      <c r="B187" s="265" t="s">
        <v>47</v>
      </c>
      <c r="C187" s="155" t="s">
        <v>75</v>
      </c>
      <c r="D187" s="257">
        <v>51.429051099999995</v>
      </c>
      <c r="E187" s="357"/>
      <c r="F187" s="257">
        <v>13.881242899999998</v>
      </c>
      <c r="G187" s="357"/>
      <c r="H187" s="155" t="s">
        <v>452</v>
      </c>
    </row>
    <row r="188" spans="1:8" ht="18" x14ac:dyDescent="0.3">
      <c r="A188" s="154">
        <v>186</v>
      </c>
      <c r="B188" s="265" t="s">
        <v>48</v>
      </c>
      <c r="C188" s="155" t="s">
        <v>75</v>
      </c>
      <c r="D188" s="257">
        <v>51.429051099999995</v>
      </c>
      <c r="E188" s="357"/>
      <c r="F188" s="257">
        <v>9.2579025000000001</v>
      </c>
      <c r="G188" s="357"/>
      <c r="H188" s="155" t="s">
        <v>452</v>
      </c>
    </row>
    <row r="189" spans="1:8" ht="18" x14ac:dyDescent="0.3">
      <c r="A189" s="154">
        <v>187</v>
      </c>
      <c r="B189" s="267" t="s">
        <v>565</v>
      </c>
      <c r="C189" s="155" t="s">
        <v>27</v>
      </c>
      <c r="D189" s="257">
        <v>82.288726099999991</v>
      </c>
      <c r="E189" s="357"/>
      <c r="F189" s="257">
        <v>4.6233404</v>
      </c>
      <c r="G189" s="357"/>
      <c r="H189" s="155" t="s">
        <v>452</v>
      </c>
    </row>
    <row r="190" spans="1:8" ht="18" x14ac:dyDescent="0.3">
      <c r="A190" s="154">
        <v>188</v>
      </c>
      <c r="B190" s="267" t="s">
        <v>566</v>
      </c>
      <c r="C190" s="155" t="s">
        <v>75</v>
      </c>
      <c r="D190" s="257">
        <v>20.569376099999999</v>
      </c>
      <c r="E190" s="357"/>
      <c r="F190" s="257">
        <v>4.6233404</v>
      </c>
      <c r="G190" s="357"/>
      <c r="H190" s="155" t="s">
        <v>452</v>
      </c>
    </row>
    <row r="191" spans="1:8" ht="18" x14ac:dyDescent="0.3">
      <c r="A191" s="154">
        <v>189</v>
      </c>
      <c r="B191" s="267" t="s">
        <v>567</v>
      </c>
      <c r="C191" s="155" t="s">
        <v>75</v>
      </c>
      <c r="D191" s="257">
        <v>20.569376099999999</v>
      </c>
      <c r="E191" s="357"/>
      <c r="F191" s="257">
        <v>4.6233404</v>
      </c>
      <c r="G191" s="357"/>
      <c r="H191" s="155" t="s">
        <v>452</v>
      </c>
    </row>
    <row r="192" spans="1:8" ht="18" x14ac:dyDescent="0.3">
      <c r="A192" s="154">
        <v>190</v>
      </c>
      <c r="B192" s="267" t="s">
        <v>568</v>
      </c>
      <c r="C192" s="155" t="s">
        <v>75</v>
      </c>
      <c r="D192" s="257">
        <v>92.579025000000001</v>
      </c>
      <c r="E192" s="357"/>
      <c r="F192" s="257">
        <v>4.6233404</v>
      </c>
      <c r="G192" s="357"/>
      <c r="H192" s="155" t="s">
        <v>452</v>
      </c>
    </row>
    <row r="193" spans="1:8" ht="18" x14ac:dyDescent="0.3">
      <c r="A193" s="154">
        <v>191</v>
      </c>
      <c r="B193" s="267" t="s">
        <v>569</v>
      </c>
      <c r="C193" s="155" t="s">
        <v>75</v>
      </c>
      <c r="D193" s="257">
        <v>180.01851139999999</v>
      </c>
      <c r="E193" s="357"/>
      <c r="F193" s="257">
        <v>4.6233404</v>
      </c>
      <c r="G193" s="357"/>
      <c r="H193" s="155" t="s">
        <v>452</v>
      </c>
    </row>
    <row r="194" spans="1:8" ht="18" x14ac:dyDescent="0.3">
      <c r="A194" s="154">
        <v>192</v>
      </c>
      <c r="B194" s="267" t="s">
        <v>122</v>
      </c>
      <c r="C194" s="155" t="s">
        <v>75</v>
      </c>
      <c r="D194" s="257">
        <v>252.0169386</v>
      </c>
      <c r="E194" s="357"/>
      <c r="F194" s="257">
        <v>4.6233404</v>
      </c>
      <c r="G194" s="357"/>
      <c r="H194" s="155" t="s">
        <v>452</v>
      </c>
    </row>
    <row r="195" spans="1:8" ht="18" x14ac:dyDescent="0.3">
      <c r="A195" s="154">
        <v>193</v>
      </c>
      <c r="B195" s="267" t="s">
        <v>570</v>
      </c>
      <c r="C195" s="155" t="s">
        <v>75</v>
      </c>
      <c r="D195" s="257">
        <v>92.579025000000001</v>
      </c>
      <c r="E195" s="357"/>
      <c r="F195" s="257">
        <v>18.515805</v>
      </c>
      <c r="G195" s="357"/>
      <c r="H195" s="155" t="s">
        <v>452</v>
      </c>
    </row>
    <row r="196" spans="1:8" ht="18" x14ac:dyDescent="0.3">
      <c r="A196" s="154">
        <v>194</v>
      </c>
      <c r="B196" s="265" t="s">
        <v>571</v>
      </c>
      <c r="C196" s="155" t="s">
        <v>75</v>
      </c>
      <c r="D196" s="257">
        <v>61.719350000000006</v>
      </c>
      <c r="E196" s="357"/>
      <c r="F196" s="257">
        <v>7.1931096999999999</v>
      </c>
      <c r="G196" s="357"/>
      <c r="H196" s="155" t="s">
        <v>452</v>
      </c>
    </row>
    <row r="197" spans="1:8" ht="18" x14ac:dyDescent="0.3">
      <c r="A197" s="154">
        <v>195</v>
      </c>
      <c r="B197" s="267" t="s">
        <v>1206</v>
      </c>
      <c r="C197" s="155" t="s">
        <v>75</v>
      </c>
      <c r="D197" s="257">
        <v>102.85810219999999</v>
      </c>
      <c r="E197" s="357"/>
      <c r="F197" s="257">
        <v>18.515805</v>
      </c>
      <c r="G197" s="357"/>
      <c r="H197" s="155" t="s">
        <v>452</v>
      </c>
    </row>
    <row r="198" spans="1:8" ht="18" x14ac:dyDescent="0.3">
      <c r="A198" s="154">
        <v>196</v>
      </c>
      <c r="B198" s="265" t="s">
        <v>572</v>
      </c>
      <c r="C198" s="155" t="s">
        <v>75</v>
      </c>
      <c r="D198" s="257">
        <v>113.1484011</v>
      </c>
      <c r="E198" s="357"/>
      <c r="F198" s="257">
        <v>13.881242899999998</v>
      </c>
      <c r="G198" s="357"/>
      <c r="H198" s="155" t="s">
        <v>452</v>
      </c>
    </row>
    <row r="199" spans="1:8" ht="18" x14ac:dyDescent="0.3">
      <c r="A199" s="154">
        <v>197</v>
      </c>
      <c r="B199" s="265" t="s">
        <v>573</v>
      </c>
      <c r="C199" s="155" t="s">
        <v>75</v>
      </c>
      <c r="D199" s="257">
        <v>0</v>
      </c>
      <c r="E199" s="357"/>
      <c r="F199" s="257">
        <v>21.085574299999998</v>
      </c>
      <c r="G199" s="357"/>
      <c r="H199" s="155" t="s">
        <v>452</v>
      </c>
    </row>
    <row r="200" spans="1:8" ht="18" x14ac:dyDescent="0.3">
      <c r="A200" s="154">
        <v>198</v>
      </c>
      <c r="B200" s="265" t="s">
        <v>324</v>
      </c>
      <c r="C200" s="155" t="s">
        <v>75</v>
      </c>
      <c r="D200" s="257">
        <v>7.1931096999999999</v>
      </c>
      <c r="E200" s="357"/>
      <c r="F200" s="257">
        <v>2.5697693000000004</v>
      </c>
      <c r="G200" s="357"/>
      <c r="H200" s="155" t="s">
        <v>452</v>
      </c>
    </row>
    <row r="201" spans="1:8" ht="18" x14ac:dyDescent="0.3">
      <c r="A201" s="154">
        <v>199</v>
      </c>
      <c r="B201" s="267" t="s">
        <v>574</v>
      </c>
      <c r="C201" s="155" t="s">
        <v>75</v>
      </c>
      <c r="D201" s="257">
        <v>77.149187499999996</v>
      </c>
      <c r="E201" s="357"/>
      <c r="F201" s="257">
        <v>13.881242899999998</v>
      </c>
      <c r="G201" s="357"/>
      <c r="H201" s="155" t="s">
        <v>452</v>
      </c>
    </row>
    <row r="202" spans="1:8" ht="18" x14ac:dyDescent="0.3">
      <c r="A202" s="154">
        <v>200</v>
      </c>
      <c r="B202" s="265" t="s">
        <v>1520</v>
      </c>
      <c r="C202" s="155" t="s">
        <v>75</v>
      </c>
      <c r="D202" s="257">
        <v>61.719350000000006</v>
      </c>
      <c r="E202" s="357"/>
      <c r="F202" s="257">
        <v>23.139145400000004</v>
      </c>
      <c r="G202" s="357"/>
      <c r="H202" s="155" t="s">
        <v>452</v>
      </c>
    </row>
    <row r="203" spans="1:8" ht="18" x14ac:dyDescent="0.3">
      <c r="A203" s="154">
        <v>201</v>
      </c>
      <c r="B203" s="265" t="s">
        <v>381</v>
      </c>
      <c r="C203" s="155" t="s">
        <v>75</v>
      </c>
      <c r="D203" s="257">
        <v>200.58788749999999</v>
      </c>
      <c r="E203" s="357"/>
      <c r="F203" s="257">
        <v>13.881242899999998</v>
      </c>
      <c r="G203" s="357"/>
      <c r="H203" s="155" t="s">
        <v>452</v>
      </c>
    </row>
    <row r="204" spans="1:8" ht="30" x14ac:dyDescent="0.3">
      <c r="A204" s="154">
        <v>202</v>
      </c>
      <c r="B204" s="265" t="s">
        <v>575</v>
      </c>
      <c r="C204" s="155" t="s">
        <v>75</v>
      </c>
      <c r="D204" s="257">
        <v>180.01851139999999</v>
      </c>
      <c r="E204" s="357"/>
      <c r="F204" s="257">
        <v>23.139145400000004</v>
      </c>
      <c r="G204" s="357"/>
      <c r="H204" s="155" t="s">
        <v>452</v>
      </c>
    </row>
    <row r="205" spans="1:8" ht="18" x14ac:dyDescent="0.3">
      <c r="A205" s="154">
        <v>203</v>
      </c>
      <c r="B205" s="265" t="s">
        <v>125</v>
      </c>
      <c r="C205" s="155" t="s">
        <v>75</v>
      </c>
      <c r="D205" s="257">
        <v>41.138752199999999</v>
      </c>
      <c r="E205" s="357"/>
      <c r="F205" s="257">
        <v>11.827671799999999</v>
      </c>
      <c r="G205" s="357"/>
      <c r="H205" s="155" t="s">
        <v>452</v>
      </c>
    </row>
    <row r="206" spans="1:8" ht="18" x14ac:dyDescent="0.3">
      <c r="A206" s="154">
        <v>204</v>
      </c>
      <c r="B206" s="269" t="s">
        <v>576</v>
      </c>
      <c r="C206" s="155" t="s">
        <v>75</v>
      </c>
      <c r="D206" s="257">
        <v>61.719350000000006</v>
      </c>
      <c r="E206" s="357"/>
      <c r="F206" s="257">
        <v>7.1931096999999999</v>
      </c>
      <c r="G206" s="357"/>
      <c r="H206" s="155" t="s">
        <v>452</v>
      </c>
    </row>
    <row r="207" spans="1:8" ht="18" x14ac:dyDescent="0.3">
      <c r="A207" s="154">
        <v>205</v>
      </c>
      <c r="B207" s="265" t="s">
        <v>126</v>
      </c>
      <c r="C207" s="155" t="s">
        <v>75</v>
      </c>
      <c r="D207" s="257">
        <v>205.7274261</v>
      </c>
      <c r="E207" s="357"/>
      <c r="F207" s="257">
        <v>69.42865789999999</v>
      </c>
      <c r="G207" s="357"/>
      <c r="H207" s="155" t="s">
        <v>452</v>
      </c>
    </row>
    <row r="208" spans="1:8" ht="18" x14ac:dyDescent="0.3">
      <c r="A208" s="154">
        <v>206</v>
      </c>
      <c r="B208" s="265" t="s">
        <v>1521</v>
      </c>
      <c r="C208" s="155" t="s">
        <v>75</v>
      </c>
      <c r="D208" s="257">
        <v>185.15805</v>
      </c>
      <c r="E208" s="357"/>
      <c r="F208" s="257">
        <v>9.2579025000000001</v>
      </c>
      <c r="G208" s="357"/>
      <c r="H208" s="155" t="s">
        <v>452</v>
      </c>
    </row>
    <row r="209" spans="1:8" ht="18" x14ac:dyDescent="0.3">
      <c r="A209" s="154">
        <v>207</v>
      </c>
      <c r="B209" s="265" t="s">
        <v>577</v>
      </c>
      <c r="C209" s="155" t="s">
        <v>75</v>
      </c>
      <c r="D209" s="257">
        <v>71.998427199999995</v>
      </c>
      <c r="E209" s="357"/>
      <c r="F209" s="257">
        <v>18.515805</v>
      </c>
      <c r="G209" s="357"/>
      <c r="H209" s="156" t="s">
        <v>452</v>
      </c>
    </row>
    <row r="210" spans="1:8" ht="18" x14ac:dyDescent="0.3">
      <c r="A210" s="154">
        <v>208</v>
      </c>
      <c r="B210" s="265" t="s">
        <v>578</v>
      </c>
      <c r="C210" s="155" t="s">
        <v>75</v>
      </c>
      <c r="D210" s="257">
        <v>282.88783530000001</v>
      </c>
      <c r="E210" s="357"/>
      <c r="F210" s="257">
        <v>23.139145400000004</v>
      </c>
      <c r="G210" s="357"/>
      <c r="H210" s="156" t="s">
        <v>452</v>
      </c>
    </row>
    <row r="211" spans="1:8" ht="18" x14ac:dyDescent="0.3">
      <c r="A211" s="154">
        <v>209</v>
      </c>
      <c r="B211" s="265" t="s">
        <v>579</v>
      </c>
      <c r="C211" s="155" t="s">
        <v>75</v>
      </c>
      <c r="D211" s="257">
        <v>0</v>
      </c>
      <c r="E211" s="357"/>
      <c r="F211" s="257">
        <v>115.71817039999999</v>
      </c>
      <c r="G211" s="357"/>
      <c r="H211" s="156" t="s">
        <v>452</v>
      </c>
    </row>
    <row r="212" spans="1:8" ht="18" x14ac:dyDescent="0.3">
      <c r="A212" s="154">
        <v>210</v>
      </c>
      <c r="B212" s="265" t="s">
        <v>778</v>
      </c>
      <c r="C212" s="155" t="s">
        <v>75</v>
      </c>
      <c r="D212" s="257">
        <v>51.429051099999995</v>
      </c>
      <c r="E212" s="357"/>
      <c r="F212" s="257">
        <v>18.515805</v>
      </c>
      <c r="G212" s="357"/>
      <c r="H212" s="156" t="s">
        <v>452</v>
      </c>
    </row>
    <row r="213" spans="1:8" ht="18" x14ac:dyDescent="0.3">
      <c r="A213" s="154">
        <v>211</v>
      </c>
      <c r="B213" s="267" t="s">
        <v>580</v>
      </c>
      <c r="C213" s="155" t="s">
        <v>75</v>
      </c>
      <c r="D213" s="257">
        <v>66.8588886</v>
      </c>
      <c r="E213" s="357"/>
      <c r="F213" s="257">
        <v>9.2579025000000001</v>
      </c>
      <c r="G213" s="357"/>
      <c r="H213" s="155" t="s">
        <v>452</v>
      </c>
    </row>
    <row r="214" spans="1:8" ht="18" x14ac:dyDescent="0.3">
      <c r="A214" s="154">
        <v>212</v>
      </c>
      <c r="B214" s="267" t="s">
        <v>128</v>
      </c>
      <c r="C214" s="155" t="s">
        <v>75</v>
      </c>
      <c r="D214" s="257">
        <v>411.46607390000003</v>
      </c>
      <c r="E214" s="357"/>
      <c r="F214" s="257">
        <v>13.881242899999998</v>
      </c>
      <c r="G214" s="357"/>
      <c r="H214" s="155" t="s">
        <v>452</v>
      </c>
    </row>
    <row r="215" spans="1:8" ht="18" x14ac:dyDescent="0.3">
      <c r="A215" s="154">
        <v>213</v>
      </c>
      <c r="B215" s="267" t="s">
        <v>129</v>
      </c>
      <c r="C215" s="155" t="s">
        <v>75</v>
      </c>
      <c r="D215" s="257">
        <v>231.4475625</v>
      </c>
      <c r="E215" s="357"/>
      <c r="F215" s="257">
        <v>46.289512500000001</v>
      </c>
      <c r="G215" s="357"/>
      <c r="H215" s="155" t="s">
        <v>452</v>
      </c>
    </row>
    <row r="216" spans="1:8" ht="18" x14ac:dyDescent="0.3">
      <c r="A216" s="154">
        <v>214</v>
      </c>
      <c r="B216" s="265" t="s">
        <v>130</v>
      </c>
      <c r="C216" s="155" t="s">
        <v>75</v>
      </c>
      <c r="D216" s="257">
        <v>66.8588886</v>
      </c>
      <c r="E216" s="357"/>
      <c r="F216" s="257">
        <v>7.1931096999999999</v>
      </c>
      <c r="G216" s="357"/>
      <c r="H216" s="155" t="s">
        <v>452</v>
      </c>
    </row>
    <row r="217" spans="1:8" ht="18" x14ac:dyDescent="0.3">
      <c r="A217" s="154">
        <v>215</v>
      </c>
      <c r="B217" s="267" t="s">
        <v>131</v>
      </c>
      <c r="C217" s="155" t="s">
        <v>75</v>
      </c>
      <c r="D217" s="257">
        <v>0</v>
      </c>
      <c r="E217" s="357"/>
      <c r="F217" s="257">
        <v>69.42865789999999</v>
      </c>
      <c r="G217" s="357"/>
      <c r="H217" s="155" t="s">
        <v>452</v>
      </c>
    </row>
    <row r="218" spans="1:8" ht="18" x14ac:dyDescent="0.3">
      <c r="A218" s="154">
        <v>216</v>
      </c>
      <c r="B218" s="267" t="s">
        <v>444</v>
      </c>
      <c r="C218" s="155" t="s">
        <v>75</v>
      </c>
      <c r="D218" s="257">
        <v>205.7274261</v>
      </c>
      <c r="E218" s="357"/>
      <c r="F218" s="257">
        <v>37.031610000000001</v>
      </c>
      <c r="G218" s="357"/>
      <c r="H218" s="155" t="s">
        <v>452</v>
      </c>
    </row>
    <row r="219" spans="1:8" ht="18" x14ac:dyDescent="0.3">
      <c r="A219" s="154">
        <v>217</v>
      </c>
      <c r="B219" s="267" t="s">
        <v>581</v>
      </c>
      <c r="C219" s="155" t="s">
        <v>75</v>
      </c>
      <c r="D219" s="257">
        <v>20.569376099999999</v>
      </c>
      <c r="E219" s="357"/>
      <c r="F219" s="257">
        <v>9.2579025000000001</v>
      </c>
      <c r="G219" s="357"/>
      <c r="H219" s="155" t="s">
        <v>452</v>
      </c>
    </row>
    <row r="220" spans="1:8" ht="18" x14ac:dyDescent="0.3">
      <c r="A220" s="154">
        <v>218</v>
      </c>
      <c r="B220" s="267" t="s">
        <v>345</v>
      </c>
      <c r="C220" s="155" t="s">
        <v>75</v>
      </c>
      <c r="D220" s="257">
        <v>82.288726099999991</v>
      </c>
      <c r="E220" s="357"/>
      <c r="F220" s="257">
        <v>16.451012200000001</v>
      </c>
      <c r="G220" s="357"/>
      <c r="H220" s="155" t="s">
        <v>452</v>
      </c>
    </row>
    <row r="221" spans="1:8" ht="18" x14ac:dyDescent="0.3">
      <c r="A221" s="154">
        <v>219</v>
      </c>
      <c r="B221" s="269" t="s">
        <v>1522</v>
      </c>
      <c r="C221" s="156" t="s">
        <v>27</v>
      </c>
      <c r="D221" s="257">
        <v>694.35390919999998</v>
      </c>
      <c r="E221" s="357"/>
      <c r="F221" s="257">
        <v>23.139145400000004</v>
      </c>
      <c r="G221" s="357"/>
      <c r="H221" s="156" t="s">
        <v>452</v>
      </c>
    </row>
    <row r="222" spans="1:8" ht="18" x14ac:dyDescent="0.3">
      <c r="A222" s="154">
        <v>220</v>
      </c>
      <c r="B222" s="267" t="s">
        <v>1523</v>
      </c>
      <c r="C222" s="155" t="s">
        <v>75</v>
      </c>
      <c r="D222" s="257">
        <v>0</v>
      </c>
      <c r="E222" s="357"/>
      <c r="F222" s="257">
        <v>393.46646709999999</v>
      </c>
      <c r="G222" s="357"/>
      <c r="H222" s="156" t="s">
        <v>452</v>
      </c>
    </row>
    <row r="223" spans="1:8" ht="18" x14ac:dyDescent="0.3">
      <c r="A223" s="154">
        <v>221</v>
      </c>
      <c r="B223" s="267" t="s">
        <v>1499</v>
      </c>
      <c r="C223" s="155" t="s">
        <v>75</v>
      </c>
      <c r="D223" s="257">
        <v>216.01772500000001</v>
      </c>
      <c r="E223" s="357"/>
      <c r="F223" s="257">
        <v>18.515805</v>
      </c>
      <c r="G223" s="357"/>
      <c r="H223" s="156" t="s">
        <v>452</v>
      </c>
    </row>
    <row r="224" spans="1:8" ht="18" x14ac:dyDescent="0.3">
      <c r="A224" s="154">
        <v>222</v>
      </c>
      <c r="B224" s="267" t="s">
        <v>582</v>
      </c>
      <c r="C224" s="155" t="s">
        <v>75</v>
      </c>
      <c r="D224" s="257">
        <v>154.29837499999999</v>
      </c>
      <c r="E224" s="357"/>
      <c r="F224" s="257">
        <v>23.139145400000004</v>
      </c>
      <c r="G224" s="357"/>
      <c r="H224" s="156" t="s">
        <v>452</v>
      </c>
    </row>
    <row r="225" spans="1:8" ht="18" x14ac:dyDescent="0.3">
      <c r="A225" s="154">
        <v>223</v>
      </c>
      <c r="B225" s="267" t="s">
        <v>583</v>
      </c>
      <c r="C225" s="155" t="s">
        <v>75</v>
      </c>
      <c r="D225" s="257">
        <v>30.859675000000003</v>
      </c>
      <c r="E225" s="357"/>
      <c r="F225" s="257">
        <v>37.031610000000001</v>
      </c>
      <c r="G225" s="357"/>
      <c r="H225" s="156" t="s">
        <v>452</v>
      </c>
    </row>
    <row r="226" spans="1:8" ht="18" x14ac:dyDescent="0.3">
      <c r="A226" s="154">
        <v>224</v>
      </c>
      <c r="B226" s="267" t="s">
        <v>584</v>
      </c>
      <c r="C226" s="155" t="s">
        <v>75</v>
      </c>
      <c r="D226" s="257">
        <v>118.2879397</v>
      </c>
      <c r="E226" s="357"/>
      <c r="F226" s="257">
        <v>7.1931096999999999</v>
      </c>
      <c r="G226" s="357"/>
      <c r="H226" s="156" t="s">
        <v>452</v>
      </c>
    </row>
    <row r="227" spans="1:8" ht="18" x14ac:dyDescent="0.3">
      <c r="A227" s="154">
        <v>225</v>
      </c>
      <c r="B227" s="267" t="s">
        <v>779</v>
      </c>
      <c r="C227" s="155" t="s">
        <v>75</v>
      </c>
      <c r="D227" s="257">
        <v>282.88783530000001</v>
      </c>
      <c r="E227" s="357"/>
      <c r="F227" s="257">
        <v>55.547415000000001</v>
      </c>
      <c r="G227" s="357"/>
      <c r="H227" s="156" t="s">
        <v>452</v>
      </c>
    </row>
    <row r="228" spans="1:8" ht="18" x14ac:dyDescent="0.3">
      <c r="A228" s="154">
        <v>226</v>
      </c>
      <c r="B228" s="267" t="s">
        <v>585</v>
      </c>
      <c r="C228" s="155" t="s">
        <v>75</v>
      </c>
      <c r="D228" s="257">
        <v>180.01851139999999</v>
      </c>
      <c r="E228" s="357"/>
      <c r="F228" s="257">
        <v>37.031610000000001</v>
      </c>
      <c r="G228" s="357"/>
      <c r="H228" s="156" t="s">
        <v>452</v>
      </c>
    </row>
    <row r="229" spans="1:8" ht="18" x14ac:dyDescent="0.3">
      <c r="A229" s="154">
        <v>227</v>
      </c>
      <c r="B229" s="267" t="s">
        <v>132</v>
      </c>
      <c r="C229" s="155" t="s">
        <v>75</v>
      </c>
      <c r="D229" s="257">
        <v>0</v>
      </c>
      <c r="E229" s="357"/>
      <c r="F229" s="257">
        <v>162.00768289999999</v>
      </c>
      <c r="G229" s="357"/>
      <c r="H229" s="156" t="s">
        <v>452</v>
      </c>
    </row>
    <row r="230" spans="1:8" ht="18" x14ac:dyDescent="0.3">
      <c r="A230" s="154">
        <v>228</v>
      </c>
      <c r="B230" s="267" t="s">
        <v>133</v>
      </c>
      <c r="C230" s="155" t="s">
        <v>75</v>
      </c>
      <c r="D230" s="257">
        <v>77.149187499999996</v>
      </c>
      <c r="E230" s="357"/>
      <c r="F230" s="257">
        <v>4.6233404</v>
      </c>
      <c r="G230" s="357"/>
      <c r="H230" s="155" t="s">
        <v>452</v>
      </c>
    </row>
    <row r="231" spans="1:8" ht="18" x14ac:dyDescent="0.3">
      <c r="A231" s="154">
        <v>229</v>
      </c>
      <c r="B231" s="267" t="s">
        <v>586</v>
      </c>
      <c r="C231" s="155" t="s">
        <v>75</v>
      </c>
      <c r="D231" s="257">
        <v>0</v>
      </c>
      <c r="E231" s="357"/>
      <c r="F231" s="257">
        <v>11.827671799999999</v>
      </c>
      <c r="G231" s="357"/>
      <c r="H231" s="155" t="s">
        <v>452</v>
      </c>
    </row>
    <row r="232" spans="1:8" ht="18" x14ac:dyDescent="0.3">
      <c r="A232" s="154">
        <v>230</v>
      </c>
      <c r="B232" s="267" t="s">
        <v>134</v>
      </c>
      <c r="C232" s="155" t="s">
        <v>75</v>
      </c>
      <c r="D232" s="257">
        <v>0</v>
      </c>
      <c r="E232" s="357"/>
      <c r="F232" s="257">
        <v>18.515805</v>
      </c>
      <c r="G232" s="357"/>
      <c r="H232" s="155" t="s">
        <v>452</v>
      </c>
    </row>
    <row r="233" spans="1:8" ht="18" x14ac:dyDescent="0.3">
      <c r="A233" s="154">
        <v>231</v>
      </c>
      <c r="B233" s="267" t="s">
        <v>135</v>
      </c>
      <c r="C233" s="155" t="s">
        <v>75</v>
      </c>
      <c r="D233" s="257">
        <v>246.87740000000002</v>
      </c>
      <c r="E233" s="357"/>
      <c r="F233" s="257">
        <v>18.515805</v>
      </c>
      <c r="G233" s="357"/>
      <c r="H233" s="155" t="s">
        <v>452</v>
      </c>
    </row>
    <row r="234" spans="1:8" ht="18" x14ac:dyDescent="0.3">
      <c r="A234" s="154">
        <v>232</v>
      </c>
      <c r="B234" s="267" t="s">
        <v>587</v>
      </c>
      <c r="C234" s="155" t="s">
        <v>75</v>
      </c>
      <c r="D234" s="257">
        <v>0</v>
      </c>
      <c r="E234" s="357"/>
      <c r="F234" s="257">
        <v>9.2579025000000001</v>
      </c>
      <c r="G234" s="357"/>
      <c r="H234" s="155" t="s">
        <v>452</v>
      </c>
    </row>
    <row r="235" spans="1:8" ht="18" x14ac:dyDescent="0.3">
      <c r="A235" s="154">
        <v>233</v>
      </c>
      <c r="B235" s="267" t="s">
        <v>588</v>
      </c>
      <c r="C235" s="155" t="s">
        <v>75</v>
      </c>
      <c r="D235" s="257">
        <v>0</v>
      </c>
      <c r="E235" s="357"/>
      <c r="F235" s="257">
        <v>18.515805</v>
      </c>
      <c r="G235" s="357"/>
      <c r="H235" s="155" t="s">
        <v>452</v>
      </c>
    </row>
    <row r="236" spans="1:8" ht="18" x14ac:dyDescent="0.3">
      <c r="A236" s="154">
        <v>234</v>
      </c>
      <c r="B236" s="267" t="s">
        <v>589</v>
      </c>
      <c r="C236" s="155" t="s">
        <v>75</v>
      </c>
      <c r="D236" s="257">
        <v>0</v>
      </c>
      <c r="E236" s="357"/>
      <c r="F236" s="257">
        <v>32.397047900000004</v>
      </c>
      <c r="G236" s="357"/>
      <c r="H236" s="155" t="s">
        <v>452</v>
      </c>
    </row>
    <row r="237" spans="1:8" ht="18" x14ac:dyDescent="0.3">
      <c r="A237" s="154">
        <v>235</v>
      </c>
      <c r="B237" s="267" t="s">
        <v>590</v>
      </c>
      <c r="C237" s="155" t="s">
        <v>75</v>
      </c>
      <c r="D237" s="257">
        <v>282.88783530000001</v>
      </c>
      <c r="E237" s="357"/>
      <c r="F237" s="257">
        <v>46.289512500000001</v>
      </c>
      <c r="G237" s="357"/>
      <c r="H237" s="155" t="s">
        <v>452</v>
      </c>
    </row>
    <row r="238" spans="1:8" ht="18" x14ac:dyDescent="0.3">
      <c r="A238" s="154">
        <v>236</v>
      </c>
      <c r="B238" s="267" t="s">
        <v>136</v>
      </c>
      <c r="C238" s="155" t="s">
        <v>75</v>
      </c>
      <c r="D238" s="257">
        <v>195.44834889999998</v>
      </c>
      <c r="E238" s="357"/>
      <c r="F238" s="257">
        <v>46.289512500000001</v>
      </c>
      <c r="G238" s="357"/>
      <c r="H238" s="155" t="s">
        <v>452</v>
      </c>
    </row>
    <row r="239" spans="1:8" ht="18" x14ac:dyDescent="0.3">
      <c r="A239" s="154">
        <v>237</v>
      </c>
      <c r="B239" s="267" t="s">
        <v>137</v>
      </c>
      <c r="C239" s="155" t="s">
        <v>75</v>
      </c>
      <c r="D239" s="257">
        <v>0</v>
      </c>
      <c r="E239" s="357"/>
      <c r="F239" s="257">
        <v>129.610635</v>
      </c>
      <c r="G239" s="357"/>
      <c r="H239" s="155" t="s">
        <v>452</v>
      </c>
    </row>
    <row r="240" spans="1:8" ht="18" x14ac:dyDescent="0.3">
      <c r="A240" s="154">
        <v>238</v>
      </c>
      <c r="B240" s="267" t="s">
        <v>591</v>
      </c>
      <c r="C240" s="155" t="s">
        <v>75</v>
      </c>
      <c r="D240" s="257">
        <v>82.288726099999991</v>
      </c>
      <c r="E240" s="357"/>
      <c r="F240" s="257">
        <v>13.881242899999998</v>
      </c>
      <c r="G240" s="357"/>
      <c r="H240" s="155" t="s">
        <v>452</v>
      </c>
    </row>
    <row r="241" spans="1:8" ht="18" x14ac:dyDescent="0.3">
      <c r="A241" s="154">
        <v>239</v>
      </c>
      <c r="B241" s="267" t="s">
        <v>138</v>
      </c>
      <c r="C241" s="155" t="s">
        <v>75</v>
      </c>
      <c r="D241" s="257">
        <v>514.33539780000001</v>
      </c>
      <c r="E241" s="357"/>
      <c r="F241" s="257">
        <v>18.515805</v>
      </c>
      <c r="G241" s="357"/>
      <c r="H241" s="155" t="s">
        <v>452</v>
      </c>
    </row>
    <row r="242" spans="1:8" ht="18" x14ac:dyDescent="0.3">
      <c r="A242" s="154">
        <v>240</v>
      </c>
      <c r="B242" s="267" t="s">
        <v>592</v>
      </c>
      <c r="C242" s="155" t="s">
        <v>75</v>
      </c>
      <c r="D242" s="257">
        <v>0</v>
      </c>
      <c r="E242" s="357"/>
      <c r="F242" s="257">
        <v>139.14908</v>
      </c>
      <c r="G242" s="357"/>
      <c r="H242" s="155" t="s">
        <v>452</v>
      </c>
    </row>
    <row r="243" spans="1:8" ht="18" x14ac:dyDescent="0.3">
      <c r="A243" s="154">
        <v>241</v>
      </c>
      <c r="B243" s="267" t="s">
        <v>139</v>
      </c>
      <c r="C243" s="155" t="s">
        <v>75</v>
      </c>
      <c r="D243" s="257">
        <v>2.5697693000000004</v>
      </c>
      <c r="E243" s="357"/>
      <c r="F243" s="257">
        <v>0.50497649999999994</v>
      </c>
      <c r="G243" s="357"/>
      <c r="H243" s="155" t="s">
        <v>452</v>
      </c>
    </row>
    <row r="244" spans="1:8" ht="18" x14ac:dyDescent="0.3">
      <c r="A244" s="154">
        <v>242</v>
      </c>
      <c r="B244" s="267" t="s">
        <v>593</v>
      </c>
      <c r="C244" s="155" t="s">
        <v>75</v>
      </c>
      <c r="D244" s="257">
        <v>0</v>
      </c>
      <c r="E244" s="357"/>
      <c r="F244" s="257">
        <v>13.881242899999998</v>
      </c>
      <c r="G244" s="357"/>
      <c r="H244" s="155" t="s">
        <v>452</v>
      </c>
    </row>
    <row r="245" spans="1:8" ht="18" x14ac:dyDescent="0.3">
      <c r="A245" s="154">
        <v>243</v>
      </c>
      <c r="B245" s="267" t="s">
        <v>594</v>
      </c>
      <c r="C245" s="155" t="s">
        <v>75</v>
      </c>
      <c r="D245" s="257">
        <v>0</v>
      </c>
      <c r="E245" s="357"/>
      <c r="F245" s="257">
        <v>41.654950399999997</v>
      </c>
      <c r="G245" s="357"/>
      <c r="H245" s="155" t="s">
        <v>452</v>
      </c>
    </row>
    <row r="246" spans="1:8" ht="18" x14ac:dyDescent="0.3">
      <c r="A246" s="154">
        <v>244</v>
      </c>
      <c r="B246" s="267" t="s">
        <v>595</v>
      </c>
      <c r="C246" s="155" t="s">
        <v>75</v>
      </c>
      <c r="D246" s="257">
        <v>0</v>
      </c>
      <c r="E246" s="357"/>
      <c r="F246" s="257">
        <v>92.579025000000001</v>
      </c>
      <c r="G246" s="357"/>
      <c r="H246" s="155" t="s">
        <v>452</v>
      </c>
    </row>
    <row r="247" spans="1:8" ht="18" x14ac:dyDescent="0.3">
      <c r="A247" s="154">
        <v>245</v>
      </c>
      <c r="B247" s="267" t="s">
        <v>142</v>
      </c>
      <c r="C247" s="155" t="s">
        <v>75</v>
      </c>
      <c r="D247" s="257">
        <v>2.5697693000000004</v>
      </c>
      <c r="E247" s="357"/>
      <c r="F247" s="257">
        <v>1.0211747</v>
      </c>
      <c r="G247" s="357"/>
      <c r="H247" s="155" t="s">
        <v>452</v>
      </c>
    </row>
    <row r="248" spans="1:8" ht="18" x14ac:dyDescent="0.3">
      <c r="A248" s="154">
        <v>246</v>
      </c>
      <c r="B248" s="267" t="s">
        <v>596</v>
      </c>
      <c r="C248" s="155" t="s">
        <v>75</v>
      </c>
      <c r="D248" s="257">
        <v>213.44795569999999</v>
      </c>
      <c r="E248" s="357"/>
      <c r="F248" s="257">
        <v>9.2579025000000001</v>
      </c>
      <c r="G248" s="357"/>
      <c r="H248" s="155" t="s">
        <v>452</v>
      </c>
    </row>
    <row r="249" spans="1:8" ht="18" x14ac:dyDescent="0.3">
      <c r="A249" s="154">
        <v>247</v>
      </c>
      <c r="B249" s="267" t="s">
        <v>597</v>
      </c>
      <c r="C249" s="155" t="s">
        <v>75</v>
      </c>
      <c r="D249" s="257">
        <v>0</v>
      </c>
      <c r="E249" s="357"/>
      <c r="F249" s="257">
        <v>46.289512500000001</v>
      </c>
      <c r="G249" s="357"/>
      <c r="H249" s="155" t="s">
        <v>452</v>
      </c>
    </row>
    <row r="250" spans="1:8" ht="18" x14ac:dyDescent="0.3">
      <c r="A250" s="154">
        <v>248</v>
      </c>
      <c r="B250" s="267" t="s">
        <v>143</v>
      </c>
      <c r="C250" s="155" t="s">
        <v>75</v>
      </c>
      <c r="D250" s="257">
        <v>30.859675000000003</v>
      </c>
      <c r="E250" s="357"/>
      <c r="F250" s="257">
        <v>9.2579025000000001</v>
      </c>
      <c r="G250" s="357"/>
      <c r="H250" s="155" t="s">
        <v>452</v>
      </c>
    </row>
    <row r="251" spans="1:8" ht="18" x14ac:dyDescent="0.3">
      <c r="A251" s="154">
        <v>249</v>
      </c>
      <c r="B251" s="267" t="s">
        <v>144</v>
      </c>
      <c r="C251" s="155" t="s">
        <v>75</v>
      </c>
      <c r="D251" s="257">
        <v>0</v>
      </c>
      <c r="E251" s="357"/>
      <c r="F251" s="257">
        <v>7.1931096999999999</v>
      </c>
      <c r="G251" s="357"/>
      <c r="H251" s="156" t="s">
        <v>452</v>
      </c>
    </row>
    <row r="252" spans="1:8" ht="18" x14ac:dyDescent="0.3">
      <c r="A252" s="154">
        <v>250</v>
      </c>
      <c r="B252" s="267" t="s">
        <v>598</v>
      </c>
      <c r="C252" s="155" t="s">
        <v>75</v>
      </c>
      <c r="D252" s="257">
        <v>1.3914907999999999</v>
      </c>
      <c r="E252" s="357"/>
      <c r="F252" s="257">
        <v>2.5697693000000004</v>
      </c>
      <c r="G252" s="357"/>
      <c r="H252" s="156" t="s">
        <v>452</v>
      </c>
    </row>
    <row r="253" spans="1:8" ht="18" x14ac:dyDescent="0.3">
      <c r="A253" s="154">
        <v>251</v>
      </c>
      <c r="B253" s="267" t="s">
        <v>599</v>
      </c>
      <c r="C253" s="155" t="s">
        <v>75</v>
      </c>
      <c r="D253" s="257">
        <v>30.859675000000003</v>
      </c>
      <c r="E253" s="357"/>
      <c r="F253" s="257">
        <v>13.881242899999998</v>
      </c>
      <c r="G253" s="357"/>
      <c r="H253" s="156" t="s">
        <v>452</v>
      </c>
    </row>
    <row r="254" spans="1:8" ht="18" x14ac:dyDescent="0.3">
      <c r="A254" s="154">
        <v>252</v>
      </c>
      <c r="B254" s="267" t="s">
        <v>600</v>
      </c>
      <c r="C254" s="155" t="s">
        <v>75</v>
      </c>
      <c r="D254" s="257">
        <v>10.279077200000001</v>
      </c>
      <c r="E254" s="357"/>
      <c r="F254" s="257">
        <v>7.1931096999999999</v>
      </c>
      <c r="G254" s="357"/>
      <c r="H254" s="156" t="s">
        <v>452</v>
      </c>
    </row>
    <row r="255" spans="1:8" ht="18" x14ac:dyDescent="0.3">
      <c r="A255" s="154">
        <v>253</v>
      </c>
      <c r="B255" s="267" t="s">
        <v>601</v>
      </c>
      <c r="C255" s="155" t="s">
        <v>75</v>
      </c>
      <c r="D255" s="257">
        <v>0</v>
      </c>
      <c r="E255" s="357"/>
      <c r="F255" s="257">
        <v>7.1931096999999999</v>
      </c>
      <c r="G255" s="357"/>
      <c r="H255" s="156" t="s">
        <v>452</v>
      </c>
    </row>
    <row r="256" spans="1:8" ht="18" x14ac:dyDescent="0.3">
      <c r="A256" s="154">
        <v>254</v>
      </c>
      <c r="B256" s="267" t="s">
        <v>602</v>
      </c>
      <c r="C256" s="155" t="s">
        <v>75</v>
      </c>
      <c r="D256" s="257">
        <v>51.429051099999995</v>
      </c>
      <c r="E256" s="357"/>
      <c r="F256" s="257">
        <v>18.515805</v>
      </c>
      <c r="G256" s="357"/>
      <c r="H256" s="156" t="s">
        <v>452</v>
      </c>
    </row>
    <row r="257" spans="1:8" ht="18" x14ac:dyDescent="0.3">
      <c r="A257" s="154">
        <v>255</v>
      </c>
      <c r="B257" s="267" t="s">
        <v>603</v>
      </c>
      <c r="C257" s="155" t="s">
        <v>75</v>
      </c>
      <c r="D257" s="257">
        <v>71.998427199999995</v>
      </c>
      <c r="E257" s="357"/>
      <c r="F257" s="257">
        <v>9.2579025000000001</v>
      </c>
      <c r="G257" s="357"/>
      <c r="H257" s="156" t="s">
        <v>452</v>
      </c>
    </row>
    <row r="258" spans="1:8" ht="18" x14ac:dyDescent="0.3">
      <c r="A258" s="154">
        <v>256</v>
      </c>
      <c r="B258" s="267" t="s">
        <v>146</v>
      </c>
      <c r="C258" s="155" t="s">
        <v>75</v>
      </c>
      <c r="D258" s="257">
        <v>5.1395386000000007</v>
      </c>
      <c r="E258" s="357"/>
      <c r="F258" s="257">
        <v>2.5697693000000004</v>
      </c>
      <c r="G258" s="357"/>
      <c r="H258" s="156" t="s">
        <v>452</v>
      </c>
    </row>
    <row r="259" spans="1:8" ht="18" x14ac:dyDescent="0.3">
      <c r="A259" s="154">
        <v>257</v>
      </c>
      <c r="B259" s="267" t="s">
        <v>147</v>
      </c>
      <c r="C259" s="155" t="s">
        <v>75</v>
      </c>
      <c r="D259" s="257">
        <v>5.1395386000000007</v>
      </c>
      <c r="E259" s="357"/>
      <c r="F259" s="257">
        <v>2.5697693000000004</v>
      </c>
      <c r="G259" s="357"/>
      <c r="H259" s="156" t="s">
        <v>452</v>
      </c>
    </row>
    <row r="260" spans="1:8" ht="18" x14ac:dyDescent="0.3">
      <c r="A260" s="154">
        <v>258</v>
      </c>
      <c r="B260" s="267" t="s">
        <v>206</v>
      </c>
      <c r="C260" s="155" t="s">
        <v>75</v>
      </c>
      <c r="D260" s="257">
        <v>164.5886739</v>
      </c>
      <c r="E260" s="357"/>
      <c r="F260" s="257">
        <v>11.827671799999999</v>
      </c>
      <c r="G260" s="357"/>
      <c r="H260" s="156" t="s">
        <v>452</v>
      </c>
    </row>
    <row r="261" spans="1:8" ht="18" x14ac:dyDescent="0.3">
      <c r="A261" s="154">
        <v>259</v>
      </c>
      <c r="B261" s="267" t="s">
        <v>604</v>
      </c>
      <c r="C261" s="155" t="s">
        <v>75</v>
      </c>
      <c r="D261" s="257">
        <v>0</v>
      </c>
      <c r="E261" s="357"/>
      <c r="F261" s="257">
        <v>83.321122500000001</v>
      </c>
      <c r="G261" s="357"/>
      <c r="H261" s="156" t="s">
        <v>452</v>
      </c>
    </row>
    <row r="262" spans="1:8" ht="18" x14ac:dyDescent="0.3">
      <c r="A262" s="154">
        <v>260</v>
      </c>
      <c r="B262" s="267" t="s">
        <v>148</v>
      </c>
      <c r="C262" s="155" t="s">
        <v>75</v>
      </c>
      <c r="D262" s="257">
        <v>0.50497649999999994</v>
      </c>
      <c r="E262" s="357"/>
      <c r="F262" s="257">
        <v>0.50497649999999994</v>
      </c>
      <c r="G262" s="357"/>
      <c r="H262" s="156" t="s">
        <v>452</v>
      </c>
    </row>
    <row r="263" spans="1:8" ht="18" x14ac:dyDescent="0.3">
      <c r="A263" s="154">
        <v>261</v>
      </c>
      <c r="B263" s="267" t="s">
        <v>605</v>
      </c>
      <c r="C263" s="155" t="s">
        <v>75</v>
      </c>
      <c r="D263" s="257">
        <v>411.46607390000003</v>
      </c>
      <c r="E263" s="357"/>
      <c r="F263" s="257">
        <v>46.289512500000001</v>
      </c>
      <c r="G263" s="357"/>
      <c r="H263" s="156" t="s">
        <v>452</v>
      </c>
    </row>
    <row r="264" spans="1:8" ht="18" x14ac:dyDescent="0.3">
      <c r="A264" s="154">
        <v>262</v>
      </c>
      <c r="B264" s="267" t="s">
        <v>606</v>
      </c>
      <c r="C264" s="155" t="s">
        <v>75</v>
      </c>
      <c r="D264" s="257">
        <v>0</v>
      </c>
      <c r="E264" s="357"/>
      <c r="F264" s="257">
        <v>254.59792959999999</v>
      </c>
      <c r="G264" s="357"/>
      <c r="H264" s="156" t="s">
        <v>452</v>
      </c>
    </row>
    <row r="265" spans="1:8" ht="18" x14ac:dyDescent="0.3">
      <c r="A265" s="154">
        <v>263</v>
      </c>
      <c r="B265" s="267" t="s">
        <v>607</v>
      </c>
      <c r="C265" s="155" t="s">
        <v>75</v>
      </c>
      <c r="D265" s="257">
        <v>87.4282647</v>
      </c>
      <c r="E265" s="357"/>
      <c r="F265" s="257">
        <v>13.881242899999998</v>
      </c>
      <c r="G265" s="357"/>
      <c r="H265" s="156" t="s">
        <v>452</v>
      </c>
    </row>
    <row r="266" spans="1:8" ht="18" x14ac:dyDescent="0.3">
      <c r="A266" s="154">
        <v>264</v>
      </c>
      <c r="B266" s="267" t="s">
        <v>608</v>
      </c>
      <c r="C266" s="155" t="s">
        <v>75</v>
      </c>
      <c r="D266" s="257">
        <v>61.719350000000006</v>
      </c>
      <c r="E266" s="357"/>
      <c r="F266" s="257">
        <v>7.1931096999999999</v>
      </c>
      <c r="G266" s="357"/>
      <c r="H266" s="156" t="s">
        <v>452</v>
      </c>
    </row>
    <row r="267" spans="1:8" ht="18" x14ac:dyDescent="0.3">
      <c r="A267" s="154">
        <v>265</v>
      </c>
      <c r="B267" s="267" t="s">
        <v>609</v>
      </c>
      <c r="C267" s="155" t="s">
        <v>75</v>
      </c>
      <c r="D267" s="257">
        <v>61.719350000000006</v>
      </c>
      <c r="E267" s="357"/>
      <c r="F267" s="257">
        <v>4.6233404</v>
      </c>
      <c r="G267" s="357"/>
      <c r="H267" s="156" t="s">
        <v>452</v>
      </c>
    </row>
    <row r="268" spans="1:8" ht="18" x14ac:dyDescent="0.3">
      <c r="A268" s="154">
        <v>266</v>
      </c>
      <c r="B268" s="267" t="s">
        <v>610</v>
      </c>
      <c r="C268" s="155" t="s">
        <v>75</v>
      </c>
      <c r="D268" s="257">
        <v>77.149187499999996</v>
      </c>
      <c r="E268" s="357"/>
      <c r="F268" s="257">
        <v>7.1931096999999999</v>
      </c>
      <c r="G268" s="357"/>
      <c r="H268" s="156" t="s">
        <v>452</v>
      </c>
    </row>
    <row r="269" spans="1:8" ht="18" x14ac:dyDescent="0.3">
      <c r="A269" s="154">
        <v>267</v>
      </c>
      <c r="B269" s="267" t="s">
        <v>611</v>
      </c>
      <c r="C269" s="155" t="s">
        <v>75</v>
      </c>
      <c r="D269" s="257">
        <v>0</v>
      </c>
      <c r="E269" s="357"/>
      <c r="F269" s="257">
        <v>7.1931096999999999</v>
      </c>
      <c r="G269" s="357"/>
      <c r="H269" s="156" t="s">
        <v>452</v>
      </c>
    </row>
    <row r="270" spans="1:8" ht="18" x14ac:dyDescent="0.3">
      <c r="A270" s="154">
        <v>268</v>
      </c>
      <c r="B270" s="267" t="s">
        <v>612</v>
      </c>
      <c r="C270" s="155" t="s">
        <v>75</v>
      </c>
      <c r="D270" s="257">
        <v>0</v>
      </c>
      <c r="E270" s="357"/>
      <c r="F270" s="257">
        <v>7.1931096999999999</v>
      </c>
      <c r="G270" s="357"/>
      <c r="H270" s="156" t="s">
        <v>452</v>
      </c>
    </row>
    <row r="271" spans="1:8" ht="18" x14ac:dyDescent="0.3">
      <c r="A271" s="154">
        <v>269</v>
      </c>
      <c r="B271" s="267" t="s">
        <v>613</v>
      </c>
      <c r="C271" s="155" t="s">
        <v>75</v>
      </c>
      <c r="D271" s="257">
        <v>0</v>
      </c>
      <c r="E271" s="357"/>
      <c r="F271" s="257">
        <v>7.1931096999999999</v>
      </c>
      <c r="G271" s="357"/>
      <c r="H271" s="156" t="s">
        <v>452</v>
      </c>
    </row>
    <row r="272" spans="1:8" ht="18" x14ac:dyDescent="0.3">
      <c r="A272" s="154">
        <v>270</v>
      </c>
      <c r="B272" s="267" t="s">
        <v>281</v>
      </c>
      <c r="C272" s="155" t="s">
        <v>27</v>
      </c>
      <c r="D272" s="257">
        <v>0</v>
      </c>
      <c r="E272" s="357"/>
      <c r="F272" s="257">
        <v>9.2579025000000001</v>
      </c>
      <c r="G272" s="357"/>
      <c r="H272" s="156" t="s">
        <v>452</v>
      </c>
    </row>
    <row r="273" spans="1:8" ht="18" x14ac:dyDescent="0.3">
      <c r="A273" s="154">
        <v>271</v>
      </c>
      <c r="B273" s="267" t="s">
        <v>423</v>
      </c>
      <c r="C273" s="155" t="s">
        <v>75</v>
      </c>
      <c r="D273" s="257">
        <v>180.01851139999999</v>
      </c>
      <c r="E273" s="357"/>
      <c r="F273" s="257">
        <v>18.515805</v>
      </c>
      <c r="G273" s="357"/>
      <c r="H273" s="156" t="s">
        <v>452</v>
      </c>
    </row>
    <row r="274" spans="1:8" ht="18" x14ac:dyDescent="0.3">
      <c r="A274" s="154">
        <v>272</v>
      </c>
      <c r="B274" s="267" t="s">
        <v>282</v>
      </c>
      <c r="C274" s="155" t="s">
        <v>75</v>
      </c>
      <c r="D274" s="257">
        <v>82.288726099999991</v>
      </c>
      <c r="E274" s="357"/>
      <c r="F274" s="257">
        <v>13.881242899999998</v>
      </c>
      <c r="G274" s="357"/>
      <c r="H274" s="156" t="s">
        <v>452</v>
      </c>
    </row>
    <row r="275" spans="1:8" ht="18" x14ac:dyDescent="0.3">
      <c r="A275" s="154">
        <v>273</v>
      </c>
      <c r="B275" s="267" t="s">
        <v>283</v>
      </c>
      <c r="C275" s="155" t="s">
        <v>75</v>
      </c>
      <c r="D275" s="257">
        <v>92.579025000000001</v>
      </c>
      <c r="E275" s="357"/>
      <c r="F275" s="257">
        <v>23.139145400000004</v>
      </c>
      <c r="G275" s="357"/>
      <c r="H275" s="156" t="s">
        <v>452</v>
      </c>
    </row>
    <row r="276" spans="1:8" ht="18" x14ac:dyDescent="0.3">
      <c r="A276" s="154">
        <v>274</v>
      </c>
      <c r="B276" s="265" t="s">
        <v>614</v>
      </c>
      <c r="C276" s="155" t="s">
        <v>75</v>
      </c>
      <c r="D276" s="257">
        <v>7715.1431839999996</v>
      </c>
      <c r="E276" s="357"/>
      <c r="F276" s="257">
        <v>92.579025000000001</v>
      </c>
      <c r="G276" s="357"/>
      <c r="H276" s="156" t="s">
        <v>452</v>
      </c>
    </row>
    <row r="277" spans="1:8" ht="18" x14ac:dyDescent="0.3">
      <c r="A277" s="154">
        <v>275</v>
      </c>
      <c r="B277" s="265" t="s">
        <v>615</v>
      </c>
      <c r="C277" s="155" t="s">
        <v>75</v>
      </c>
      <c r="D277" s="257">
        <v>0</v>
      </c>
      <c r="E277" s="357"/>
      <c r="F277" s="257">
        <v>92.579025000000001</v>
      </c>
      <c r="G277" s="357"/>
      <c r="H277" s="156" t="s">
        <v>452</v>
      </c>
    </row>
    <row r="278" spans="1:8" ht="18" x14ac:dyDescent="0.3">
      <c r="A278" s="154">
        <v>276</v>
      </c>
      <c r="B278" s="265" t="s">
        <v>616</v>
      </c>
      <c r="C278" s="155" t="s">
        <v>75</v>
      </c>
      <c r="D278" s="257">
        <v>74.579418199999992</v>
      </c>
      <c r="E278" s="357"/>
      <c r="F278" s="257">
        <v>13.881242899999998</v>
      </c>
      <c r="G278" s="357"/>
      <c r="H278" s="156" t="s">
        <v>452</v>
      </c>
    </row>
    <row r="279" spans="1:8" ht="18" x14ac:dyDescent="0.3">
      <c r="A279" s="154">
        <v>277</v>
      </c>
      <c r="B279" s="265" t="s">
        <v>617</v>
      </c>
      <c r="C279" s="155" t="s">
        <v>75</v>
      </c>
      <c r="D279" s="257">
        <v>113.1484011</v>
      </c>
      <c r="E279" s="357"/>
      <c r="F279" s="257">
        <v>13.881242899999998</v>
      </c>
      <c r="G279" s="357"/>
      <c r="H279" s="156" t="s">
        <v>452</v>
      </c>
    </row>
    <row r="280" spans="1:8" ht="18" x14ac:dyDescent="0.3">
      <c r="A280" s="154">
        <v>278</v>
      </c>
      <c r="B280" s="265" t="s">
        <v>618</v>
      </c>
      <c r="C280" s="155" t="s">
        <v>75</v>
      </c>
      <c r="D280" s="257">
        <v>84.85849540000001</v>
      </c>
      <c r="E280" s="357"/>
      <c r="F280" s="257">
        <v>13.881242899999998</v>
      </c>
      <c r="G280" s="357"/>
      <c r="H280" s="156" t="s">
        <v>452</v>
      </c>
    </row>
    <row r="281" spans="1:8" ht="18" x14ac:dyDescent="0.3">
      <c r="A281" s="154">
        <v>279</v>
      </c>
      <c r="B281" s="265" t="s">
        <v>619</v>
      </c>
      <c r="C281" s="155" t="s">
        <v>75</v>
      </c>
      <c r="D281" s="257">
        <v>2828.8783530000001</v>
      </c>
      <c r="E281" s="357"/>
      <c r="F281" s="257">
        <v>92.579025000000001</v>
      </c>
      <c r="G281" s="357"/>
      <c r="H281" s="156" t="s">
        <v>452</v>
      </c>
    </row>
    <row r="282" spans="1:8" ht="18" x14ac:dyDescent="0.3">
      <c r="A282" s="154">
        <v>280</v>
      </c>
      <c r="B282" s="265" t="s">
        <v>359</v>
      </c>
      <c r="C282" s="155" t="s">
        <v>75</v>
      </c>
      <c r="D282" s="257">
        <v>0</v>
      </c>
      <c r="E282" s="357"/>
      <c r="F282" s="257">
        <v>138.8685375</v>
      </c>
      <c r="G282" s="357"/>
      <c r="H282" s="156" t="s">
        <v>452</v>
      </c>
    </row>
    <row r="283" spans="1:8" ht="18" x14ac:dyDescent="0.3">
      <c r="A283" s="154">
        <v>281</v>
      </c>
      <c r="B283" s="265" t="s">
        <v>620</v>
      </c>
      <c r="C283" s="155" t="s">
        <v>75</v>
      </c>
      <c r="D283" s="257">
        <v>66.8588886</v>
      </c>
      <c r="E283" s="357"/>
      <c r="F283" s="257">
        <v>27.7737075</v>
      </c>
      <c r="G283" s="357"/>
      <c r="H283" s="156" t="s">
        <v>452</v>
      </c>
    </row>
    <row r="284" spans="1:8" ht="18" x14ac:dyDescent="0.3">
      <c r="A284" s="154">
        <v>282</v>
      </c>
      <c r="B284" s="265" t="s">
        <v>36</v>
      </c>
      <c r="C284" s="155" t="s">
        <v>75</v>
      </c>
      <c r="D284" s="257">
        <v>113.1484011</v>
      </c>
      <c r="E284" s="357"/>
      <c r="F284" s="257">
        <v>92.579025000000001</v>
      </c>
      <c r="G284" s="357"/>
      <c r="H284" s="156" t="s">
        <v>452</v>
      </c>
    </row>
    <row r="285" spans="1:8" ht="18" x14ac:dyDescent="0.3">
      <c r="A285" s="154">
        <v>283</v>
      </c>
      <c r="B285" s="265" t="s">
        <v>621</v>
      </c>
      <c r="C285" s="155" t="s">
        <v>75</v>
      </c>
      <c r="D285" s="257">
        <v>92.579025000000001</v>
      </c>
      <c r="E285" s="357"/>
      <c r="F285" s="257">
        <v>92.579025000000001</v>
      </c>
      <c r="G285" s="357"/>
      <c r="H285" s="156" t="s">
        <v>452</v>
      </c>
    </row>
    <row r="286" spans="1:8" ht="18" x14ac:dyDescent="0.3">
      <c r="A286" s="154">
        <v>284</v>
      </c>
      <c r="B286" s="265" t="s">
        <v>622</v>
      </c>
      <c r="C286" s="155" t="s">
        <v>75</v>
      </c>
      <c r="D286" s="257">
        <v>92.579025000000001</v>
      </c>
      <c r="E286" s="357"/>
      <c r="F286" s="257">
        <v>92.579025000000001</v>
      </c>
      <c r="G286" s="357"/>
      <c r="H286" s="156" t="s">
        <v>452</v>
      </c>
    </row>
    <row r="287" spans="1:8" ht="18" x14ac:dyDescent="0.3">
      <c r="A287" s="154">
        <v>285</v>
      </c>
      <c r="B287" s="265" t="s">
        <v>37</v>
      </c>
      <c r="C287" s="155" t="s">
        <v>75</v>
      </c>
      <c r="D287" s="257">
        <v>92.579025000000001</v>
      </c>
      <c r="E287" s="357"/>
      <c r="F287" s="257">
        <v>92.579025000000001</v>
      </c>
      <c r="G287" s="357"/>
      <c r="H287" s="156" t="s">
        <v>452</v>
      </c>
    </row>
    <row r="288" spans="1:8" ht="18" x14ac:dyDescent="0.3">
      <c r="A288" s="154">
        <v>286</v>
      </c>
      <c r="B288" s="265" t="s">
        <v>623</v>
      </c>
      <c r="C288" s="155" t="s">
        <v>75</v>
      </c>
      <c r="D288" s="257">
        <v>102.85810219999999</v>
      </c>
      <c r="E288" s="357"/>
      <c r="F288" s="257">
        <v>115.71817039999999</v>
      </c>
      <c r="G288" s="357"/>
      <c r="H288" s="156" t="s">
        <v>452</v>
      </c>
    </row>
    <row r="289" spans="1:8" ht="18" x14ac:dyDescent="0.3">
      <c r="A289" s="154">
        <v>287</v>
      </c>
      <c r="B289" s="265" t="s">
        <v>624</v>
      </c>
      <c r="C289" s="155" t="s">
        <v>75</v>
      </c>
      <c r="D289" s="257">
        <v>41.138752199999999</v>
      </c>
      <c r="E289" s="357"/>
      <c r="F289" s="257">
        <v>23.139145400000004</v>
      </c>
      <c r="G289" s="357"/>
      <c r="H289" s="156" t="s">
        <v>452</v>
      </c>
    </row>
    <row r="290" spans="1:8" ht="18" x14ac:dyDescent="0.3">
      <c r="A290" s="154">
        <v>288</v>
      </c>
      <c r="B290" s="265" t="s">
        <v>41</v>
      </c>
      <c r="C290" s="155" t="s">
        <v>75</v>
      </c>
      <c r="D290" s="257">
        <v>43.708521500000003</v>
      </c>
      <c r="E290" s="357"/>
      <c r="F290" s="257">
        <v>23.139145400000004</v>
      </c>
      <c r="G290" s="357"/>
      <c r="H290" s="156" t="s">
        <v>452</v>
      </c>
    </row>
    <row r="291" spans="1:8" ht="18" x14ac:dyDescent="0.3">
      <c r="A291" s="154">
        <v>289</v>
      </c>
      <c r="B291" s="265" t="s">
        <v>42</v>
      </c>
      <c r="C291" s="155" t="s">
        <v>75</v>
      </c>
      <c r="D291" s="257">
        <v>41.138752199999999</v>
      </c>
      <c r="E291" s="357"/>
      <c r="F291" s="257">
        <v>69.42865789999999</v>
      </c>
      <c r="G291" s="357"/>
      <c r="H291" s="156" t="s">
        <v>452</v>
      </c>
    </row>
    <row r="292" spans="1:8" ht="18" x14ac:dyDescent="0.3">
      <c r="A292" s="154">
        <v>290</v>
      </c>
      <c r="B292" s="265" t="s">
        <v>43</v>
      </c>
      <c r="C292" s="155" t="s">
        <v>75</v>
      </c>
      <c r="D292" s="257">
        <v>4.1071422000000002</v>
      </c>
      <c r="E292" s="357"/>
      <c r="F292" s="257">
        <v>69.42865789999999</v>
      </c>
      <c r="G292" s="357"/>
      <c r="H292" s="156" t="s">
        <v>452</v>
      </c>
    </row>
    <row r="293" spans="1:8" ht="18" x14ac:dyDescent="0.3">
      <c r="A293" s="154">
        <v>291</v>
      </c>
      <c r="B293" s="265" t="s">
        <v>625</v>
      </c>
      <c r="C293" s="155" t="s">
        <v>75</v>
      </c>
      <c r="D293" s="257">
        <v>23.139145400000004</v>
      </c>
      <c r="E293" s="357"/>
      <c r="F293" s="257">
        <v>69.42865789999999</v>
      </c>
      <c r="G293" s="357"/>
      <c r="H293" s="156" t="s">
        <v>452</v>
      </c>
    </row>
    <row r="294" spans="1:8" ht="18" x14ac:dyDescent="0.3">
      <c r="A294" s="154">
        <v>292</v>
      </c>
      <c r="B294" s="265" t="s">
        <v>626</v>
      </c>
      <c r="C294" s="155" t="s">
        <v>75</v>
      </c>
      <c r="D294" s="257">
        <v>28.278683999999998</v>
      </c>
      <c r="E294" s="357"/>
      <c r="F294" s="257">
        <v>69.42865789999999</v>
      </c>
      <c r="G294" s="357"/>
      <c r="H294" s="156" t="s">
        <v>452</v>
      </c>
    </row>
    <row r="295" spans="1:8" ht="18" x14ac:dyDescent="0.3">
      <c r="A295" s="154">
        <v>293</v>
      </c>
      <c r="B295" s="265" t="s">
        <v>150</v>
      </c>
      <c r="C295" s="155" t="s">
        <v>75</v>
      </c>
      <c r="D295" s="257">
        <v>128.57823859999999</v>
      </c>
      <c r="E295" s="357"/>
      <c r="F295" s="257">
        <v>115.71817039999999</v>
      </c>
      <c r="G295" s="357"/>
      <c r="H295" s="156" t="s">
        <v>452</v>
      </c>
    </row>
    <row r="296" spans="1:8" ht="18" x14ac:dyDescent="0.3">
      <c r="A296" s="154">
        <v>294</v>
      </c>
      <c r="B296" s="265" t="s">
        <v>627</v>
      </c>
      <c r="C296" s="155" t="s">
        <v>75</v>
      </c>
      <c r="D296" s="257">
        <v>437.18621029999997</v>
      </c>
      <c r="E296" s="357"/>
      <c r="F296" s="257">
        <v>55.547415000000001</v>
      </c>
      <c r="G296" s="357"/>
      <c r="H296" s="156" t="s">
        <v>452</v>
      </c>
    </row>
    <row r="297" spans="1:8" ht="18" x14ac:dyDescent="0.3">
      <c r="A297" s="154">
        <v>295</v>
      </c>
      <c r="B297" s="267" t="s">
        <v>628</v>
      </c>
      <c r="C297" s="155" t="s">
        <v>75</v>
      </c>
      <c r="D297" s="257">
        <v>0</v>
      </c>
      <c r="E297" s="357"/>
      <c r="F297" s="257">
        <v>2083.084171</v>
      </c>
      <c r="G297" s="357"/>
      <c r="H297" s="156" t="s">
        <v>452</v>
      </c>
    </row>
    <row r="298" spans="1:8" ht="18" x14ac:dyDescent="0.3">
      <c r="A298" s="154">
        <v>296</v>
      </c>
      <c r="B298" s="267" t="s">
        <v>629</v>
      </c>
      <c r="C298" s="155" t="s">
        <v>75</v>
      </c>
      <c r="D298" s="257">
        <v>231.4475625</v>
      </c>
      <c r="E298" s="357"/>
      <c r="F298" s="257">
        <v>9.2579025000000001</v>
      </c>
      <c r="G298" s="357"/>
      <c r="H298" s="156" t="s">
        <v>452</v>
      </c>
    </row>
    <row r="299" spans="1:8" ht="18" x14ac:dyDescent="0.3">
      <c r="A299" s="154">
        <v>297</v>
      </c>
      <c r="B299" s="267" t="s">
        <v>151</v>
      </c>
      <c r="C299" s="155" t="s">
        <v>75</v>
      </c>
      <c r="D299" s="257">
        <v>1285.8497161999999</v>
      </c>
      <c r="E299" s="357"/>
      <c r="F299" s="257">
        <v>9.2579025000000001</v>
      </c>
      <c r="G299" s="357"/>
      <c r="H299" s="156" t="s">
        <v>452</v>
      </c>
    </row>
    <row r="300" spans="1:8" ht="18" x14ac:dyDescent="0.3">
      <c r="A300" s="154">
        <v>298</v>
      </c>
      <c r="B300" s="267" t="s">
        <v>630</v>
      </c>
      <c r="C300" s="155" t="s">
        <v>75</v>
      </c>
      <c r="D300" s="257">
        <v>2571.7106540999998</v>
      </c>
      <c r="E300" s="357"/>
      <c r="F300" s="257">
        <v>9.2579025000000001</v>
      </c>
      <c r="G300" s="357"/>
      <c r="H300" s="156" t="s">
        <v>452</v>
      </c>
    </row>
    <row r="301" spans="1:8" ht="18" x14ac:dyDescent="0.3">
      <c r="A301" s="154">
        <v>299</v>
      </c>
      <c r="B301" s="267" t="s">
        <v>631</v>
      </c>
      <c r="C301" s="155" t="s">
        <v>75</v>
      </c>
      <c r="D301" s="257">
        <v>20.569376099999999</v>
      </c>
      <c r="E301" s="357"/>
      <c r="F301" s="257">
        <v>115.71817039999999</v>
      </c>
      <c r="G301" s="357"/>
      <c r="H301" s="156" t="s">
        <v>452</v>
      </c>
    </row>
    <row r="302" spans="1:8" ht="18" x14ac:dyDescent="0.3">
      <c r="A302" s="154">
        <v>300</v>
      </c>
      <c r="B302" s="267" t="s">
        <v>632</v>
      </c>
      <c r="C302" s="155" t="s">
        <v>75</v>
      </c>
      <c r="D302" s="257">
        <v>15.429837500000001</v>
      </c>
      <c r="E302" s="357"/>
      <c r="F302" s="257">
        <v>115.71817039999999</v>
      </c>
      <c r="G302" s="357"/>
      <c r="H302" s="156" t="s">
        <v>452</v>
      </c>
    </row>
    <row r="303" spans="1:8" ht="18" x14ac:dyDescent="0.3">
      <c r="A303" s="154">
        <v>301</v>
      </c>
      <c r="B303" s="270" t="s">
        <v>426</v>
      </c>
      <c r="C303" s="155" t="s">
        <v>75</v>
      </c>
      <c r="D303" s="257">
        <v>33.4294443</v>
      </c>
      <c r="E303" s="357"/>
      <c r="F303" s="257">
        <v>115.71817039999999</v>
      </c>
      <c r="G303" s="357"/>
      <c r="H303" s="155" t="s">
        <v>452</v>
      </c>
    </row>
    <row r="304" spans="1:8" ht="18" x14ac:dyDescent="0.3">
      <c r="A304" s="154">
        <v>302</v>
      </c>
      <c r="B304" s="267" t="s">
        <v>1710</v>
      </c>
      <c r="C304" s="155" t="s">
        <v>75</v>
      </c>
      <c r="D304" s="257">
        <v>71.998427199999995</v>
      </c>
      <c r="E304" s="357"/>
      <c r="F304" s="257">
        <v>13.881242899999998</v>
      </c>
      <c r="G304" s="357"/>
      <c r="H304" s="155" t="s">
        <v>452</v>
      </c>
    </row>
    <row r="305" spans="1:8" ht="18" x14ac:dyDescent="0.3">
      <c r="A305" s="154">
        <v>303</v>
      </c>
      <c r="B305" s="267" t="s">
        <v>1711</v>
      </c>
      <c r="C305" s="155" t="s">
        <v>75</v>
      </c>
      <c r="D305" s="257">
        <v>138.8685375</v>
      </c>
      <c r="E305" s="357"/>
      <c r="F305" s="257">
        <v>13.881242899999998</v>
      </c>
      <c r="G305" s="357"/>
      <c r="H305" s="155" t="s">
        <v>452</v>
      </c>
    </row>
    <row r="306" spans="1:8" ht="18" x14ac:dyDescent="0.3">
      <c r="A306" s="154">
        <v>304</v>
      </c>
      <c r="B306" s="265" t="s">
        <v>153</v>
      </c>
      <c r="C306" s="155" t="s">
        <v>75</v>
      </c>
      <c r="D306" s="257">
        <v>154.29837499999999</v>
      </c>
      <c r="E306" s="357"/>
      <c r="F306" s="257">
        <v>23.139145400000004</v>
      </c>
      <c r="G306" s="357"/>
      <c r="H306" s="155" t="s">
        <v>452</v>
      </c>
    </row>
    <row r="307" spans="1:8" ht="18" x14ac:dyDescent="0.3">
      <c r="A307" s="154">
        <v>305</v>
      </c>
      <c r="B307" s="267" t="s">
        <v>1849</v>
      </c>
      <c r="C307" s="155" t="s">
        <v>75</v>
      </c>
      <c r="D307" s="257">
        <v>0</v>
      </c>
      <c r="E307" s="357"/>
      <c r="F307" s="257">
        <v>7.1931096999999999</v>
      </c>
      <c r="G307" s="357"/>
      <c r="H307" s="155" t="s">
        <v>452</v>
      </c>
    </row>
    <row r="308" spans="1:8" ht="18" x14ac:dyDescent="0.3">
      <c r="A308" s="154">
        <v>306</v>
      </c>
      <c r="B308" s="267" t="s">
        <v>1890</v>
      </c>
      <c r="C308" s="155" t="s">
        <v>75</v>
      </c>
      <c r="D308" s="257">
        <v>5.1395386000000007</v>
      </c>
      <c r="E308" s="357"/>
      <c r="F308" s="257">
        <v>0</v>
      </c>
      <c r="G308" s="357"/>
      <c r="H308" s="155" t="s">
        <v>452</v>
      </c>
    </row>
    <row r="309" spans="1:8" ht="18" x14ac:dyDescent="0.3">
      <c r="A309" s="154">
        <v>307</v>
      </c>
      <c r="B309" s="267" t="s">
        <v>1875</v>
      </c>
      <c r="C309" s="155" t="s">
        <v>75</v>
      </c>
      <c r="D309" s="257">
        <v>0</v>
      </c>
      <c r="E309" s="357"/>
      <c r="F309" s="257">
        <v>13.881242899999998</v>
      </c>
      <c r="G309" s="357"/>
      <c r="H309" s="155" t="s">
        <v>452</v>
      </c>
    </row>
    <row r="310" spans="1:8" ht="18" x14ac:dyDescent="0.3">
      <c r="A310" s="154">
        <v>308</v>
      </c>
      <c r="B310" s="267" t="s">
        <v>1891</v>
      </c>
      <c r="C310" s="155" t="s">
        <v>75</v>
      </c>
      <c r="D310" s="257">
        <v>30.859675000000003</v>
      </c>
      <c r="E310" s="357"/>
      <c r="F310" s="257">
        <v>23.139145400000004</v>
      </c>
      <c r="G310" s="357"/>
      <c r="H310" s="155" t="s">
        <v>452</v>
      </c>
    </row>
    <row r="311" spans="1:8" ht="18" x14ac:dyDescent="0.3">
      <c r="A311" s="154">
        <v>309</v>
      </c>
      <c r="B311" s="267" t="s">
        <v>634</v>
      </c>
      <c r="C311" s="155" t="s">
        <v>75</v>
      </c>
      <c r="D311" s="257">
        <v>282.88783530000001</v>
      </c>
      <c r="E311" s="357"/>
      <c r="F311" s="257">
        <v>37.031610000000001</v>
      </c>
      <c r="G311" s="357"/>
      <c r="H311" s="155" t="s">
        <v>452</v>
      </c>
    </row>
    <row r="312" spans="1:8" ht="18" x14ac:dyDescent="0.3">
      <c r="A312" s="154">
        <v>310</v>
      </c>
      <c r="B312" s="267" t="s">
        <v>635</v>
      </c>
      <c r="C312" s="155" t="s">
        <v>75</v>
      </c>
      <c r="D312" s="257">
        <v>246.87740000000002</v>
      </c>
      <c r="E312" s="357"/>
      <c r="F312" s="257">
        <v>37.031610000000001</v>
      </c>
      <c r="G312" s="357"/>
      <c r="H312" s="155" t="s">
        <v>452</v>
      </c>
    </row>
    <row r="313" spans="1:8" ht="18" x14ac:dyDescent="0.3">
      <c r="A313" s="154">
        <v>311</v>
      </c>
      <c r="B313" s="267" t="s">
        <v>636</v>
      </c>
      <c r="C313" s="155" t="s">
        <v>75</v>
      </c>
      <c r="D313" s="257">
        <v>61.719350000000006</v>
      </c>
      <c r="E313" s="357"/>
      <c r="F313" s="257">
        <v>9.2579025000000001</v>
      </c>
      <c r="G313" s="357"/>
      <c r="H313" s="155" t="s">
        <v>452</v>
      </c>
    </row>
    <row r="314" spans="1:8" ht="18" x14ac:dyDescent="0.3">
      <c r="A314" s="154">
        <v>312</v>
      </c>
      <c r="B314" s="267" t="s">
        <v>781</v>
      </c>
      <c r="C314" s="155" t="s">
        <v>75</v>
      </c>
      <c r="D314" s="257">
        <v>138.8685375</v>
      </c>
      <c r="E314" s="357"/>
      <c r="F314" s="257">
        <v>18.515805</v>
      </c>
      <c r="G314" s="357"/>
      <c r="H314" s="155" t="s">
        <v>452</v>
      </c>
    </row>
    <row r="315" spans="1:8" ht="18" x14ac:dyDescent="0.3">
      <c r="A315" s="154">
        <v>313</v>
      </c>
      <c r="B315" s="267" t="s">
        <v>442</v>
      </c>
      <c r="C315" s="155" t="s">
        <v>75</v>
      </c>
      <c r="D315" s="257">
        <v>92.579025000000001</v>
      </c>
      <c r="E315" s="357"/>
      <c r="F315" s="257">
        <v>18.515805</v>
      </c>
      <c r="G315" s="357"/>
      <c r="H315" s="155" t="s">
        <v>452</v>
      </c>
    </row>
    <row r="316" spans="1:8" ht="18" x14ac:dyDescent="0.3">
      <c r="A316" s="154">
        <v>314</v>
      </c>
      <c r="B316" s="267" t="s">
        <v>637</v>
      </c>
      <c r="C316" s="155" t="s">
        <v>75</v>
      </c>
      <c r="D316" s="257">
        <v>0</v>
      </c>
      <c r="E316" s="357"/>
      <c r="F316" s="257">
        <v>46.289512500000001</v>
      </c>
      <c r="G316" s="357"/>
      <c r="H316" s="155" t="s">
        <v>452</v>
      </c>
    </row>
    <row r="317" spans="1:8" ht="18" x14ac:dyDescent="0.3">
      <c r="A317" s="154">
        <v>315</v>
      </c>
      <c r="B317" s="267" t="s">
        <v>638</v>
      </c>
      <c r="C317" s="155" t="s">
        <v>75</v>
      </c>
      <c r="D317" s="257">
        <v>2.5697693000000004</v>
      </c>
      <c r="E317" s="357"/>
      <c r="F317" s="257">
        <v>2.5697693000000004</v>
      </c>
      <c r="G317" s="357"/>
      <c r="H317" s="155" t="s">
        <v>452</v>
      </c>
    </row>
    <row r="318" spans="1:8" ht="18" x14ac:dyDescent="0.3">
      <c r="A318" s="154">
        <v>316</v>
      </c>
      <c r="B318" s="267" t="s">
        <v>639</v>
      </c>
      <c r="C318" s="155" t="s">
        <v>75</v>
      </c>
      <c r="D318" s="257">
        <v>2.5697693000000004</v>
      </c>
      <c r="E318" s="357"/>
      <c r="F318" s="257">
        <v>2.5697693000000004</v>
      </c>
      <c r="G318" s="357"/>
      <c r="H318" s="155" t="s">
        <v>452</v>
      </c>
    </row>
    <row r="319" spans="1:8" ht="18" x14ac:dyDescent="0.3">
      <c r="A319" s="154">
        <v>317</v>
      </c>
      <c r="B319" s="265" t="s">
        <v>155</v>
      </c>
      <c r="C319" s="155" t="s">
        <v>75</v>
      </c>
      <c r="D319" s="257">
        <v>205.7274261</v>
      </c>
      <c r="E319" s="357"/>
      <c r="F319" s="257">
        <v>27.7737075</v>
      </c>
      <c r="G319" s="357"/>
      <c r="H319" s="155" t="s">
        <v>452</v>
      </c>
    </row>
    <row r="320" spans="1:8" ht="18" x14ac:dyDescent="0.3">
      <c r="A320" s="154">
        <v>318</v>
      </c>
      <c r="B320" s="265" t="s">
        <v>156</v>
      </c>
      <c r="C320" s="155" t="s">
        <v>75</v>
      </c>
      <c r="D320" s="257">
        <v>46.289512500000001</v>
      </c>
      <c r="E320" s="357"/>
      <c r="F320" s="257">
        <v>27.7737075</v>
      </c>
      <c r="G320" s="357"/>
      <c r="H320" s="155" t="s">
        <v>452</v>
      </c>
    </row>
    <row r="321" spans="1:8" ht="18" x14ac:dyDescent="0.3">
      <c r="A321" s="154">
        <v>319</v>
      </c>
      <c r="B321" s="265" t="s">
        <v>30</v>
      </c>
      <c r="C321" s="155" t="s">
        <v>75</v>
      </c>
      <c r="D321" s="257">
        <v>174.86775110000002</v>
      </c>
      <c r="E321" s="357"/>
      <c r="F321" s="257">
        <v>27.7737075</v>
      </c>
      <c r="G321" s="357"/>
      <c r="H321" s="155" t="s">
        <v>452</v>
      </c>
    </row>
    <row r="322" spans="1:8" ht="18" x14ac:dyDescent="0.3">
      <c r="A322" s="154">
        <v>320</v>
      </c>
      <c r="B322" s="267" t="s">
        <v>157</v>
      </c>
      <c r="C322" s="155" t="s">
        <v>75</v>
      </c>
      <c r="D322" s="257">
        <v>82.288726099999991</v>
      </c>
      <c r="E322" s="357"/>
      <c r="F322" s="257">
        <v>9.2579025000000001</v>
      </c>
      <c r="G322" s="357"/>
      <c r="H322" s="155" t="s">
        <v>452</v>
      </c>
    </row>
    <row r="323" spans="1:8" ht="18" x14ac:dyDescent="0.3">
      <c r="A323" s="154">
        <v>321</v>
      </c>
      <c r="B323" s="267" t="s">
        <v>158</v>
      </c>
      <c r="C323" s="155" t="s">
        <v>75</v>
      </c>
      <c r="D323" s="257">
        <v>195.44834889999998</v>
      </c>
      <c r="E323" s="357"/>
      <c r="F323" s="257">
        <v>115.71817039999999</v>
      </c>
      <c r="G323" s="357"/>
      <c r="H323" s="155" t="s">
        <v>452</v>
      </c>
    </row>
    <row r="324" spans="1:8" ht="18" x14ac:dyDescent="0.3">
      <c r="A324" s="154">
        <v>322</v>
      </c>
      <c r="B324" s="267" t="s">
        <v>159</v>
      </c>
      <c r="C324" s="155" t="s">
        <v>75</v>
      </c>
      <c r="D324" s="257">
        <v>180.01851139999999</v>
      </c>
      <c r="E324" s="357"/>
      <c r="F324" s="257">
        <v>23.139145400000004</v>
      </c>
      <c r="G324" s="357"/>
      <c r="H324" s="155" t="s">
        <v>452</v>
      </c>
    </row>
    <row r="325" spans="1:8" ht="18" x14ac:dyDescent="0.3">
      <c r="A325" s="154">
        <v>323</v>
      </c>
      <c r="B325" s="267" t="s">
        <v>1490</v>
      </c>
      <c r="C325" s="155" t="s">
        <v>75</v>
      </c>
      <c r="D325" s="257">
        <v>56.56858969999999</v>
      </c>
      <c r="E325" s="357"/>
      <c r="F325" s="257">
        <v>11.827671799999999</v>
      </c>
      <c r="G325" s="357"/>
      <c r="H325" s="155" t="s">
        <v>452</v>
      </c>
    </row>
    <row r="326" spans="1:8" ht="18" x14ac:dyDescent="0.3">
      <c r="A326" s="154">
        <v>324</v>
      </c>
      <c r="B326" s="267" t="s">
        <v>641</v>
      </c>
      <c r="C326" s="155" t="s">
        <v>75</v>
      </c>
      <c r="D326" s="257">
        <v>33.4294443</v>
      </c>
      <c r="E326" s="357"/>
      <c r="F326" s="257">
        <v>11.827671799999999</v>
      </c>
      <c r="G326" s="357"/>
      <c r="H326" s="155" t="s">
        <v>452</v>
      </c>
    </row>
    <row r="327" spans="1:8" ht="18" x14ac:dyDescent="0.3">
      <c r="A327" s="154">
        <v>325</v>
      </c>
      <c r="B327" s="267" t="s">
        <v>642</v>
      </c>
      <c r="C327" s="155" t="s">
        <v>75</v>
      </c>
      <c r="D327" s="257">
        <v>25.708914700000001</v>
      </c>
      <c r="E327" s="357"/>
      <c r="F327" s="257">
        <v>9.2579025000000001</v>
      </c>
      <c r="G327" s="357"/>
      <c r="H327" s="155" t="s">
        <v>452</v>
      </c>
    </row>
    <row r="328" spans="1:8" ht="18" x14ac:dyDescent="0.3">
      <c r="A328" s="154">
        <v>326</v>
      </c>
      <c r="B328" s="265" t="s">
        <v>325</v>
      </c>
      <c r="C328" s="155" t="s">
        <v>75</v>
      </c>
      <c r="D328" s="257">
        <v>1645.8979607000001</v>
      </c>
      <c r="E328" s="357"/>
      <c r="F328" s="257">
        <v>111.09483</v>
      </c>
      <c r="G328" s="357"/>
      <c r="H328" s="155" t="s">
        <v>452</v>
      </c>
    </row>
    <row r="329" spans="1:8" ht="18" x14ac:dyDescent="0.3">
      <c r="A329" s="154">
        <v>327</v>
      </c>
      <c r="B329" s="265" t="s">
        <v>643</v>
      </c>
      <c r="C329" s="155" t="s">
        <v>75</v>
      </c>
      <c r="D329" s="257">
        <v>2057.3640346000002</v>
      </c>
      <c r="E329" s="357"/>
      <c r="F329" s="257">
        <v>111.09483</v>
      </c>
      <c r="G329" s="357"/>
      <c r="H329" s="155" t="s">
        <v>452</v>
      </c>
    </row>
    <row r="330" spans="1:8" ht="18" x14ac:dyDescent="0.3">
      <c r="A330" s="154">
        <v>328</v>
      </c>
      <c r="B330" s="265" t="s">
        <v>160</v>
      </c>
      <c r="C330" s="155" t="s">
        <v>75</v>
      </c>
      <c r="D330" s="257">
        <v>3343.2249725000001</v>
      </c>
      <c r="E330" s="357"/>
      <c r="F330" s="257">
        <v>111.09483</v>
      </c>
      <c r="G330" s="357"/>
      <c r="H330" s="155" t="s">
        <v>452</v>
      </c>
    </row>
    <row r="331" spans="1:8" ht="18" x14ac:dyDescent="0.3">
      <c r="A331" s="154">
        <v>329</v>
      </c>
      <c r="B331" s="265" t="s">
        <v>161</v>
      </c>
      <c r="C331" s="155" t="s">
        <v>75</v>
      </c>
      <c r="D331" s="257">
        <v>4886.2536092999999</v>
      </c>
      <c r="E331" s="357"/>
      <c r="F331" s="257">
        <v>111.09483</v>
      </c>
      <c r="G331" s="357"/>
      <c r="H331" s="155" t="s">
        <v>452</v>
      </c>
    </row>
    <row r="332" spans="1:8" ht="18" x14ac:dyDescent="0.3">
      <c r="A332" s="154">
        <v>330</v>
      </c>
      <c r="B332" s="265" t="s">
        <v>644</v>
      </c>
      <c r="C332" s="155" t="s">
        <v>75</v>
      </c>
      <c r="D332" s="257">
        <v>0</v>
      </c>
      <c r="E332" s="357"/>
      <c r="F332" s="257">
        <v>370.31610000000001</v>
      </c>
      <c r="G332" s="357"/>
      <c r="H332" s="155" t="s">
        <v>452</v>
      </c>
    </row>
    <row r="333" spans="1:8" ht="18" x14ac:dyDescent="0.3">
      <c r="A333" s="154">
        <v>331</v>
      </c>
      <c r="B333" s="265" t="s">
        <v>645</v>
      </c>
      <c r="C333" s="155" t="s">
        <v>75</v>
      </c>
      <c r="D333" s="257">
        <v>0</v>
      </c>
      <c r="E333" s="357"/>
      <c r="F333" s="257">
        <v>694.35390919999998</v>
      </c>
      <c r="G333" s="357"/>
      <c r="H333" s="155" t="s">
        <v>452</v>
      </c>
    </row>
    <row r="334" spans="1:8" ht="18" x14ac:dyDescent="0.3">
      <c r="A334" s="154">
        <v>332</v>
      </c>
      <c r="B334" s="265" t="s">
        <v>646</v>
      </c>
      <c r="C334" s="155" t="s">
        <v>75</v>
      </c>
      <c r="D334" s="257">
        <v>0</v>
      </c>
      <c r="E334" s="357"/>
      <c r="F334" s="257">
        <v>1296.1400151</v>
      </c>
      <c r="G334" s="357"/>
      <c r="H334" s="155" t="s">
        <v>452</v>
      </c>
    </row>
    <row r="335" spans="1:8" ht="18" x14ac:dyDescent="0.3">
      <c r="A335" s="154">
        <v>333</v>
      </c>
      <c r="B335" s="265" t="s">
        <v>1457</v>
      </c>
      <c r="C335" s="155" t="s">
        <v>75</v>
      </c>
      <c r="D335" s="257">
        <v>0</v>
      </c>
      <c r="E335" s="357"/>
      <c r="F335" s="257">
        <v>277.737075</v>
      </c>
      <c r="G335" s="357"/>
      <c r="H335" s="155" t="s">
        <v>452</v>
      </c>
    </row>
    <row r="336" spans="1:8" ht="18" x14ac:dyDescent="0.3">
      <c r="A336" s="154">
        <v>334</v>
      </c>
      <c r="B336" s="265" t="s">
        <v>1458</v>
      </c>
      <c r="C336" s="155" t="s">
        <v>75</v>
      </c>
      <c r="D336" s="257">
        <v>0</v>
      </c>
      <c r="E336" s="357"/>
      <c r="F336" s="257">
        <v>509.19585919999997</v>
      </c>
      <c r="G336" s="357"/>
      <c r="H336" s="155" t="s">
        <v>452</v>
      </c>
    </row>
    <row r="337" spans="1:8" ht="18" x14ac:dyDescent="0.3">
      <c r="A337" s="154">
        <v>335</v>
      </c>
      <c r="B337" s="265" t="s">
        <v>1459</v>
      </c>
      <c r="C337" s="155" t="s">
        <v>75</v>
      </c>
      <c r="D337" s="257">
        <v>0</v>
      </c>
      <c r="E337" s="357"/>
      <c r="F337" s="257">
        <v>1018.3917183999999</v>
      </c>
      <c r="G337" s="357"/>
      <c r="H337" s="155" t="s">
        <v>452</v>
      </c>
    </row>
    <row r="338" spans="1:8" ht="18" x14ac:dyDescent="0.3">
      <c r="A338" s="154">
        <v>336</v>
      </c>
      <c r="B338" s="267" t="s">
        <v>1246</v>
      </c>
      <c r="C338" s="155" t="s">
        <v>75</v>
      </c>
      <c r="D338" s="257">
        <v>257.1676989</v>
      </c>
      <c r="E338" s="357"/>
      <c r="F338" s="257">
        <v>46.289512500000001</v>
      </c>
      <c r="G338" s="357"/>
      <c r="H338" s="155" t="s">
        <v>452</v>
      </c>
    </row>
    <row r="339" spans="1:8" ht="18" x14ac:dyDescent="0.3">
      <c r="A339" s="154">
        <v>337</v>
      </c>
      <c r="B339" s="267" t="s">
        <v>648</v>
      </c>
      <c r="C339" s="155" t="s">
        <v>75</v>
      </c>
      <c r="D339" s="257">
        <v>180.01851139999999</v>
      </c>
      <c r="E339" s="357"/>
      <c r="F339" s="257">
        <v>46.289512500000001</v>
      </c>
      <c r="G339" s="357"/>
      <c r="H339" s="155" t="s">
        <v>452</v>
      </c>
    </row>
    <row r="340" spans="1:8" ht="18" x14ac:dyDescent="0.3">
      <c r="A340" s="154">
        <v>338</v>
      </c>
      <c r="B340" s="267" t="s">
        <v>649</v>
      </c>
      <c r="C340" s="155" t="s">
        <v>75</v>
      </c>
      <c r="D340" s="257">
        <v>180.01851139999999</v>
      </c>
      <c r="E340" s="357"/>
      <c r="F340" s="257">
        <v>46.289512500000001</v>
      </c>
      <c r="G340" s="357"/>
      <c r="H340" s="155" t="s">
        <v>452</v>
      </c>
    </row>
    <row r="341" spans="1:8" ht="30" x14ac:dyDescent="0.3">
      <c r="A341" s="154">
        <v>339</v>
      </c>
      <c r="B341" s="267" t="s">
        <v>650</v>
      </c>
      <c r="C341" s="155" t="s">
        <v>75</v>
      </c>
      <c r="D341" s="257">
        <v>10.279077200000001</v>
      </c>
      <c r="E341" s="357"/>
      <c r="F341" s="257">
        <v>4.6233404</v>
      </c>
      <c r="G341" s="357"/>
      <c r="H341" s="155" t="s">
        <v>452</v>
      </c>
    </row>
    <row r="342" spans="1:8" ht="30" x14ac:dyDescent="0.3">
      <c r="A342" s="154">
        <v>340</v>
      </c>
      <c r="B342" s="267" t="s">
        <v>651</v>
      </c>
      <c r="C342" s="155" t="s">
        <v>75</v>
      </c>
      <c r="D342" s="257">
        <v>15.429837500000001</v>
      </c>
      <c r="E342" s="357"/>
      <c r="F342" s="257">
        <v>9.2579025000000001</v>
      </c>
      <c r="G342" s="357"/>
      <c r="H342" s="155" t="s">
        <v>452</v>
      </c>
    </row>
    <row r="343" spans="1:8" ht="18" x14ac:dyDescent="0.3">
      <c r="A343" s="154">
        <v>341</v>
      </c>
      <c r="B343" s="267" t="s">
        <v>652</v>
      </c>
      <c r="C343" s="155" t="s">
        <v>75</v>
      </c>
      <c r="D343" s="257">
        <v>257.1676989</v>
      </c>
      <c r="E343" s="357"/>
      <c r="F343" s="257">
        <v>46.289512500000001</v>
      </c>
      <c r="G343" s="357"/>
      <c r="H343" s="155" t="s">
        <v>452</v>
      </c>
    </row>
    <row r="344" spans="1:8" ht="30" x14ac:dyDescent="0.3">
      <c r="A344" s="154">
        <v>342</v>
      </c>
      <c r="B344" s="267" t="s">
        <v>653</v>
      </c>
      <c r="C344" s="155" t="s">
        <v>75</v>
      </c>
      <c r="D344" s="257">
        <v>0</v>
      </c>
      <c r="E344" s="357"/>
      <c r="F344" s="257">
        <v>277.737075</v>
      </c>
      <c r="G344" s="357"/>
      <c r="H344" s="155" t="s">
        <v>452</v>
      </c>
    </row>
    <row r="345" spans="1:8" ht="18" x14ac:dyDescent="0.3">
      <c r="A345" s="154">
        <v>343</v>
      </c>
      <c r="B345" s="267" t="s">
        <v>654</v>
      </c>
      <c r="C345" s="155" t="s">
        <v>75</v>
      </c>
      <c r="D345" s="257">
        <v>35.999213599999997</v>
      </c>
      <c r="E345" s="357"/>
      <c r="F345" s="257">
        <v>13.881242899999998</v>
      </c>
      <c r="G345" s="357"/>
      <c r="H345" s="155" t="s">
        <v>452</v>
      </c>
    </row>
    <row r="346" spans="1:8" ht="18" x14ac:dyDescent="0.3">
      <c r="A346" s="154">
        <v>344</v>
      </c>
      <c r="B346" s="267" t="s">
        <v>655</v>
      </c>
      <c r="C346" s="155" t="s">
        <v>75</v>
      </c>
      <c r="D346" s="257">
        <v>102.85810219999999</v>
      </c>
      <c r="E346" s="357"/>
      <c r="F346" s="257">
        <v>23.139145400000004</v>
      </c>
      <c r="G346" s="357"/>
      <c r="H346" s="155" t="s">
        <v>452</v>
      </c>
    </row>
    <row r="347" spans="1:8" ht="18" x14ac:dyDescent="0.3">
      <c r="A347" s="154">
        <v>345</v>
      </c>
      <c r="B347" s="267" t="s">
        <v>656</v>
      </c>
      <c r="C347" s="155" t="s">
        <v>75</v>
      </c>
      <c r="D347" s="257">
        <v>61.719350000000006</v>
      </c>
      <c r="E347" s="357"/>
      <c r="F347" s="257">
        <v>13.881242899999998</v>
      </c>
      <c r="G347" s="357"/>
      <c r="H347" s="155" t="s">
        <v>452</v>
      </c>
    </row>
    <row r="348" spans="1:8" ht="30" x14ac:dyDescent="0.3">
      <c r="A348" s="154">
        <v>346</v>
      </c>
      <c r="B348" s="267" t="s">
        <v>657</v>
      </c>
      <c r="C348" s="155" t="s">
        <v>75</v>
      </c>
      <c r="D348" s="257">
        <v>71.998427199999995</v>
      </c>
      <c r="E348" s="357"/>
      <c r="F348" s="257">
        <v>13.881242899999998</v>
      </c>
      <c r="G348" s="357"/>
      <c r="H348" s="155" t="s">
        <v>452</v>
      </c>
    </row>
    <row r="349" spans="1:8" ht="18" x14ac:dyDescent="0.3">
      <c r="A349" s="154">
        <v>347</v>
      </c>
      <c r="B349" s="267" t="s">
        <v>658</v>
      </c>
      <c r="C349" s="155" t="s">
        <v>75</v>
      </c>
      <c r="D349" s="257">
        <v>77.149187499999996</v>
      </c>
      <c r="E349" s="357"/>
      <c r="F349" s="257">
        <v>13.881242899999998</v>
      </c>
      <c r="G349" s="357"/>
      <c r="H349" s="155" t="s">
        <v>452</v>
      </c>
    </row>
    <row r="350" spans="1:8" ht="18" x14ac:dyDescent="0.3">
      <c r="A350" s="154">
        <v>348</v>
      </c>
      <c r="B350" s="267" t="s">
        <v>659</v>
      </c>
      <c r="C350" s="155" t="s">
        <v>75</v>
      </c>
      <c r="D350" s="257">
        <v>288.02737390000004</v>
      </c>
      <c r="E350" s="357"/>
      <c r="F350" s="257">
        <v>13.881242899999998</v>
      </c>
      <c r="G350" s="357"/>
      <c r="H350" s="155" t="s">
        <v>452</v>
      </c>
    </row>
    <row r="351" spans="1:8" ht="18" x14ac:dyDescent="0.3">
      <c r="A351" s="154">
        <v>349</v>
      </c>
      <c r="B351" s="267" t="s">
        <v>660</v>
      </c>
      <c r="C351" s="155" t="s">
        <v>75</v>
      </c>
      <c r="D351" s="257">
        <v>0</v>
      </c>
      <c r="E351" s="357"/>
      <c r="F351" s="257">
        <v>162.00768289999999</v>
      </c>
      <c r="G351" s="357"/>
      <c r="H351" s="155" t="s">
        <v>452</v>
      </c>
    </row>
    <row r="352" spans="1:8" ht="18" x14ac:dyDescent="0.3">
      <c r="A352" s="154">
        <v>350</v>
      </c>
      <c r="B352" s="267" t="s">
        <v>661</v>
      </c>
      <c r="C352" s="155" t="s">
        <v>75</v>
      </c>
      <c r="D352" s="257">
        <v>0</v>
      </c>
      <c r="E352" s="357"/>
      <c r="F352" s="257">
        <v>111.09483</v>
      </c>
      <c r="G352" s="357"/>
      <c r="H352" s="155" t="s">
        <v>452</v>
      </c>
    </row>
    <row r="353" spans="1:8" ht="18" x14ac:dyDescent="0.3">
      <c r="A353" s="154">
        <v>351</v>
      </c>
      <c r="B353" s="267" t="s">
        <v>1524</v>
      </c>
      <c r="C353" s="155" t="s">
        <v>75</v>
      </c>
      <c r="D353" s="257">
        <v>0</v>
      </c>
      <c r="E353" s="357"/>
      <c r="F353" s="257">
        <v>148.12644</v>
      </c>
      <c r="G353" s="357"/>
      <c r="H353" s="155" t="s">
        <v>452</v>
      </c>
    </row>
    <row r="354" spans="1:8" ht="18" x14ac:dyDescent="0.3">
      <c r="A354" s="154">
        <v>352</v>
      </c>
      <c r="B354" s="267" t="s">
        <v>1525</v>
      </c>
      <c r="C354" s="155" t="s">
        <v>75</v>
      </c>
      <c r="D354" s="257">
        <v>0</v>
      </c>
      <c r="E354" s="357"/>
      <c r="F354" s="257">
        <v>111.09483</v>
      </c>
      <c r="G354" s="357"/>
      <c r="H354" s="155" t="s">
        <v>452</v>
      </c>
    </row>
    <row r="355" spans="1:8" ht="30" x14ac:dyDescent="0.3">
      <c r="A355" s="154">
        <v>353</v>
      </c>
      <c r="B355" s="267" t="s">
        <v>662</v>
      </c>
      <c r="C355" s="155" t="s">
        <v>75</v>
      </c>
      <c r="D355" s="257">
        <v>514.33539780000001</v>
      </c>
      <c r="E355" s="357"/>
      <c r="F355" s="257">
        <v>46.289512500000001</v>
      </c>
      <c r="G355" s="357"/>
      <c r="H355" s="155" t="s">
        <v>452</v>
      </c>
    </row>
    <row r="356" spans="1:8" ht="30" x14ac:dyDescent="0.3">
      <c r="A356" s="154">
        <v>354</v>
      </c>
      <c r="B356" s="267" t="s">
        <v>1526</v>
      </c>
      <c r="C356" s="155" t="s">
        <v>75</v>
      </c>
      <c r="D356" s="257">
        <v>488.61526140000001</v>
      </c>
      <c r="E356" s="357"/>
      <c r="F356" s="257">
        <v>46.289512500000001</v>
      </c>
      <c r="G356" s="357"/>
      <c r="H356" s="155" t="s">
        <v>452</v>
      </c>
    </row>
    <row r="357" spans="1:8" ht="18" x14ac:dyDescent="0.3">
      <c r="A357" s="154">
        <v>355</v>
      </c>
      <c r="B357" s="267" t="s">
        <v>663</v>
      </c>
      <c r="C357" s="155" t="s">
        <v>75</v>
      </c>
      <c r="D357" s="257">
        <v>77.149187499999996</v>
      </c>
      <c r="E357" s="357"/>
      <c r="F357" s="257">
        <v>9.2579025000000001</v>
      </c>
      <c r="G357" s="357"/>
      <c r="H357" s="155" t="s">
        <v>452</v>
      </c>
    </row>
    <row r="358" spans="1:8" ht="18" x14ac:dyDescent="0.3">
      <c r="A358" s="154">
        <v>356</v>
      </c>
      <c r="B358" s="265" t="s">
        <v>58</v>
      </c>
      <c r="C358" s="155" t="s">
        <v>75</v>
      </c>
      <c r="D358" s="257">
        <v>30.859675000000003</v>
      </c>
      <c r="E358" s="357"/>
      <c r="F358" s="257">
        <v>18.515805</v>
      </c>
      <c r="G358" s="357"/>
      <c r="H358" s="155" t="s">
        <v>452</v>
      </c>
    </row>
    <row r="359" spans="1:8" ht="18" x14ac:dyDescent="0.3">
      <c r="A359" s="154">
        <v>357</v>
      </c>
      <c r="B359" s="265" t="s">
        <v>163</v>
      </c>
      <c r="C359" s="155" t="s">
        <v>75</v>
      </c>
      <c r="D359" s="257">
        <v>20.569376099999999</v>
      </c>
      <c r="E359" s="357"/>
      <c r="F359" s="257">
        <v>4.6233404</v>
      </c>
      <c r="G359" s="357"/>
      <c r="H359" s="155" t="s">
        <v>452</v>
      </c>
    </row>
    <row r="360" spans="1:8" ht="18" x14ac:dyDescent="0.3">
      <c r="A360" s="154">
        <v>358</v>
      </c>
      <c r="B360" s="265" t="s">
        <v>164</v>
      </c>
      <c r="C360" s="155" t="s">
        <v>75</v>
      </c>
      <c r="D360" s="257">
        <v>10.279077200000001</v>
      </c>
      <c r="E360" s="357"/>
      <c r="F360" s="257">
        <v>4.6233404</v>
      </c>
      <c r="G360" s="357"/>
      <c r="H360" s="155" t="s">
        <v>452</v>
      </c>
    </row>
    <row r="361" spans="1:8" ht="18" x14ac:dyDescent="0.3">
      <c r="A361" s="154">
        <v>359</v>
      </c>
      <c r="B361" s="265" t="s">
        <v>664</v>
      </c>
      <c r="C361" s="155" t="s">
        <v>75</v>
      </c>
      <c r="D361" s="257">
        <v>411.46607390000003</v>
      </c>
      <c r="E361" s="357"/>
      <c r="F361" s="257">
        <v>9.2579025000000001</v>
      </c>
      <c r="G361" s="357"/>
      <c r="H361" s="155" t="s">
        <v>452</v>
      </c>
    </row>
    <row r="362" spans="1:8" ht="18" x14ac:dyDescent="0.3">
      <c r="A362" s="154">
        <v>360</v>
      </c>
      <c r="B362" s="265" t="s">
        <v>1833</v>
      </c>
      <c r="C362" s="155" t="s">
        <v>75</v>
      </c>
      <c r="D362" s="257">
        <v>360.03702279999999</v>
      </c>
      <c r="E362" s="357"/>
      <c r="F362" s="257">
        <v>92.579025000000001</v>
      </c>
      <c r="G362" s="357"/>
      <c r="H362" s="155" t="s">
        <v>452</v>
      </c>
    </row>
    <row r="363" spans="1:8" ht="18" x14ac:dyDescent="0.3">
      <c r="A363" s="154">
        <v>361</v>
      </c>
      <c r="B363" s="265" t="s">
        <v>31</v>
      </c>
      <c r="C363" s="155" t="s">
        <v>75</v>
      </c>
      <c r="D363" s="257">
        <v>144.00807610000004</v>
      </c>
      <c r="E363" s="357"/>
      <c r="F363" s="257">
        <v>4.6233404</v>
      </c>
      <c r="G363" s="357"/>
      <c r="H363" s="155" t="s">
        <v>452</v>
      </c>
    </row>
    <row r="364" spans="1:8" ht="30" x14ac:dyDescent="0.3">
      <c r="A364" s="154">
        <v>362</v>
      </c>
      <c r="B364" s="265" t="s">
        <v>666</v>
      </c>
      <c r="C364" s="155" t="s">
        <v>27</v>
      </c>
      <c r="D364" s="257">
        <v>154.29837499999999</v>
      </c>
      <c r="E364" s="357"/>
      <c r="F364" s="257">
        <v>74.063220000000001</v>
      </c>
      <c r="G364" s="357"/>
      <c r="H364" s="155" t="s">
        <v>452</v>
      </c>
    </row>
    <row r="365" spans="1:8" ht="18" x14ac:dyDescent="0.3">
      <c r="A365" s="154">
        <v>363</v>
      </c>
      <c r="B365" s="265" t="s">
        <v>1360</v>
      </c>
      <c r="C365" s="155" t="s">
        <v>75</v>
      </c>
      <c r="D365" s="257">
        <v>146.5778454</v>
      </c>
      <c r="E365" s="357"/>
      <c r="F365" s="257">
        <v>74.063220000000001</v>
      </c>
      <c r="G365" s="357"/>
      <c r="H365" s="155" t="s">
        <v>452</v>
      </c>
    </row>
    <row r="366" spans="1:8" ht="18" x14ac:dyDescent="0.3">
      <c r="A366" s="154">
        <v>364</v>
      </c>
      <c r="B366" s="265" t="s">
        <v>33</v>
      </c>
      <c r="C366" s="155" t="s">
        <v>75</v>
      </c>
      <c r="D366" s="257">
        <v>141.43830679999999</v>
      </c>
      <c r="E366" s="357"/>
      <c r="F366" s="257">
        <v>74.063220000000001</v>
      </c>
      <c r="G366" s="357"/>
      <c r="H366" s="155" t="s">
        <v>452</v>
      </c>
    </row>
    <row r="367" spans="1:8" ht="18" x14ac:dyDescent="0.3">
      <c r="A367" s="154">
        <v>365</v>
      </c>
      <c r="B367" s="265" t="s">
        <v>34</v>
      </c>
      <c r="C367" s="155" t="s">
        <v>75</v>
      </c>
      <c r="D367" s="257">
        <v>61.719350000000006</v>
      </c>
      <c r="E367" s="357"/>
      <c r="F367" s="257">
        <v>74.063220000000001</v>
      </c>
      <c r="G367" s="357"/>
      <c r="H367" s="155" t="s">
        <v>452</v>
      </c>
    </row>
    <row r="368" spans="1:8" ht="18" x14ac:dyDescent="0.3">
      <c r="A368" s="154">
        <v>366</v>
      </c>
      <c r="B368" s="265" t="s">
        <v>166</v>
      </c>
      <c r="C368" s="155" t="s">
        <v>75</v>
      </c>
      <c r="D368" s="257">
        <v>0</v>
      </c>
      <c r="E368" s="357"/>
      <c r="F368" s="257">
        <v>37.031610000000001</v>
      </c>
      <c r="G368" s="357"/>
      <c r="H368" s="155" t="s">
        <v>452</v>
      </c>
    </row>
    <row r="369" spans="1:8" ht="18" x14ac:dyDescent="0.3">
      <c r="A369" s="154">
        <v>367</v>
      </c>
      <c r="B369" s="267" t="s">
        <v>1527</v>
      </c>
      <c r="C369" s="155" t="s">
        <v>75</v>
      </c>
      <c r="D369" s="257">
        <v>77.149187499999996</v>
      </c>
      <c r="E369" s="357"/>
      <c r="F369" s="257">
        <v>23.139145400000004</v>
      </c>
      <c r="G369" s="357"/>
      <c r="H369" s="155" t="s">
        <v>452</v>
      </c>
    </row>
    <row r="370" spans="1:8" ht="18" x14ac:dyDescent="0.3">
      <c r="A370" s="154">
        <v>368</v>
      </c>
      <c r="B370" s="267" t="s">
        <v>1528</v>
      </c>
      <c r="C370" s="155" t="s">
        <v>75</v>
      </c>
      <c r="D370" s="257">
        <v>25.708914700000001</v>
      </c>
      <c r="E370" s="357"/>
      <c r="F370" s="257">
        <v>9.2579025000000001</v>
      </c>
      <c r="G370" s="357"/>
      <c r="H370" s="155" t="s">
        <v>452</v>
      </c>
    </row>
    <row r="371" spans="1:8" ht="18" x14ac:dyDescent="0.3">
      <c r="A371" s="154">
        <v>369</v>
      </c>
      <c r="B371" s="267" t="s">
        <v>1529</v>
      </c>
      <c r="C371" s="155" t="s">
        <v>75</v>
      </c>
      <c r="D371" s="257">
        <v>0</v>
      </c>
      <c r="E371" s="357"/>
      <c r="F371" s="257">
        <v>23.139145400000004</v>
      </c>
      <c r="G371" s="357"/>
      <c r="H371" s="155" t="s">
        <v>452</v>
      </c>
    </row>
    <row r="372" spans="1:8" ht="18" x14ac:dyDescent="0.3">
      <c r="A372" s="154">
        <v>370</v>
      </c>
      <c r="B372" s="267" t="s">
        <v>1530</v>
      </c>
      <c r="C372" s="155" t="s">
        <v>75</v>
      </c>
      <c r="D372" s="257">
        <v>10.279077200000001</v>
      </c>
      <c r="E372" s="357"/>
      <c r="F372" s="257">
        <v>4.6233404</v>
      </c>
      <c r="G372" s="357"/>
      <c r="H372" s="155" t="s">
        <v>452</v>
      </c>
    </row>
    <row r="373" spans="1:8" ht="18" x14ac:dyDescent="0.3">
      <c r="A373" s="154">
        <v>371</v>
      </c>
      <c r="B373" s="267" t="s">
        <v>1531</v>
      </c>
      <c r="C373" s="155" t="s">
        <v>75</v>
      </c>
      <c r="D373" s="257">
        <v>61.719350000000006</v>
      </c>
      <c r="E373" s="357"/>
      <c r="F373" s="257">
        <v>23.139145400000004</v>
      </c>
      <c r="G373" s="357"/>
      <c r="H373" s="155" t="s">
        <v>452</v>
      </c>
    </row>
    <row r="374" spans="1:8" ht="18" x14ac:dyDescent="0.3">
      <c r="A374" s="154">
        <v>372</v>
      </c>
      <c r="B374" s="267" t="s">
        <v>1532</v>
      </c>
      <c r="C374" s="155" t="s">
        <v>75</v>
      </c>
      <c r="D374" s="257">
        <v>61.719350000000006</v>
      </c>
      <c r="E374" s="357"/>
      <c r="F374" s="257">
        <v>13.881242899999998</v>
      </c>
      <c r="G374" s="357"/>
      <c r="H374" s="155" t="s">
        <v>452</v>
      </c>
    </row>
    <row r="375" spans="1:8" ht="18" x14ac:dyDescent="0.3">
      <c r="A375" s="154">
        <v>373</v>
      </c>
      <c r="B375" s="267" t="s">
        <v>1533</v>
      </c>
      <c r="C375" s="155" t="s">
        <v>75</v>
      </c>
      <c r="D375" s="257">
        <v>35.999213599999997</v>
      </c>
      <c r="E375" s="357"/>
      <c r="F375" s="257">
        <v>9.2579025000000001</v>
      </c>
      <c r="G375" s="357"/>
      <c r="H375" s="155" t="s">
        <v>452</v>
      </c>
    </row>
    <row r="376" spans="1:8" ht="18" x14ac:dyDescent="0.3">
      <c r="A376" s="154">
        <v>374</v>
      </c>
      <c r="B376" s="267" t="s">
        <v>667</v>
      </c>
      <c r="C376" s="155" t="s">
        <v>75</v>
      </c>
      <c r="D376" s="257">
        <v>35.999213599999997</v>
      </c>
      <c r="E376" s="357"/>
      <c r="F376" s="257">
        <v>9.2579025000000001</v>
      </c>
      <c r="G376" s="357"/>
      <c r="H376" s="155" t="s">
        <v>452</v>
      </c>
    </row>
    <row r="377" spans="1:8" ht="18" x14ac:dyDescent="0.3">
      <c r="A377" s="154">
        <v>375</v>
      </c>
      <c r="B377" s="267" t="s">
        <v>103</v>
      </c>
      <c r="C377" s="155" t="s">
        <v>75</v>
      </c>
      <c r="D377" s="257">
        <v>241.73786139999999</v>
      </c>
      <c r="E377" s="357"/>
      <c r="F377" s="257">
        <v>9.2579025000000001</v>
      </c>
      <c r="G377" s="357"/>
      <c r="H377" s="155" t="s">
        <v>452</v>
      </c>
    </row>
    <row r="378" spans="1:8" ht="18" x14ac:dyDescent="0.3">
      <c r="A378" s="154">
        <v>376</v>
      </c>
      <c r="B378" s="267" t="s">
        <v>668</v>
      </c>
      <c r="C378" s="155" t="s">
        <v>75</v>
      </c>
      <c r="D378" s="257">
        <v>0</v>
      </c>
      <c r="E378" s="357"/>
      <c r="F378" s="257">
        <v>13.881242899999998</v>
      </c>
      <c r="G378" s="357"/>
      <c r="H378" s="155" t="s">
        <v>452</v>
      </c>
    </row>
    <row r="379" spans="1:8" ht="18" x14ac:dyDescent="0.3">
      <c r="A379" s="154">
        <v>377</v>
      </c>
      <c r="B379" s="267" t="s">
        <v>169</v>
      </c>
      <c r="C379" s="155" t="s">
        <v>75</v>
      </c>
      <c r="D379" s="257">
        <v>180.01851139999999</v>
      </c>
      <c r="E379" s="357"/>
      <c r="F379" s="257">
        <v>23.139145400000004</v>
      </c>
      <c r="G379" s="357"/>
      <c r="H379" s="155" t="s">
        <v>452</v>
      </c>
    </row>
    <row r="380" spans="1:8" ht="18" x14ac:dyDescent="0.3">
      <c r="A380" s="154">
        <v>378</v>
      </c>
      <c r="B380" s="267" t="s">
        <v>170</v>
      </c>
      <c r="C380" s="155" t="s">
        <v>75</v>
      </c>
      <c r="D380" s="257">
        <v>15.429837500000001</v>
      </c>
      <c r="E380" s="357"/>
      <c r="F380" s="257">
        <v>4.6233404</v>
      </c>
      <c r="G380" s="357"/>
      <c r="H380" s="155" t="s">
        <v>452</v>
      </c>
    </row>
    <row r="381" spans="1:8" ht="18" x14ac:dyDescent="0.3">
      <c r="A381" s="154">
        <v>379</v>
      </c>
      <c r="B381" s="267" t="s">
        <v>171</v>
      </c>
      <c r="C381" s="155" t="s">
        <v>75</v>
      </c>
      <c r="D381" s="257">
        <v>123.43870000000001</v>
      </c>
      <c r="E381" s="357"/>
      <c r="F381" s="257">
        <v>23.139145400000004</v>
      </c>
      <c r="G381" s="357"/>
      <c r="H381" s="155" t="s">
        <v>452</v>
      </c>
    </row>
    <row r="382" spans="1:8" ht="18" x14ac:dyDescent="0.3">
      <c r="A382" s="154">
        <v>380</v>
      </c>
      <c r="B382" s="267" t="s">
        <v>173</v>
      </c>
      <c r="C382" s="155" t="s">
        <v>75</v>
      </c>
      <c r="D382" s="257">
        <v>195.44834889999998</v>
      </c>
      <c r="E382" s="357"/>
      <c r="F382" s="257">
        <v>23.139145400000004</v>
      </c>
      <c r="G382" s="357"/>
      <c r="H382" s="155" t="s">
        <v>452</v>
      </c>
    </row>
    <row r="383" spans="1:8" ht="30" x14ac:dyDescent="0.3">
      <c r="A383" s="154">
        <v>381</v>
      </c>
      <c r="B383" s="267" t="s">
        <v>1535</v>
      </c>
      <c r="C383" s="155" t="s">
        <v>75</v>
      </c>
      <c r="D383" s="257">
        <v>23.139145400000004</v>
      </c>
      <c r="E383" s="357"/>
      <c r="F383" s="257">
        <v>13.881242899999998</v>
      </c>
      <c r="G383" s="357"/>
      <c r="H383" s="155" t="s">
        <v>452</v>
      </c>
    </row>
    <row r="384" spans="1:8" ht="18" x14ac:dyDescent="0.3">
      <c r="A384" s="154">
        <v>382</v>
      </c>
      <c r="B384" s="267" t="s">
        <v>1536</v>
      </c>
      <c r="C384" s="155" t="s">
        <v>75</v>
      </c>
      <c r="D384" s="257">
        <v>123.43870000000001</v>
      </c>
      <c r="E384" s="357"/>
      <c r="F384" s="257">
        <v>23.139145400000004</v>
      </c>
      <c r="G384" s="357"/>
      <c r="H384" s="155" t="s">
        <v>452</v>
      </c>
    </row>
    <row r="385" spans="1:8" ht="30" x14ac:dyDescent="0.3">
      <c r="A385" s="154">
        <v>383</v>
      </c>
      <c r="B385" s="267" t="s">
        <v>1537</v>
      </c>
      <c r="C385" s="155" t="s">
        <v>75</v>
      </c>
      <c r="D385" s="257">
        <v>17.999606799999999</v>
      </c>
      <c r="E385" s="357"/>
      <c r="F385" s="257">
        <v>13.881242899999998</v>
      </c>
      <c r="G385" s="357"/>
      <c r="H385" s="155" t="s">
        <v>452</v>
      </c>
    </row>
    <row r="386" spans="1:8" ht="18" x14ac:dyDescent="0.3">
      <c r="A386" s="154">
        <v>384</v>
      </c>
      <c r="B386" s="267" t="s">
        <v>669</v>
      </c>
      <c r="C386" s="155" t="s">
        <v>75</v>
      </c>
      <c r="D386" s="257">
        <v>0</v>
      </c>
      <c r="E386" s="357"/>
      <c r="F386" s="257">
        <v>277.737075</v>
      </c>
      <c r="G386" s="357"/>
      <c r="H386" s="155" t="s">
        <v>452</v>
      </c>
    </row>
    <row r="387" spans="1:8" ht="18" x14ac:dyDescent="0.3">
      <c r="A387" s="154">
        <v>385</v>
      </c>
      <c r="B387" s="267" t="s">
        <v>670</v>
      </c>
      <c r="C387" s="155" t="s">
        <v>75</v>
      </c>
      <c r="D387" s="257">
        <v>20.569376099999999</v>
      </c>
      <c r="E387" s="357"/>
      <c r="F387" s="257">
        <v>23.139145400000004</v>
      </c>
      <c r="G387" s="357"/>
      <c r="H387" s="155" t="s">
        <v>452</v>
      </c>
    </row>
    <row r="388" spans="1:8" ht="18" x14ac:dyDescent="0.3">
      <c r="A388" s="154">
        <v>386</v>
      </c>
      <c r="B388" s="267" t="s">
        <v>671</v>
      </c>
      <c r="C388" s="155" t="s">
        <v>75</v>
      </c>
      <c r="D388" s="257">
        <v>17.999606799999999</v>
      </c>
      <c r="E388" s="357"/>
      <c r="F388" s="257">
        <v>23.139145400000004</v>
      </c>
      <c r="G388" s="357"/>
      <c r="H388" s="155" t="s">
        <v>452</v>
      </c>
    </row>
    <row r="389" spans="1:8" ht="18" x14ac:dyDescent="0.3">
      <c r="A389" s="154">
        <v>387</v>
      </c>
      <c r="B389" s="267" t="s">
        <v>672</v>
      </c>
      <c r="C389" s="155" t="s">
        <v>75</v>
      </c>
      <c r="D389" s="257">
        <v>41.138752199999999</v>
      </c>
      <c r="E389" s="357"/>
      <c r="F389" s="257">
        <v>23.139145400000004</v>
      </c>
      <c r="G389" s="357"/>
      <c r="H389" s="155" t="s">
        <v>452</v>
      </c>
    </row>
    <row r="390" spans="1:8" ht="18" x14ac:dyDescent="0.3">
      <c r="A390" s="154">
        <v>388</v>
      </c>
      <c r="B390" s="267" t="s">
        <v>673</v>
      </c>
      <c r="C390" s="155" t="s">
        <v>75</v>
      </c>
      <c r="D390" s="257">
        <v>437.18621029999997</v>
      </c>
      <c r="E390" s="357"/>
      <c r="F390" s="257">
        <v>27.7737075</v>
      </c>
      <c r="G390" s="357"/>
      <c r="H390" s="155" t="s">
        <v>452</v>
      </c>
    </row>
    <row r="391" spans="1:8" ht="18" x14ac:dyDescent="0.3">
      <c r="A391" s="154">
        <v>389</v>
      </c>
      <c r="B391" s="267" t="s">
        <v>782</v>
      </c>
      <c r="C391" s="155" t="s">
        <v>75</v>
      </c>
      <c r="D391" s="257">
        <v>334.31688639999999</v>
      </c>
      <c r="E391" s="357"/>
      <c r="F391" s="257">
        <v>27.7737075</v>
      </c>
      <c r="G391" s="357"/>
      <c r="H391" s="155" t="s">
        <v>452</v>
      </c>
    </row>
    <row r="392" spans="1:8" ht="18" x14ac:dyDescent="0.3">
      <c r="A392" s="154">
        <v>390</v>
      </c>
      <c r="B392" s="267" t="s">
        <v>674</v>
      </c>
      <c r="C392" s="155" t="s">
        <v>75</v>
      </c>
      <c r="D392" s="257">
        <v>488.61526140000001</v>
      </c>
      <c r="E392" s="357"/>
      <c r="F392" s="257">
        <v>27.7737075</v>
      </c>
      <c r="G392" s="357"/>
      <c r="H392" s="155" t="s">
        <v>452</v>
      </c>
    </row>
    <row r="393" spans="1:8" ht="18" x14ac:dyDescent="0.3">
      <c r="A393" s="154">
        <v>391</v>
      </c>
      <c r="B393" s="267" t="s">
        <v>675</v>
      </c>
      <c r="C393" s="155" t="s">
        <v>75</v>
      </c>
      <c r="D393" s="257">
        <v>61.719350000000006</v>
      </c>
      <c r="E393" s="357"/>
      <c r="F393" s="257">
        <v>18.515805</v>
      </c>
      <c r="G393" s="357"/>
      <c r="H393" s="155" t="s">
        <v>452</v>
      </c>
    </row>
    <row r="394" spans="1:8" ht="18" x14ac:dyDescent="0.3">
      <c r="A394" s="154">
        <v>392</v>
      </c>
      <c r="B394" s="267" t="s">
        <v>676</v>
      </c>
      <c r="C394" s="155" t="s">
        <v>75</v>
      </c>
      <c r="D394" s="257">
        <v>5.1395386000000007</v>
      </c>
      <c r="E394" s="357"/>
      <c r="F394" s="257">
        <v>2.5697693000000004</v>
      </c>
      <c r="G394" s="357"/>
      <c r="H394" s="155" t="s">
        <v>452</v>
      </c>
    </row>
    <row r="395" spans="1:8" ht="18" x14ac:dyDescent="0.3">
      <c r="A395" s="154">
        <v>393</v>
      </c>
      <c r="B395" s="267" t="s">
        <v>1716</v>
      </c>
      <c r="C395" s="155" t="s">
        <v>75</v>
      </c>
      <c r="D395" s="257">
        <v>185.15805</v>
      </c>
      <c r="E395" s="357"/>
      <c r="F395" s="257">
        <v>16.451012200000001</v>
      </c>
      <c r="G395" s="357"/>
      <c r="H395" s="155" t="s">
        <v>452</v>
      </c>
    </row>
    <row r="396" spans="1:8" ht="18" x14ac:dyDescent="0.3">
      <c r="A396" s="154">
        <v>394</v>
      </c>
      <c r="B396" s="267" t="s">
        <v>678</v>
      </c>
      <c r="C396" s="155" t="s">
        <v>75</v>
      </c>
      <c r="D396" s="257">
        <v>1131.5513412</v>
      </c>
      <c r="E396" s="357"/>
      <c r="F396" s="257">
        <v>69.42865789999999</v>
      </c>
      <c r="G396" s="357"/>
      <c r="H396" s="155" t="s">
        <v>452</v>
      </c>
    </row>
    <row r="397" spans="1:8" ht="18" x14ac:dyDescent="0.3">
      <c r="A397" s="154">
        <v>395</v>
      </c>
      <c r="B397" s="267" t="s">
        <v>679</v>
      </c>
      <c r="C397" s="155" t="s">
        <v>75</v>
      </c>
      <c r="D397" s="257">
        <v>1131.5513412</v>
      </c>
      <c r="E397" s="357"/>
      <c r="F397" s="257">
        <v>69.42865789999999</v>
      </c>
      <c r="G397" s="357"/>
      <c r="H397" s="155" t="s">
        <v>452</v>
      </c>
    </row>
    <row r="398" spans="1:8" ht="18" x14ac:dyDescent="0.3">
      <c r="A398" s="154">
        <v>396</v>
      </c>
      <c r="B398" s="267" t="s">
        <v>680</v>
      </c>
      <c r="C398" s="155" t="s">
        <v>75</v>
      </c>
      <c r="D398" s="257">
        <v>385.75715919999999</v>
      </c>
      <c r="E398" s="357"/>
      <c r="F398" s="257">
        <v>32.397047900000004</v>
      </c>
      <c r="G398" s="357"/>
      <c r="H398" s="155" t="s">
        <v>452</v>
      </c>
    </row>
    <row r="399" spans="1:8" ht="18" x14ac:dyDescent="0.3">
      <c r="A399" s="154">
        <v>397</v>
      </c>
      <c r="B399" s="267" t="s">
        <v>681</v>
      </c>
      <c r="C399" s="155" t="s">
        <v>75</v>
      </c>
      <c r="D399" s="257">
        <v>257.1676989</v>
      </c>
      <c r="E399" s="357"/>
      <c r="F399" s="257">
        <v>32.397047900000004</v>
      </c>
      <c r="G399" s="357"/>
      <c r="H399" s="155" t="s">
        <v>452</v>
      </c>
    </row>
    <row r="400" spans="1:8" ht="18" x14ac:dyDescent="0.3">
      <c r="A400" s="154">
        <v>398</v>
      </c>
      <c r="B400" s="267" t="s">
        <v>682</v>
      </c>
      <c r="C400" s="155" t="s">
        <v>75</v>
      </c>
      <c r="D400" s="257">
        <v>113.1484011</v>
      </c>
      <c r="E400" s="357"/>
      <c r="F400" s="257">
        <v>23.139145400000004</v>
      </c>
      <c r="G400" s="357"/>
      <c r="H400" s="155" t="s">
        <v>452</v>
      </c>
    </row>
    <row r="401" spans="1:8" ht="18" x14ac:dyDescent="0.3">
      <c r="A401" s="154">
        <v>399</v>
      </c>
      <c r="B401" s="267" t="s">
        <v>300</v>
      </c>
      <c r="C401" s="155" t="s">
        <v>75</v>
      </c>
      <c r="D401" s="257">
        <v>128.57823859999999</v>
      </c>
      <c r="E401" s="357"/>
      <c r="F401" s="257">
        <v>13.881242899999998</v>
      </c>
      <c r="G401" s="357"/>
      <c r="H401" s="155" t="s">
        <v>452</v>
      </c>
    </row>
    <row r="402" spans="1:8" ht="18" x14ac:dyDescent="0.3">
      <c r="A402" s="154">
        <v>400</v>
      </c>
      <c r="B402" s="269" t="s">
        <v>375</v>
      </c>
      <c r="C402" s="155" t="s">
        <v>75</v>
      </c>
      <c r="D402" s="257">
        <v>0</v>
      </c>
      <c r="E402" s="357"/>
      <c r="F402" s="257">
        <v>69.42865789999999</v>
      </c>
      <c r="G402" s="357"/>
      <c r="H402" s="155" t="s">
        <v>452</v>
      </c>
    </row>
    <row r="403" spans="1:8" ht="18" x14ac:dyDescent="0.3">
      <c r="A403" s="154">
        <v>401</v>
      </c>
      <c r="B403" s="265" t="s">
        <v>174</v>
      </c>
      <c r="C403" s="155" t="s">
        <v>75</v>
      </c>
      <c r="D403" s="257">
        <v>180.01851139999999</v>
      </c>
      <c r="E403" s="357"/>
      <c r="F403" s="257">
        <v>9.2579025000000001</v>
      </c>
      <c r="G403" s="357"/>
      <c r="H403" s="155" t="s">
        <v>452</v>
      </c>
    </row>
    <row r="404" spans="1:8" ht="18" x14ac:dyDescent="0.3">
      <c r="A404" s="154">
        <v>402</v>
      </c>
      <c r="B404" s="265" t="s">
        <v>175</v>
      </c>
      <c r="C404" s="155" t="s">
        <v>75</v>
      </c>
      <c r="D404" s="257">
        <v>180.01851139999999</v>
      </c>
      <c r="E404" s="357"/>
      <c r="F404" s="257">
        <v>18.515805</v>
      </c>
      <c r="G404" s="357"/>
      <c r="H404" s="155" t="s">
        <v>452</v>
      </c>
    </row>
    <row r="405" spans="1:8" ht="18" x14ac:dyDescent="0.3">
      <c r="A405" s="154">
        <v>403</v>
      </c>
      <c r="B405" s="265" t="s">
        <v>432</v>
      </c>
      <c r="C405" s="155" t="s">
        <v>75</v>
      </c>
      <c r="D405" s="257">
        <v>257.1676989</v>
      </c>
      <c r="E405" s="357"/>
      <c r="F405" s="257">
        <v>23.139145400000004</v>
      </c>
      <c r="G405" s="357"/>
      <c r="H405" s="155" t="s">
        <v>452</v>
      </c>
    </row>
    <row r="406" spans="1:8" ht="18" x14ac:dyDescent="0.3">
      <c r="A406" s="154">
        <v>404</v>
      </c>
      <c r="B406" s="265" t="s">
        <v>176</v>
      </c>
      <c r="C406" s="155" t="s">
        <v>75</v>
      </c>
      <c r="D406" s="257">
        <v>205.7274261</v>
      </c>
      <c r="E406" s="357"/>
      <c r="F406" s="257">
        <v>92.579025000000001</v>
      </c>
      <c r="G406" s="357"/>
      <c r="H406" s="155" t="s">
        <v>452</v>
      </c>
    </row>
    <row r="407" spans="1:8" ht="18" x14ac:dyDescent="0.3">
      <c r="A407" s="154">
        <v>405</v>
      </c>
      <c r="B407" s="265" t="s">
        <v>177</v>
      </c>
      <c r="C407" s="155" t="s">
        <v>75</v>
      </c>
      <c r="D407" s="257">
        <v>0</v>
      </c>
      <c r="E407" s="357"/>
      <c r="F407" s="257">
        <v>92.579025000000001</v>
      </c>
      <c r="G407" s="357"/>
      <c r="H407" s="155" t="s">
        <v>452</v>
      </c>
    </row>
    <row r="408" spans="1:8" ht="18" x14ac:dyDescent="0.3">
      <c r="A408" s="154">
        <v>406</v>
      </c>
      <c r="B408" s="265" t="s">
        <v>178</v>
      </c>
      <c r="C408" s="155" t="s">
        <v>75</v>
      </c>
      <c r="D408" s="257">
        <v>82.288726099999991</v>
      </c>
      <c r="E408" s="357"/>
      <c r="F408" s="257">
        <v>16.451012200000001</v>
      </c>
      <c r="G408" s="357"/>
      <c r="H408" s="155" t="s">
        <v>452</v>
      </c>
    </row>
    <row r="409" spans="1:8" ht="18" x14ac:dyDescent="0.3">
      <c r="A409" s="154">
        <v>407</v>
      </c>
      <c r="B409" s="267" t="s">
        <v>683</v>
      </c>
      <c r="C409" s="155" t="s">
        <v>75</v>
      </c>
      <c r="D409" s="257">
        <v>118.2879397</v>
      </c>
      <c r="E409" s="357"/>
      <c r="F409" s="257">
        <v>18.515805</v>
      </c>
      <c r="G409" s="357"/>
      <c r="H409" s="155" t="s">
        <v>452</v>
      </c>
    </row>
    <row r="410" spans="1:8" ht="18" x14ac:dyDescent="0.3">
      <c r="A410" s="154">
        <v>408</v>
      </c>
      <c r="B410" s="267" t="s">
        <v>684</v>
      </c>
      <c r="C410" s="155" t="s">
        <v>75</v>
      </c>
      <c r="D410" s="257">
        <v>102.85810219999999</v>
      </c>
      <c r="E410" s="357"/>
      <c r="F410" s="257">
        <v>23.139145400000004</v>
      </c>
      <c r="G410" s="357"/>
      <c r="H410" s="155" t="s">
        <v>452</v>
      </c>
    </row>
    <row r="411" spans="1:8" ht="18" x14ac:dyDescent="0.3">
      <c r="A411" s="154">
        <v>409</v>
      </c>
      <c r="B411" s="267" t="s">
        <v>685</v>
      </c>
      <c r="C411" s="155" t="s">
        <v>75</v>
      </c>
      <c r="D411" s="257">
        <v>12.848846500000001</v>
      </c>
      <c r="E411" s="357"/>
      <c r="F411" s="257">
        <v>11.827671799999999</v>
      </c>
      <c r="G411" s="357"/>
      <c r="H411" s="155" t="s">
        <v>452</v>
      </c>
    </row>
    <row r="412" spans="1:8" ht="18" x14ac:dyDescent="0.3">
      <c r="A412" s="154">
        <v>410</v>
      </c>
      <c r="B412" s="267" t="s">
        <v>686</v>
      </c>
      <c r="C412" s="155" t="s">
        <v>75</v>
      </c>
      <c r="D412" s="257">
        <v>61.719350000000006</v>
      </c>
      <c r="E412" s="357"/>
      <c r="F412" s="257">
        <v>11.827671799999999</v>
      </c>
      <c r="G412" s="357"/>
      <c r="H412" s="155" t="s">
        <v>452</v>
      </c>
    </row>
    <row r="413" spans="1:8" ht="18" x14ac:dyDescent="0.3">
      <c r="A413" s="154">
        <v>411</v>
      </c>
      <c r="B413" s="267" t="s">
        <v>687</v>
      </c>
      <c r="C413" s="155" t="s">
        <v>75</v>
      </c>
      <c r="D413" s="257">
        <v>41.138752199999999</v>
      </c>
      <c r="E413" s="357"/>
      <c r="F413" s="257">
        <v>9.2579025000000001</v>
      </c>
      <c r="G413" s="357"/>
      <c r="H413" s="155" t="s">
        <v>452</v>
      </c>
    </row>
    <row r="414" spans="1:8" ht="18" x14ac:dyDescent="0.3">
      <c r="A414" s="154">
        <v>412</v>
      </c>
      <c r="B414" s="267" t="s">
        <v>688</v>
      </c>
      <c r="C414" s="155" t="s">
        <v>75</v>
      </c>
      <c r="D414" s="257">
        <v>41.138752199999999</v>
      </c>
      <c r="E414" s="357"/>
      <c r="F414" s="257">
        <v>9.2579025000000001</v>
      </c>
      <c r="G414" s="357"/>
      <c r="H414" s="155" t="s">
        <v>452</v>
      </c>
    </row>
    <row r="415" spans="1:8" ht="18" x14ac:dyDescent="0.3">
      <c r="A415" s="154">
        <v>413</v>
      </c>
      <c r="B415" s="267" t="s">
        <v>689</v>
      </c>
      <c r="C415" s="155" t="s">
        <v>75</v>
      </c>
      <c r="D415" s="257">
        <v>77.149187499999996</v>
      </c>
      <c r="E415" s="357"/>
      <c r="F415" s="257">
        <v>23.139145400000004</v>
      </c>
      <c r="G415" s="357"/>
      <c r="H415" s="155" t="s">
        <v>452</v>
      </c>
    </row>
    <row r="416" spans="1:8" ht="18" x14ac:dyDescent="0.3">
      <c r="A416" s="154">
        <v>414</v>
      </c>
      <c r="B416" s="267" t="s">
        <v>690</v>
      </c>
      <c r="C416" s="155" t="s">
        <v>75</v>
      </c>
      <c r="D416" s="257">
        <v>41.138752199999999</v>
      </c>
      <c r="E416" s="357"/>
      <c r="F416" s="257">
        <v>18.515805</v>
      </c>
      <c r="G416" s="357"/>
      <c r="H416" s="155" t="s">
        <v>452</v>
      </c>
    </row>
    <row r="417" spans="1:8" ht="18" x14ac:dyDescent="0.3">
      <c r="A417" s="154">
        <v>415</v>
      </c>
      <c r="B417" s="269" t="s">
        <v>691</v>
      </c>
      <c r="C417" s="155" t="s">
        <v>75</v>
      </c>
      <c r="D417" s="257">
        <v>12.848846500000001</v>
      </c>
      <c r="E417" s="357"/>
      <c r="F417" s="257">
        <v>11.827671799999999</v>
      </c>
      <c r="G417" s="357"/>
      <c r="H417" s="155" t="s">
        <v>452</v>
      </c>
    </row>
    <row r="418" spans="1:8" ht="18" x14ac:dyDescent="0.3">
      <c r="A418" s="154">
        <v>416</v>
      </c>
      <c r="B418" s="267" t="s">
        <v>1717</v>
      </c>
      <c r="C418" s="155" t="s">
        <v>75</v>
      </c>
      <c r="D418" s="257">
        <v>35.999213599999997</v>
      </c>
      <c r="E418" s="357"/>
      <c r="F418" s="257">
        <v>9.2579025000000001</v>
      </c>
      <c r="G418" s="357"/>
      <c r="H418" s="155" t="s">
        <v>452</v>
      </c>
    </row>
    <row r="419" spans="1:8" ht="18" x14ac:dyDescent="0.3">
      <c r="A419" s="154">
        <v>417</v>
      </c>
      <c r="B419" s="267" t="s">
        <v>1836</v>
      </c>
      <c r="C419" s="155" t="s">
        <v>75</v>
      </c>
      <c r="D419" s="257">
        <v>30.859675000000003</v>
      </c>
      <c r="E419" s="357"/>
      <c r="F419" s="257">
        <v>9.2579025000000001</v>
      </c>
      <c r="G419" s="357"/>
      <c r="H419" s="155" t="s">
        <v>452</v>
      </c>
    </row>
    <row r="420" spans="1:8" ht="18" x14ac:dyDescent="0.3">
      <c r="A420" s="154">
        <v>418</v>
      </c>
      <c r="B420" s="265" t="s">
        <v>65</v>
      </c>
      <c r="C420" s="155" t="s">
        <v>75</v>
      </c>
      <c r="D420" s="257">
        <v>205.7274261</v>
      </c>
      <c r="E420" s="357"/>
      <c r="F420" s="257">
        <v>18.515805</v>
      </c>
      <c r="G420" s="357"/>
      <c r="H420" s="155" t="s">
        <v>452</v>
      </c>
    </row>
    <row r="421" spans="1:8" ht="18" x14ac:dyDescent="0.3">
      <c r="A421" s="154">
        <v>419</v>
      </c>
      <c r="B421" s="265" t="s">
        <v>66</v>
      </c>
      <c r="C421" s="155" t="s">
        <v>75</v>
      </c>
      <c r="D421" s="257">
        <v>308.59674999999999</v>
      </c>
      <c r="E421" s="357"/>
      <c r="F421" s="257">
        <v>18.515805</v>
      </c>
      <c r="G421" s="357"/>
      <c r="H421" s="155" t="s">
        <v>452</v>
      </c>
    </row>
    <row r="422" spans="1:8" ht="18" x14ac:dyDescent="0.3">
      <c r="A422" s="154">
        <v>420</v>
      </c>
      <c r="B422" s="265" t="s">
        <v>783</v>
      </c>
      <c r="C422" s="155" t="s">
        <v>75</v>
      </c>
      <c r="D422" s="257">
        <v>41.138752199999999</v>
      </c>
      <c r="E422" s="357"/>
      <c r="F422" s="257">
        <v>2.5697693000000004</v>
      </c>
      <c r="G422" s="357"/>
      <c r="H422" s="155" t="s">
        <v>452</v>
      </c>
    </row>
    <row r="423" spans="1:8" ht="18" x14ac:dyDescent="0.3">
      <c r="A423" s="154">
        <v>421</v>
      </c>
      <c r="B423" s="265" t="s">
        <v>64</v>
      </c>
      <c r="C423" s="155" t="s">
        <v>75</v>
      </c>
      <c r="D423" s="257">
        <v>128.57823859999999</v>
      </c>
      <c r="E423" s="357"/>
      <c r="F423" s="257">
        <v>55.547415000000001</v>
      </c>
      <c r="G423" s="357"/>
      <c r="H423" s="156" t="s">
        <v>452</v>
      </c>
    </row>
    <row r="424" spans="1:8" ht="18" x14ac:dyDescent="0.3">
      <c r="A424" s="154">
        <v>422</v>
      </c>
      <c r="B424" s="267" t="s">
        <v>692</v>
      </c>
      <c r="C424" s="155" t="s">
        <v>75</v>
      </c>
      <c r="D424" s="257">
        <v>41.138752199999999</v>
      </c>
      <c r="E424" s="357"/>
      <c r="F424" s="257">
        <v>9.2579025000000001</v>
      </c>
      <c r="G424" s="357"/>
      <c r="H424" s="156" t="s">
        <v>452</v>
      </c>
    </row>
    <row r="425" spans="1:8" ht="18" x14ac:dyDescent="0.3">
      <c r="A425" s="154">
        <v>423</v>
      </c>
      <c r="B425" s="267" t="s">
        <v>693</v>
      </c>
      <c r="C425" s="155" t="s">
        <v>75</v>
      </c>
      <c r="D425" s="257">
        <v>5.1395386000000007</v>
      </c>
      <c r="E425" s="357"/>
      <c r="F425" s="257">
        <v>2.5697693000000004</v>
      </c>
      <c r="G425" s="357"/>
      <c r="H425" s="156" t="s">
        <v>452</v>
      </c>
    </row>
    <row r="426" spans="1:8" ht="18" x14ac:dyDescent="0.3">
      <c r="A426" s="154">
        <v>424</v>
      </c>
      <c r="B426" s="267" t="s">
        <v>694</v>
      </c>
      <c r="C426" s="155" t="s">
        <v>75</v>
      </c>
      <c r="D426" s="257">
        <v>15.429837500000001</v>
      </c>
      <c r="E426" s="357"/>
      <c r="F426" s="257">
        <v>4.6233404</v>
      </c>
      <c r="G426" s="357"/>
      <c r="H426" s="156" t="s">
        <v>452</v>
      </c>
    </row>
    <row r="427" spans="1:8" ht="18" x14ac:dyDescent="0.3">
      <c r="A427" s="154">
        <v>425</v>
      </c>
      <c r="B427" s="265" t="s">
        <v>695</v>
      </c>
      <c r="C427" s="155" t="s">
        <v>211</v>
      </c>
      <c r="D427" s="257">
        <v>0</v>
      </c>
      <c r="E427" s="357"/>
      <c r="F427" s="257">
        <v>7.1931096999999999</v>
      </c>
      <c r="G427" s="357"/>
      <c r="H427" s="156" t="s">
        <v>452</v>
      </c>
    </row>
    <row r="428" spans="1:8" ht="18" x14ac:dyDescent="0.3">
      <c r="A428" s="154">
        <v>426</v>
      </c>
      <c r="B428" s="265" t="s">
        <v>341</v>
      </c>
      <c r="C428" s="155" t="s">
        <v>75</v>
      </c>
      <c r="D428" s="257">
        <v>180.01851139999999</v>
      </c>
      <c r="E428" s="357"/>
      <c r="F428" s="257">
        <v>55.547415000000001</v>
      </c>
      <c r="G428" s="357"/>
      <c r="H428" s="156" t="s">
        <v>452</v>
      </c>
    </row>
    <row r="429" spans="1:8" ht="18" x14ac:dyDescent="0.3">
      <c r="A429" s="154">
        <v>427</v>
      </c>
      <c r="B429" s="265" t="s">
        <v>1502</v>
      </c>
      <c r="C429" s="155" t="s">
        <v>75</v>
      </c>
      <c r="D429" s="257">
        <v>24.1715418</v>
      </c>
      <c r="E429" s="357"/>
      <c r="F429" s="257">
        <v>13.881242899999998</v>
      </c>
      <c r="G429" s="357"/>
      <c r="H429" s="155" t="s">
        <v>452</v>
      </c>
    </row>
    <row r="430" spans="1:8" ht="18" x14ac:dyDescent="0.3">
      <c r="A430" s="154">
        <v>428</v>
      </c>
      <c r="B430" s="265" t="s">
        <v>1538</v>
      </c>
      <c r="C430" s="155" t="s">
        <v>75</v>
      </c>
      <c r="D430" s="257">
        <v>35.999213599999997</v>
      </c>
      <c r="E430" s="357"/>
      <c r="F430" s="257">
        <v>13.881242899999998</v>
      </c>
      <c r="G430" s="357"/>
      <c r="H430" s="155" t="s">
        <v>452</v>
      </c>
    </row>
    <row r="431" spans="1:8" ht="18" x14ac:dyDescent="0.3">
      <c r="A431" s="154">
        <v>429</v>
      </c>
      <c r="B431" s="267" t="s">
        <v>1261</v>
      </c>
      <c r="C431" s="155" t="s">
        <v>75</v>
      </c>
      <c r="D431" s="257">
        <v>10.279077200000001</v>
      </c>
      <c r="E431" s="357"/>
      <c r="F431" s="257">
        <v>4.6233404</v>
      </c>
      <c r="G431" s="357"/>
      <c r="H431" s="155" t="s">
        <v>452</v>
      </c>
    </row>
    <row r="432" spans="1:8" ht="18" x14ac:dyDescent="0.3">
      <c r="A432" s="154">
        <v>430</v>
      </c>
      <c r="B432" s="267" t="s">
        <v>1262</v>
      </c>
      <c r="C432" s="155" t="s">
        <v>75</v>
      </c>
      <c r="D432" s="257">
        <v>15.429837500000001</v>
      </c>
      <c r="E432" s="357"/>
      <c r="F432" s="257">
        <v>4.6233404</v>
      </c>
      <c r="G432" s="357"/>
      <c r="H432" s="155" t="s">
        <v>452</v>
      </c>
    </row>
    <row r="433" spans="1:8" ht="18" x14ac:dyDescent="0.3">
      <c r="A433" s="154">
        <v>431</v>
      </c>
      <c r="B433" s="265" t="s">
        <v>1260</v>
      </c>
      <c r="C433" s="155" t="s">
        <v>75</v>
      </c>
      <c r="D433" s="257">
        <v>30.859675000000003</v>
      </c>
      <c r="E433" s="357"/>
      <c r="F433" s="257">
        <v>9.2579025000000001</v>
      </c>
      <c r="G433" s="357"/>
      <c r="H433" s="155" t="s">
        <v>452</v>
      </c>
    </row>
    <row r="434" spans="1:8" ht="18" x14ac:dyDescent="0.3">
      <c r="A434" s="154">
        <v>432</v>
      </c>
      <c r="B434" s="265" t="s">
        <v>180</v>
      </c>
      <c r="C434" s="155" t="s">
        <v>75</v>
      </c>
      <c r="D434" s="257">
        <v>185.15805</v>
      </c>
      <c r="E434" s="357"/>
      <c r="F434" s="257">
        <v>9.2579025000000001</v>
      </c>
      <c r="G434" s="357"/>
      <c r="H434" s="155" t="s">
        <v>452</v>
      </c>
    </row>
    <row r="435" spans="1:8" ht="18" x14ac:dyDescent="0.3">
      <c r="A435" s="154">
        <v>433</v>
      </c>
      <c r="B435" s="265" t="s">
        <v>181</v>
      </c>
      <c r="C435" s="155" t="s">
        <v>75</v>
      </c>
      <c r="D435" s="257">
        <v>61.719350000000006</v>
      </c>
      <c r="E435" s="357"/>
      <c r="F435" s="257">
        <v>9.2579025000000001</v>
      </c>
      <c r="G435" s="357"/>
      <c r="H435" s="155" t="s">
        <v>452</v>
      </c>
    </row>
    <row r="436" spans="1:8" ht="18" x14ac:dyDescent="0.3">
      <c r="A436" s="154">
        <v>434</v>
      </c>
      <c r="B436" s="265" t="s">
        <v>333</v>
      </c>
      <c r="C436" s="155" t="s">
        <v>75</v>
      </c>
      <c r="D436" s="257">
        <v>77.149187499999996</v>
      </c>
      <c r="E436" s="357"/>
      <c r="F436" s="257">
        <v>9.2579025000000001</v>
      </c>
      <c r="G436" s="357"/>
      <c r="H436" s="155" t="s">
        <v>452</v>
      </c>
    </row>
    <row r="437" spans="1:8" ht="18" x14ac:dyDescent="0.3">
      <c r="A437" s="154">
        <v>435</v>
      </c>
      <c r="B437" s="267" t="s">
        <v>701</v>
      </c>
      <c r="C437" s="155" t="s">
        <v>75</v>
      </c>
      <c r="D437" s="257">
        <v>20.569376099999999</v>
      </c>
      <c r="E437" s="357"/>
      <c r="F437" s="257">
        <v>7.1931096999999999</v>
      </c>
      <c r="G437" s="357"/>
      <c r="H437" s="155" t="s">
        <v>452</v>
      </c>
    </row>
    <row r="438" spans="1:8" ht="18" x14ac:dyDescent="0.3">
      <c r="A438" s="154">
        <v>436</v>
      </c>
      <c r="B438" s="267" t="s">
        <v>182</v>
      </c>
      <c r="C438" s="155" t="s">
        <v>75</v>
      </c>
      <c r="D438" s="257">
        <v>102.85810219999999</v>
      </c>
      <c r="E438" s="357"/>
      <c r="F438" s="257">
        <v>16.451012200000001</v>
      </c>
      <c r="G438" s="357"/>
      <c r="H438" s="155" t="s">
        <v>452</v>
      </c>
    </row>
    <row r="439" spans="1:8" ht="18" x14ac:dyDescent="0.3">
      <c r="A439" s="154">
        <v>437</v>
      </c>
      <c r="B439" s="267" t="s">
        <v>1540</v>
      </c>
      <c r="C439" s="155" t="s">
        <v>75</v>
      </c>
      <c r="D439" s="257">
        <v>257.1676989</v>
      </c>
      <c r="E439" s="357"/>
      <c r="F439" s="257">
        <v>18.515805</v>
      </c>
      <c r="G439" s="357"/>
      <c r="H439" s="155" t="s">
        <v>452</v>
      </c>
    </row>
    <row r="440" spans="1:8" ht="18" x14ac:dyDescent="0.3">
      <c r="A440" s="154">
        <v>438</v>
      </c>
      <c r="B440" s="267" t="s">
        <v>450</v>
      </c>
      <c r="C440" s="155" t="s">
        <v>75</v>
      </c>
      <c r="D440" s="257">
        <v>92.579025000000001</v>
      </c>
      <c r="E440" s="357"/>
      <c r="F440" s="257">
        <v>4.6233404</v>
      </c>
      <c r="G440" s="357"/>
      <c r="H440" s="155" t="s">
        <v>452</v>
      </c>
    </row>
    <row r="441" spans="1:8" ht="18" x14ac:dyDescent="0.3">
      <c r="A441" s="154">
        <v>439</v>
      </c>
      <c r="B441" s="267" t="s">
        <v>183</v>
      </c>
      <c r="C441" s="155" t="s">
        <v>75</v>
      </c>
      <c r="D441" s="257">
        <v>205.7274261</v>
      </c>
      <c r="E441" s="357"/>
      <c r="F441" s="257">
        <v>18.515805</v>
      </c>
      <c r="G441" s="357"/>
      <c r="H441" s="155" t="s">
        <v>452</v>
      </c>
    </row>
    <row r="442" spans="1:8" ht="18" x14ac:dyDescent="0.3">
      <c r="A442" s="154">
        <v>440</v>
      </c>
      <c r="B442" s="267" t="s">
        <v>380</v>
      </c>
      <c r="C442" s="155" t="s">
        <v>75</v>
      </c>
      <c r="D442" s="257">
        <v>180.01851139999999</v>
      </c>
      <c r="E442" s="357"/>
      <c r="F442" s="257">
        <v>23.139145400000004</v>
      </c>
      <c r="G442" s="357"/>
      <c r="H442" s="155" t="s">
        <v>452</v>
      </c>
    </row>
    <row r="443" spans="1:8" ht="18" x14ac:dyDescent="0.3">
      <c r="A443" s="154">
        <v>441</v>
      </c>
      <c r="B443" s="267" t="s">
        <v>702</v>
      </c>
      <c r="C443" s="155" t="s">
        <v>75</v>
      </c>
      <c r="D443" s="257">
        <v>180.01851139999999</v>
      </c>
      <c r="E443" s="357"/>
      <c r="F443" s="257">
        <v>13.881242899999998</v>
      </c>
      <c r="G443" s="357"/>
      <c r="H443" s="155" t="s">
        <v>452</v>
      </c>
    </row>
    <row r="444" spans="1:8" ht="18" x14ac:dyDescent="0.3">
      <c r="A444" s="154">
        <v>442</v>
      </c>
      <c r="B444" s="267" t="s">
        <v>703</v>
      </c>
      <c r="C444" s="155" t="s">
        <v>75</v>
      </c>
      <c r="D444" s="257">
        <v>180.01851139999999</v>
      </c>
      <c r="E444" s="357"/>
      <c r="F444" s="257">
        <v>23.139145400000004</v>
      </c>
      <c r="G444" s="357"/>
      <c r="H444" s="155" t="s">
        <v>452</v>
      </c>
    </row>
    <row r="445" spans="1:8" ht="18" x14ac:dyDescent="0.3">
      <c r="A445" s="154">
        <v>443</v>
      </c>
      <c r="B445" s="267" t="s">
        <v>440</v>
      </c>
      <c r="C445" s="155" t="s">
        <v>75</v>
      </c>
      <c r="D445" s="257">
        <v>205.7274261</v>
      </c>
      <c r="E445" s="357"/>
      <c r="F445" s="257">
        <v>18.515805</v>
      </c>
      <c r="G445" s="357"/>
      <c r="H445" s="155" t="s">
        <v>452</v>
      </c>
    </row>
    <row r="446" spans="1:8" ht="18" x14ac:dyDescent="0.3">
      <c r="A446" s="154">
        <v>444</v>
      </c>
      <c r="B446" s="267" t="s">
        <v>704</v>
      </c>
      <c r="C446" s="155" t="s">
        <v>75</v>
      </c>
      <c r="D446" s="257">
        <v>35.999213599999997</v>
      </c>
      <c r="E446" s="357"/>
      <c r="F446" s="257">
        <v>9.2579025000000001</v>
      </c>
      <c r="G446" s="357"/>
      <c r="H446" s="156" t="s">
        <v>452</v>
      </c>
    </row>
    <row r="447" spans="1:8" ht="18" x14ac:dyDescent="0.3">
      <c r="A447" s="154">
        <v>445</v>
      </c>
      <c r="B447" s="267" t="s">
        <v>705</v>
      </c>
      <c r="C447" s="155" t="s">
        <v>75</v>
      </c>
      <c r="D447" s="257">
        <v>15.429837500000001</v>
      </c>
      <c r="E447" s="357"/>
      <c r="F447" s="257">
        <v>9.2579025000000001</v>
      </c>
      <c r="G447" s="357"/>
      <c r="H447" s="156" t="s">
        <v>452</v>
      </c>
    </row>
    <row r="448" spans="1:8" ht="18" x14ac:dyDescent="0.3">
      <c r="A448" s="154">
        <v>446</v>
      </c>
      <c r="B448" s="267" t="s">
        <v>706</v>
      </c>
      <c r="C448" s="155" t="s">
        <v>75</v>
      </c>
      <c r="D448" s="257">
        <v>5.1395386000000007</v>
      </c>
      <c r="E448" s="357"/>
      <c r="F448" s="257">
        <v>2.5697693000000004</v>
      </c>
      <c r="G448" s="357"/>
      <c r="H448" s="156" t="s">
        <v>452</v>
      </c>
    </row>
    <row r="449" spans="1:8" ht="18" x14ac:dyDescent="0.3">
      <c r="A449" s="154">
        <v>447</v>
      </c>
      <c r="B449" s="267" t="s">
        <v>379</v>
      </c>
      <c r="C449" s="155" t="s">
        <v>75</v>
      </c>
      <c r="D449" s="257">
        <v>128.57823859999999</v>
      </c>
      <c r="E449" s="357"/>
      <c r="F449" s="257">
        <v>18.515805</v>
      </c>
      <c r="G449" s="357"/>
      <c r="H449" s="156" t="s">
        <v>452</v>
      </c>
    </row>
    <row r="450" spans="1:8" ht="18" x14ac:dyDescent="0.3">
      <c r="A450" s="154">
        <v>448</v>
      </c>
      <c r="B450" s="267" t="s">
        <v>441</v>
      </c>
      <c r="C450" s="155" t="s">
        <v>75</v>
      </c>
      <c r="D450" s="257">
        <v>154.29837499999999</v>
      </c>
      <c r="E450" s="357"/>
      <c r="F450" s="257">
        <v>18.515805</v>
      </c>
      <c r="G450" s="357"/>
      <c r="H450" s="156" t="s">
        <v>452</v>
      </c>
    </row>
    <row r="451" spans="1:8" ht="18" x14ac:dyDescent="0.3">
      <c r="A451" s="154">
        <v>449</v>
      </c>
      <c r="B451" s="267" t="s">
        <v>707</v>
      </c>
      <c r="C451" s="155" t="s">
        <v>75</v>
      </c>
      <c r="D451" s="257">
        <v>15.429837500000001</v>
      </c>
      <c r="E451" s="357"/>
      <c r="F451" s="257">
        <v>7.1931096999999999</v>
      </c>
      <c r="G451" s="357"/>
      <c r="H451" s="156" t="s">
        <v>452</v>
      </c>
    </row>
    <row r="452" spans="1:8" ht="18" x14ac:dyDescent="0.3">
      <c r="A452" s="154">
        <v>450</v>
      </c>
      <c r="B452" s="267" t="s">
        <v>708</v>
      </c>
      <c r="C452" s="155" t="s">
        <v>75</v>
      </c>
      <c r="D452" s="257">
        <v>0</v>
      </c>
      <c r="E452" s="357"/>
      <c r="F452" s="257">
        <v>27.7737075</v>
      </c>
      <c r="G452" s="357"/>
      <c r="H452" s="156" t="s">
        <v>452</v>
      </c>
    </row>
    <row r="453" spans="1:8" ht="18" x14ac:dyDescent="0.3">
      <c r="A453" s="154">
        <v>451</v>
      </c>
      <c r="B453" s="267" t="s">
        <v>709</v>
      </c>
      <c r="C453" s="155" t="s">
        <v>27</v>
      </c>
      <c r="D453" s="257">
        <v>82.288726099999991</v>
      </c>
      <c r="E453" s="357"/>
      <c r="F453" s="257">
        <v>11.827671799999999</v>
      </c>
      <c r="G453" s="357"/>
      <c r="H453" s="156" t="s">
        <v>452</v>
      </c>
    </row>
    <row r="454" spans="1:8" ht="18" x14ac:dyDescent="0.3">
      <c r="A454" s="154">
        <v>452</v>
      </c>
      <c r="B454" s="267" t="s">
        <v>185</v>
      </c>
      <c r="C454" s="155" t="s">
        <v>75</v>
      </c>
      <c r="D454" s="257">
        <v>128.57823859999999</v>
      </c>
      <c r="E454" s="357"/>
      <c r="F454" s="257">
        <v>18.515805</v>
      </c>
      <c r="G454" s="357"/>
      <c r="H454" s="156" t="s">
        <v>452</v>
      </c>
    </row>
    <row r="455" spans="1:8" ht="18" x14ac:dyDescent="0.3">
      <c r="A455" s="154">
        <v>453</v>
      </c>
      <c r="B455" s="267" t="s">
        <v>710</v>
      </c>
      <c r="C455" s="155" t="s">
        <v>75</v>
      </c>
      <c r="D455" s="257">
        <v>20.569376099999999</v>
      </c>
      <c r="E455" s="357"/>
      <c r="F455" s="257">
        <v>4.6233404</v>
      </c>
      <c r="G455" s="357"/>
      <c r="H455" s="156" t="s">
        <v>452</v>
      </c>
    </row>
    <row r="456" spans="1:8" ht="18" x14ac:dyDescent="0.3">
      <c r="A456" s="154">
        <v>454</v>
      </c>
      <c r="B456" s="267" t="s">
        <v>711</v>
      </c>
      <c r="C456" s="155" t="s">
        <v>27</v>
      </c>
      <c r="D456" s="257">
        <v>77.149187499999996</v>
      </c>
      <c r="E456" s="357"/>
      <c r="F456" s="257">
        <v>11.827671799999999</v>
      </c>
      <c r="G456" s="357"/>
      <c r="H456" s="156" t="s">
        <v>452</v>
      </c>
    </row>
    <row r="457" spans="1:8" ht="18" x14ac:dyDescent="0.3">
      <c r="A457" s="154">
        <v>455</v>
      </c>
      <c r="B457" s="267" t="s">
        <v>186</v>
      </c>
      <c r="C457" s="155" t="s">
        <v>75</v>
      </c>
      <c r="D457" s="257">
        <v>82.288726099999991</v>
      </c>
      <c r="E457" s="357"/>
      <c r="F457" s="257">
        <v>23.139145400000004</v>
      </c>
      <c r="G457" s="357"/>
      <c r="H457" s="156" t="s">
        <v>452</v>
      </c>
    </row>
    <row r="458" spans="1:8" ht="18" x14ac:dyDescent="0.3">
      <c r="A458" s="154">
        <v>456</v>
      </c>
      <c r="B458" s="267" t="s">
        <v>712</v>
      </c>
      <c r="C458" s="155" t="s">
        <v>75</v>
      </c>
      <c r="D458" s="257">
        <v>25.708914700000001</v>
      </c>
      <c r="E458" s="357"/>
      <c r="F458" s="257">
        <v>7.1931096999999999</v>
      </c>
      <c r="G458" s="357"/>
      <c r="H458" s="155" t="s">
        <v>452</v>
      </c>
    </row>
    <row r="459" spans="1:8" ht="18" x14ac:dyDescent="0.3">
      <c r="A459" s="154">
        <v>457</v>
      </c>
      <c r="B459" s="267" t="s">
        <v>713</v>
      </c>
      <c r="C459" s="155" t="s">
        <v>75</v>
      </c>
      <c r="D459" s="257">
        <v>195.44834889999998</v>
      </c>
      <c r="E459" s="357"/>
      <c r="F459" s="257">
        <v>18.515805</v>
      </c>
      <c r="G459" s="357"/>
      <c r="H459" s="155" t="s">
        <v>452</v>
      </c>
    </row>
    <row r="460" spans="1:8" ht="18" x14ac:dyDescent="0.3">
      <c r="A460" s="154">
        <v>458</v>
      </c>
      <c r="B460" s="267" t="s">
        <v>714</v>
      </c>
      <c r="C460" s="155" t="s">
        <v>75</v>
      </c>
      <c r="D460" s="257">
        <v>25.708914700000001</v>
      </c>
      <c r="E460" s="357"/>
      <c r="F460" s="257">
        <v>7.1931096999999999</v>
      </c>
      <c r="G460" s="357"/>
      <c r="H460" s="155" t="s">
        <v>452</v>
      </c>
    </row>
    <row r="461" spans="1:8" ht="18" x14ac:dyDescent="0.3">
      <c r="A461" s="154">
        <v>459</v>
      </c>
      <c r="B461" s="267" t="s">
        <v>715</v>
      </c>
      <c r="C461" s="155" t="s">
        <v>75</v>
      </c>
      <c r="D461" s="257">
        <v>195.44834889999998</v>
      </c>
      <c r="E461" s="357"/>
      <c r="F461" s="257">
        <v>18.515805</v>
      </c>
      <c r="G461" s="357"/>
      <c r="H461" s="155" t="s">
        <v>452</v>
      </c>
    </row>
    <row r="462" spans="1:8" ht="18" x14ac:dyDescent="0.3">
      <c r="A462" s="154">
        <v>460</v>
      </c>
      <c r="B462" s="267" t="s">
        <v>187</v>
      </c>
      <c r="C462" s="155" t="s">
        <v>75</v>
      </c>
      <c r="D462" s="257">
        <v>20.569376099999999</v>
      </c>
      <c r="E462" s="357"/>
      <c r="F462" s="257">
        <v>13.881242899999998</v>
      </c>
      <c r="G462" s="357"/>
      <c r="H462" s="155" t="s">
        <v>452</v>
      </c>
    </row>
    <row r="463" spans="1:8" ht="18" x14ac:dyDescent="0.3">
      <c r="A463" s="154">
        <v>461</v>
      </c>
      <c r="B463" s="265" t="s">
        <v>716</v>
      </c>
      <c r="C463" s="155" t="s">
        <v>75</v>
      </c>
      <c r="D463" s="257">
        <v>92.579025000000001</v>
      </c>
      <c r="E463" s="357"/>
      <c r="F463" s="257">
        <v>7.1931096999999999</v>
      </c>
      <c r="G463" s="357"/>
      <c r="H463" s="155" t="s">
        <v>452</v>
      </c>
    </row>
    <row r="464" spans="1:8" ht="18" x14ac:dyDescent="0.3">
      <c r="A464" s="154">
        <v>462</v>
      </c>
      <c r="B464" s="265" t="s">
        <v>717</v>
      </c>
      <c r="C464" s="155" t="s">
        <v>75</v>
      </c>
      <c r="D464" s="257">
        <v>41.138752199999999</v>
      </c>
      <c r="E464" s="357"/>
      <c r="F464" s="257">
        <v>4.6233404</v>
      </c>
      <c r="G464" s="357"/>
      <c r="H464" s="155" t="s">
        <v>452</v>
      </c>
    </row>
    <row r="465" spans="1:8" ht="18" x14ac:dyDescent="0.3">
      <c r="A465" s="154">
        <v>463</v>
      </c>
      <c r="B465" s="265" t="s">
        <v>188</v>
      </c>
      <c r="C465" s="155" t="s">
        <v>75</v>
      </c>
      <c r="D465" s="257">
        <v>30.859675000000003</v>
      </c>
      <c r="E465" s="357"/>
      <c r="F465" s="257">
        <v>18.515805</v>
      </c>
      <c r="G465" s="357"/>
      <c r="H465" s="155" t="s">
        <v>452</v>
      </c>
    </row>
    <row r="466" spans="1:8" ht="18" x14ac:dyDescent="0.3">
      <c r="A466" s="154">
        <v>464</v>
      </c>
      <c r="B466" s="271" t="s">
        <v>1541</v>
      </c>
      <c r="C466" s="155" t="s">
        <v>75</v>
      </c>
      <c r="D466" s="257">
        <v>0</v>
      </c>
      <c r="E466" s="357"/>
      <c r="F466" s="257">
        <v>18.515805</v>
      </c>
      <c r="G466" s="357"/>
      <c r="H466" s="155" t="s">
        <v>452</v>
      </c>
    </row>
    <row r="467" spans="1:8" ht="18" x14ac:dyDescent="0.3">
      <c r="A467" s="154">
        <v>465</v>
      </c>
      <c r="B467" s="271" t="s">
        <v>1733</v>
      </c>
      <c r="C467" s="155" t="s">
        <v>75</v>
      </c>
      <c r="D467" s="257">
        <v>0</v>
      </c>
      <c r="E467" s="357"/>
      <c r="F467" s="257">
        <v>18.515805</v>
      </c>
      <c r="G467" s="357"/>
      <c r="H467" s="155" t="s">
        <v>452</v>
      </c>
    </row>
    <row r="468" spans="1:8" ht="18" x14ac:dyDescent="0.3">
      <c r="A468" s="154">
        <v>466</v>
      </c>
      <c r="B468" s="267" t="s">
        <v>718</v>
      </c>
      <c r="C468" s="155" t="s">
        <v>75</v>
      </c>
      <c r="D468" s="257">
        <v>30.859675000000003</v>
      </c>
      <c r="E468" s="357"/>
      <c r="F468" s="257">
        <v>9.2579025000000001</v>
      </c>
      <c r="G468" s="357"/>
      <c r="H468" s="156" t="s">
        <v>452</v>
      </c>
    </row>
    <row r="469" spans="1:8" ht="18" x14ac:dyDescent="0.3">
      <c r="A469" s="154">
        <v>467</v>
      </c>
      <c r="B469" s="265" t="s">
        <v>719</v>
      </c>
      <c r="C469" s="155" t="s">
        <v>75</v>
      </c>
      <c r="D469" s="257">
        <v>17.999606799999999</v>
      </c>
      <c r="E469" s="357"/>
      <c r="F469" s="257">
        <v>0</v>
      </c>
      <c r="G469" s="357"/>
      <c r="H469" s="156" t="s">
        <v>452</v>
      </c>
    </row>
    <row r="470" spans="1:8" ht="18" x14ac:dyDescent="0.3">
      <c r="A470" s="154">
        <v>468</v>
      </c>
      <c r="B470" s="265" t="s">
        <v>720</v>
      </c>
      <c r="C470" s="155" t="s">
        <v>75</v>
      </c>
      <c r="D470" s="257">
        <v>144.00807610000004</v>
      </c>
      <c r="E470" s="357"/>
      <c r="F470" s="257">
        <v>4.6233404</v>
      </c>
      <c r="G470" s="357"/>
      <c r="H470" s="156" t="s">
        <v>452</v>
      </c>
    </row>
    <row r="471" spans="1:8" ht="18" x14ac:dyDescent="0.3">
      <c r="A471" s="154">
        <v>469</v>
      </c>
      <c r="B471" s="267" t="s">
        <v>190</v>
      </c>
      <c r="C471" s="155" t="s">
        <v>75</v>
      </c>
      <c r="D471" s="257">
        <v>33.4294443</v>
      </c>
      <c r="E471" s="357"/>
      <c r="F471" s="257">
        <v>0</v>
      </c>
      <c r="G471" s="357"/>
      <c r="H471" s="155" t="s">
        <v>452</v>
      </c>
    </row>
    <row r="472" spans="1:8" ht="18" x14ac:dyDescent="0.3">
      <c r="A472" s="154">
        <v>470</v>
      </c>
      <c r="B472" s="265" t="s">
        <v>936</v>
      </c>
      <c r="C472" s="155" t="s">
        <v>75</v>
      </c>
      <c r="D472" s="257">
        <v>23.139145400000004</v>
      </c>
      <c r="E472" s="357"/>
      <c r="F472" s="257">
        <v>4.6233404</v>
      </c>
      <c r="G472" s="357"/>
      <c r="H472" s="155" t="s">
        <v>452</v>
      </c>
    </row>
    <row r="473" spans="1:8" ht="18" x14ac:dyDescent="0.3">
      <c r="A473" s="154">
        <v>471</v>
      </c>
      <c r="B473" s="267" t="s">
        <v>192</v>
      </c>
      <c r="C473" s="155" t="s">
        <v>75</v>
      </c>
      <c r="D473" s="257">
        <v>10.279077200000001</v>
      </c>
      <c r="E473" s="357"/>
      <c r="F473" s="257">
        <v>0</v>
      </c>
      <c r="G473" s="357"/>
      <c r="H473" s="155" t="s">
        <v>452</v>
      </c>
    </row>
    <row r="474" spans="1:8" ht="18" x14ac:dyDescent="0.3">
      <c r="A474" s="154">
        <v>472</v>
      </c>
      <c r="B474" s="265" t="s">
        <v>721</v>
      </c>
      <c r="C474" s="155" t="s">
        <v>75</v>
      </c>
      <c r="D474" s="257">
        <v>154.29837499999999</v>
      </c>
      <c r="E474" s="357"/>
      <c r="F474" s="257">
        <v>23.139145400000004</v>
      </c>
      <c r="G474" s="357"/>
      <c r="H474" s="156" t="s">
        <v>452</v>
      </c>
    </row>
    <row r="475" spans="1:8" ht="18" x14ac:dyDescent="0.3">
      <c r="A475" s="154">
        <v>473</v>
      </c>
      <c r="B475" s="265" t="s">
        <v>193</v>
      </c>
      <c r="C475" s="155" t="s">
        <v>75</v>
      </c>
      <c r="D475" s="257">
        <v>231.4475625</v>
      </c>
      <c r="E475" s="357"/>
      <c r="F475" s="257">
        <v>23.139145400000004</v>
      </c>
      <c r="G475" s="357"/>
      <c r="H475" s="156" t="s">
        <v>452</v>
      </c>
    </row>
    <row r="476" spans="1:8" ht="18" x14ac:dyDescent="0.3">
      <c r="A476" s="154">
        <v>474</v>
      </c>
      <c r="B476" s="265" t="s">
        <v>194</v>
      </c>
      <c r="C476" s="155" t="s">
        <v>75</v>
      </c>
      <c r="D476" s="257">
        <v>46.289512500000001</v>
      </c>
      <c r="E476" s="357"/>
      <c r="F476" s="257">
        <v>11.827671799999999</v>
      </c>
      <c r="G476" s="357"/>
      <c r="H476" s="156" t="s">
        <v>452</v>
      </c>
    </row>
    <row r="477" spans="1:8" ht="18" x14ac:dyDescent="0.3">
      <c r="A477" s="154">
        <v>475</v>
      </c>
      <c r="B477" s="265" t="s">
        <v>206</v>
      </c>
      <c r="C477" s="155" t="s">
        <v>75</v>
      </c>
      <c r="D477" s="257">
        <v>282.88783530000001</v>
      </c>
      <c r="E477" s="357"/>
      <c r="F477" s="257">
        <v>9.2579025000000001</v>
      </c>
      <c r="G477" s="357"/>
      <c r="H477" s="156" t="s">
        <v>452</v>
      </c>
    </row>
    <row r="478" spans="1:8" ht="18" x14ac:dyDescent="0.3">
      <c r="A478" s="154">
        <v>476</v>
      </c>
      <c r="B478" s="267" t="s">
        <v>313</v>
      </c>
      <c r="C478" s="155" t="s">
        <v>75</v>
      </c>
      <c r="D478" s="257">
        <v>113.1484011</v>
      </c>
      <c r="E478" s="357"/>
      <c r="F478" s="257">
        <v>18.515805</v>
      </c>
      <c r="G478" s="357"/>
      <c r="H478" s="156" t="s">
        <v>452</v>
      </c>
    </row>
    <row r="479" spans="1:8" ht="18" x14ac:dyDescent="0.3">
      <c r="A479" s="154">
        <v>477</v>
      </c>
      <c r="B479" s="265" t="s">
        <v>195</v>
      </c>
      <c r="C479" s="155" t="s">
        <v>75</v>
      </c>
      <c r="D479" s="257">
        <v>231.4475625</v>
      </c>
      <c r="E479" s="357"/>
      <c r="F479" s="257">
        <v>23.139145400000004</v>
      </c>
      <c r="G479" s="357"/>
      <c r="H479" s="155" t="s">
        <v>452</v>
      </c>
    </row>
    <row r="480" spans="1:8" ht="18" x14ac:dyDescent="0.3">
      <c r="A480" s="154">
        <v>478</v>
      </c>
      <c r="B480" s="267" t="s">
        <v>722</v>
      </c>
      <c r="C480" s="155" t="s">
        <v>75</v>
      </c>
      <c r="D480" s="257">
        <v>231.4475625</v>
      </c>
      <c r="E480" s="357"/>
      <c r="F480" s="257">
        <v>23.139145400000004</v>
      </c>
      <c r="G480" s="357"/>
      <c r="H480" s="155" t="s">
        <v>452</v>
      </c>
    </row>
    <row r="481" spans="1:8" ht="18" x14ac:dyDescent="0.3">
      <c r="A481" s="154">
        <v>479</v>
      </c>
      <c r="B481" s="265" t="s">
        <v>723</v>
      </c>
      <c r="C481" s="155" t="s">
        <v>75</v>
      </c>
      <c r="D481" s="257">
        <v>0</v>
      </c>
      <c r="E481" s="357"/>
      <c r="F481" s="257">
        <v>18.515805</v>
      </c>
      <c r="G481" s="357"/>
      <c r="H481" s="155" t="s">
        <v>452</v>
      </c>
    </row>
    <row r="482" spans="1:8" ht="18" x14ac:dyDescent="0.3">
      <c r="A482" s="154">
        <v>480</v>
      </c>
      <c r="B482" s="265" t="s">
        <v>724</v>
      </c>
      <c r="C482" s="155" t="s">
        <v>75</v>
      </c>
      <c r="D482" s="257">
        <v>0</v>
      </c>
      <c r="E482" s="357"/>
      <c r="F482" s="257">
        <v>37.031610000000001</v>
      </c>
      <c r="G482" s="357"/>
      <c r="H482" s="155" t="s">
        <v>452</v>
      </c>
    </row>
    <row r="483" spans="1:8" ht="18" x14ac:dyDescent="0.3">
      <c r="A483" s="154">
        <v>481</v>
      </c>
      <c r="B483" s="265" t="s">
        <v>725</v>
      </c>
      <c r="C483" s="155" t="s">
        <v>75</v>
      </c>
      <c r="D483" s="257">
        <v>0</v>
      </c>
      <c r="E483" s="357"/>
      <c r="F483" s="257">
        <v>74.063220000000001</v>
      </c>
      <c r="G483" s="357"/>
      <c r="H483" s="155" t="s">
        <v>452</v>
      </c>
    </row>
    <row r="484" spans="1:8" ht="18" x14ac:dyDescent="0.3">
      <c r="A484" s="154">
        <v>482</v>
      </c>
      <c r="B484" s="265" t="s">
        <v>196</v>
      </c>
      <c r="C484" s="155" t="s">
        <v>75</v>
      </c>
      <c r="D484" s="257">
        <v>488.61526140000001</v>
      </c>
      <c r="E484" s="357"/>
      <c r="F484" s="257">
        <v>32.397047900000004</v>
      </c>
      <c r="G484" s="357"/>
      <c r="H484" s="155" t="s">
        <v>452</v>
      </c>
    </row>
    <row r="485" spans="1:8" ht="18" x14ac:dyDescent="0.3">
      <c r="A485" s="154">
        <v>483</v>
      </c>
      <c r="B485" s="265" t="s">
        <v>726</v>
      </c>
      <c r="C485" s="155" t="s">
        <v>75</v>
      </c>
      <c r="D485" s="257">
        <v>180.01851139999999</v>
      </c>
      <c r="E485" s="357"/>
      <c r="F485" s="257">
        <v>18.515805</v>
      </c>
      <c r="G485" s="357"/>
      <c r="H485" s="155" t="s">
        <v>452</v>
      </c>
    </row>
    <row r="486" spans="1:8" ht="18" x14ac:dyDescent="0.3">
      <c r="A486" s="154">
        <v>484</v>
      </c>
      <c r="B486" s="265" t="s">
        <v>727</v>
      </c>
      <c r="C486" s="155" t="s">
        <v>75</v>
      </c>
      <c r="D486" s="257">
        <v>30.859675000000003</v>
      </c>
      <c r="E486" s="357"/>
      <c r="F486" s="257">
        <v>7.1931096999999999</v>
      </c>
      <c r="G486" s="357"/>
      <c r="H486" s="155" t="s">
        <v>452</v>
      </c>
    </row>
    <row r="487" spans="1:8" ht="18" x14ac:dyDescent="0.3">
      <c r="A487" s="154">
        <v>485</v>
      </c>
      <c r="B487" s="265" t="s">
        <v>728</v>
      </c>
      <c r="C487" s="155" t="s">
        <v>75</v>
      </c>
      <c r="D487" s="257">
        <v>43.708521500000003</v>
      </c>
      <c r="E487" s="357"/>
      <c r="F487" s="257">
        <v>7.1931096999999999</v>
      </c>
      <c r="G487" s="357"/>
      <c r="H487" s="155" t="s">
        <v>452</v>
      </c>
    </row>
    <row r="488" spans="1:8" ht="18" x14ac:dyDescent="0.3">
      <c r="A488" s="154">
        <v>486</v>
      </c>
      <c r="B488" s="267" t="s">
        <v>729</v>
      </c>
      <c r="C488" s="155" t="s">
        <v>75</v>
      </c>
      <c r="D488" s="257">
        <v>25.708914700000001</v>
      </c>
      <c r="E488" s="357"/>
      <c r="F488" s="257">
        <v>9.2579025000000001</v>
      </c>
      <c r="G488" s="357"/>
      <c r="H488" s="155" t="s">
        <v>452</v>
      </c>
    </row>
    <row r="489" spans="1:8" ht="30" x14ac:dyDescent="0.3">
      <c r="A489" s="154">
        <v>487</v>
      </c>
      <c r="B489" s="267" t="s">
        <v>730</v>
      </c>
      <c r="C489" s="155" t="s">
        <v>75</v>
      </c>
      <c r="D489" s="257">
        <v>41.138752199999999</v>
      </c>
      <c r="E489" s="357"/>
      <c r="F489" s="257">
        <v>9.2579025000000001</v>
      </c>
      <c r="G489" s="357"/>
      <c r="H489" s="155" t="s">
        <v>452</v>
      </c>
    </row>
    <row r="490" spans="1:8" ht="18" x14ac:dyDescent="0.3">
      <c r="A490" s="154">
        <v>488</v>
      </c>
      <c r="B490" s="267" t="s">
        <v>731</v>
      </c>
      <c r="C490" s="155" t="s">
        <v>75</v>
      </c>
      <c r="D490" s="257">
        <v>25.708914700000001</v>
      </c>
      <c r="E490" s="357"/>
      <c r="F490" s="257">
        <v>7.1931096999999999</v>
      </c>
      <c r="G490" s="357"/>
      <c r="H490" s="155" t="s">
        <v>452</v>
      </c>
    </row>
    <row r="491" spans="1:8" ht="18" x14ac:dyDescent="0.3">
      <c r="A491" s="154">
        <v>489</v>
      </c>
      <c r="B491" s="267" t="s">
        <v>732</v>
      </c>
      <c r="C491" s="155" t="s">
        <v>75</v>
      </c>
      <c r="D491" s="257">
        <v>66.8588886</v>
      </c>
      <c r="E491" s="357"/>
      <c r="F491" s="257">
        <v>4.6233404</v>
      </c>
      <c r="G491" s="357"/>
      <c r="H491" s="155" t="s">
        <v>452</v>
      </c>
    </row>
    <row r="492" spans="1:8" ht="30" x14ac:dyDescent="0.3">
      <c r="A492" s="154">
        <v>490</v>
      </c>
      <c r="B492" s="267" t="s">
        <v>733</v>
      </c>
      <c r="C492" s="155" t="s">
        <v>75</v>
      </c>
      <c r="D492" s="257">
        <v>20.569376099999999</v>
      </c>
      <c r="E492" s="357"/>
      <c r="F492" s="257">
        <v>4.6233404</v>
      </c>
      <c r="G492" s="357"/>
      <c r="H492" s="155" t="s">
        <v>452</v>
      </c>
    </row>
    <row r="493" spans="1:8" ht="18" x14ac:dyDescent="0.3">
      <c r="A493" s="154">
        <v>491</v>
      </c>
      <c r="B493" s="267" t="s">
        <v>198</v>
      </c>
      <c r="C493" s="155" t="s">
        <v>75</v>
      </c>
      <c r="D493" s="257">
        <v>12.848846500000001</v>
      </c>
      <c r="E493" s="357"/>
      <c r="F493" s="257">
        <v>4.6233404</v>
      </c>
      <c r="G493" s="357"/>
      <c r="H493" s="155" t="s">
        <v>452</v>
      </c>
    </row>
    <row r="494" spans="1:8" ht="18" x14ac:dyDescent="0.3">
      <c r="A494" s="154">
        <v>492</v>
      </c>
      <c r="B494" s="267" t="s">
        <v>734</v>
      </c>
      <c r="C494" s="155" t="s">
        <v>75</v>
      </c>
      <c r="D494" s="257">
        <v>0</v>
      </c>
      <c r="E494" s="357"/>
      <c r="F494" s="257">
        <v>37.031610000000001</v>
      </c>
      <c r="G494" s="357"/>
      <c r="H494" s="155" t="s">
        <v>452</v>
      </c>
    </row>
    <row r="495" spans="1:8" ht="18" x14ac:dyDescent="0.3">
      <c r="A495" s="154">
        <v>493</v>
      </c>
      <c r="B495" s="267" t="s">
        <v>199</v>
      </c>
      <c r="C495" s="155" t="s">
        <v>75</v>
      </c>
      <c r="D495" s="257">
        <v>0</v>
      </c>
      <c r="E495" s="357"/>
      <c r="F495" s="257">
        <v>16.451012200000001</v>
      </c>
      <c r="G495" s="357"/>
      <c r="H495" s="155" t="s">
        <v>452</v>
      </c>
    </row>
    <row r="496" spans="1:8" ht="18" x14ac:dyDescent="0.3">
      <c r="A496" s="154">
        <v>494</v>
      </c>
      <c r="B496" s="265" t="s">
        <v>735</v>
      </c>
      <c r="C496" s="155" t="s">
        <v>75</v>
      </c>
      <c r="D496" s="257">
        <v>0</v>
      </c>
      <c r="E496" s="357"/>
      <c r="F496" s="257">
        <v>46.289512500000001</v>
      </c>
      <c r="G496" s="357"/>
      <c r="H496" s="155" t="s">
        <v>452</v>
      </c>
    </row>
    <row r="497" spans="1:8" ht="18" x14ac:dyDescent="0.3">
      <c r="A497" s="154">
        <v>495</v>
      </c>
      <c r="B497" s="265" t="s">
        <v>736</v>
      </c>
      <c r="C497" s="155" t="s">
        <v>75</v>
      </c>
      <c r="D497" s="257">
        <v>0</v>
      </c>
      <c r="E497" s="357"/>
      <c r="F497" s="257">
        <v>92.579025000000001</v>
      </c>
      <c r="G497" s="357"/>
      <c r="H497" s="155" t="s">
        <v>452</v>
      </c>
    </row>
    <row r="498" spans="1:8" ht="18" x14ac:dyDescent="0.3">
      <c r="A498" s="154">
        <v>496</v>
      </c>
      <c r="B498" s="265" t="s">
        <v>737</v>
      </c>
      <c r="C498" s="155" t="s">
        <v>75</v>
      </c>
      <c r="D498" s="257">
        <v>0</v>
      </c>
      <c r="E498" s="357"/>
      <c r="F498" s="257">
        <v>208.30841710000001</v>
      </c>
      <c r="G498" s="357"/>
      <c r="H498" s="155" t="s">
        <v>452</v>
      </c>
    </row>
    <row r="499" spans="1:8" ht="18" x14ac:dyDescent="0.3">
      <c r="A499" s="154">
        <v>497</v>
      </c>
      <c r="B499" s="267" t="s">
        <v>1719</v>
      </c>
      <c r="C499" s="155" t="s">
        <v>75</v>
      </c>
      <c r="D499" s="257">
        <v>180.01851139999999</v>
      </c>
      <c r="E499" s="357"/>
      <c r="F499" s="257">
        <v>13.881242899999998</v>
      </c>
      <c r="G499" s="357"/>
      <c r="H499" s="155" t="s">
        <v>452</v>
      </c>
    </row>
    <row r="500" spans="1:8" ht="18" x14ac:dyDescent="0.3">
      <c r="A500" s="154">
        <v>498</v>
      </c>
      <c r="B500" s="267" t="s">
        <v>326</v>
      </c>
      <c r="C500" s="155" t="s">
        <v>75</v>
      </c>
      <c r="D500" s="257">
        <v>195.44834889999998</v>
      </c>
      <c r="E500" s="357"/>
      <c r="F500" s="257">
        <v>37.031610000000001</v>
      </c>
      <c r="G500" s="357"/>
      <c r="H500" s="155" t="s">
        <v>452</v>
      </c>
    </row>
    <row r="501" spans="1:8" ht="18" x14ac:dyDescent="0.3">
      <c r="A501" s="154">
        <v>499</v>
      </c>
      <c r="B501" s="267" t="s">
        <v>49</v>
      </c>
      <c r="C501" s="155" t="s">
        <v>75</v>
      </c>
      <c r="D501" s="257">
        <v>41.138752199999999</v>
      </c>
      <c r="E501" s="357"/>
      <c r="F501" s="257">
        <v>9.2579025000000001</v>
      </c>
      <c r="G501" s="357"/>
      <c r="H501" s="155" t="s">
        <v>452</v>
      </c>
    </row>
    <row r="502" spans="1:8" ht="18" x14ac:dyDescent="0.3">
      <c r="A502" s="154">
        <v>500</v>
      </c>
      <c r="B502" s="267" t="s">
        <v>203</v>
      </c>
      <c r="C502" s="155" t="s">
        <v>75</v>
      </c>
      <c r="D502" s="257">
        <v>61.719350000000006</v>
      </c>
      <c r="E502" s="357"/>
      <c r="F502" s="257">
        <v>23.139145400000004</v>
      </c>
      <c r="G502" s="357"/>
      <c r="H502" s="155" t="s">
        <v>452</v>
      </c>
    </row>
    <row r="503" spans="1:8" ht="18" x14ac:dyDescent="0.3">
      <c r="A503" s="154">
        <v>501</v>
      </c>
      <c r="B503" s="265" t="s">
        <v>738</v>
      </c>
      <c r="C503" s="155" t="s">
        <v>75</v>
      </c>
      <c r="D503" s="257">
        <v>92.579025000000001</v>
      </c>
      <c r="E503" s="357"/>
      <c r="F503" s="257">
        <v>11.827671799999999</v>
      </c>
      <c r="G503" s="357"/>
      <c r="H503" s="156" t="s">
        <v>452</v>
      </c>
    </row>
    <row r="504" spans="1:8" ht="18" x14ac:dyDescent="0.3">
      <c r="A504" s="154">
        <v>502</v>
      </c>
      <c r="B504" s="265" t="s">
        <v>71</v>
      </c>
      <c r="C504" s="155" t="s">
        <v>27</v>
      </c>
      <c r="D504" s="257">
        <v>0</v>
      </c>
      <c r="E504" s="357"/>
      <c r="F504" s="257">
        <v>9.2579025000000001</v>
      </c>
      <c r="G504" s="357"/>
      <c r="H504" s="156" t="s">
        <v>452</v>
      </c>
    </row>
    <row r="505" spans="1:8" ht="18" x14ac:dyDescent="0.3">
      <c r="A505" s="154">
        <v>503</v>
      </c>
      <c r="B505" s="265" t="s">
        <v>204</v>
      </c>
      <c r="C505" s="155" t="s">
        <v>75</v>
      </c>
      <c r="D505" s="257">
        <v>7.7093079000000007</v>
      </c>
      <c r="E505" s="357"/>
      <c r="F505" s="257">
        <v>0</v>
      </c>
      <c r="G505" s="357"/>
      <c r="H505" s="156" t="s">
        <v>452</v>
      </c>
    </row>
    <row r="506" spans="1:8" ht="18" x14ac:dyDescent="0.3">
      <c r="A506" s="154">
        <v>504</v>
      </c>
      <c r="B506" s="265" t="s">
        <v>205</v>
      </c>
      <c r="C506" s="155" t="s">
        <v>75</v>
      </c>
      <c r="D506" s="257">
        <v>0</v>
      </c>
      <c r="E506" s="357"/>
      <c r="F506" s="257">
        <v>37.031610000000001</v>
      </c>
      <c r="G506" s="357"/>
      <c r="H506" s="156" t="s">
        <v>452</v>
      </c>
    </row>
    <row r="507" spans="1:8" ht="18" x14ac:dyDescent="0.3">
      <c r="A507" s="154">
        <v>505</v>
      </c>
      <c r="B507" s="267" t="s">
        <v>321</v>
      </c>
      <c r="C507" s="155" t="s">
        <v>75</v>
      </c>
      <c r="D507" s="257">
        <v>92.579025000000001</v>
      </c>
      <c r="E507" s="357"/>
      <c r="F507" s="257">
        <v>18.515805</v>
      </c>
      <c r="G507" s="357"/>
      <c r="H507" s="156" t="s">
        <v>452</v>
      </c>
    </row>
    <row r="508" spans="1:8" ht="18" x14ac:dyDescent="0.3">
      <c r="A508" s="154">
        <v>506</v>
      </c>
      <c r="B508" s="267" t="s">
        <v>322</v>
      </c>
      <c r="C508" s="155" t="s">
        <v>75</v>
      </c>
      <c r="D508" s="257">
        <v>0</v>
      </c>
      <c r="E508" s="357"/>
      <c r="F508" s="257">
        <v>23.139145400000004</v>
      </c>
      <c r="G508" s="357"/>
      <c r="H508" s="156" t="s">
        <v>452</v>
      </c>
    </row>
    <row r="509" spans="1:8" ht="18" x14ac:dyDescent="0.3">
      <c r="A509" s="154">
        <v>507</v>
      </c>
      <c r="B509" s="267" t="s">
        <v>207</v>
      </c>
      <c r="C509" s="155" t="s">
        <v>75</v>
      </c>
      <c r="D509" s="257">
        <v>0</v>
      </c>
      <c r="E509" s="357"/>
      <c r="F509" s="257">
        <v>46.289512500000001</v>
      </c>
      <c r="G509" s="357"/>
      <c r="H509" s="156" t="s">
        <v>452</v>
      </c>
    </row>
    <row r="510" spans="1:8" ht="18" x14ac:dyDescent="0.3">
      <c r="A510" s="154">
        <v>508</v>
      </c>
      <c r="B510" s="267" t="s">
        <v>208</v>
      </c>
      <c r="C510" s="155" t="s">
        <v>75</v>
      </c>
      <c r="D510" s="257">
        <v>144.00807610000004</v>
      </c>
      <c r="E510" s="357"/>
      <c r="F510" s="257">
        <v>18.515805</v>
      </c>
      <c r="G510" s="357"/>
      <c r="H510" s="156" t="s">
        <v>452</v>
      </c>
    </row>
    <row r="511" spans="1:8" ht="18" x14ac:dyDescent="0.3">
      <c r="A511" s="154">
        <v>509</v>
      </c>
      <c r="B511" s="267" t="s">
        <v>209</v>
      </c>
      <c r="C511" s="155" t="s">
        <v>75</v>
      </c>
      <c r="D511" s="257">
        <v>0</v>
      </c>
      <c r="E511" s="357"/>
      <c r="F511" s="257">
        <v>162.00768289999999</v>
      </c>
      <c r="G511" s="357"/>
      <c r="H511" s="156" t="s">
        <v>452</v>
      </c>
    </row>
    <row r="512" spans="1:8" ht="18" x14ac:dyDescent="0.3">
      <c r="A512" s="154">
        <v>510</v>
      </c>
      <c r="B512" s="267" t="s">
        <v>952</v>
      </c>
      <c r="C512" s="155" t="s">
        <v>75</v>
      </c>
      <c r="D512" s="257">
        <v>0</v>
      </c>
      <c r="E512" s="357"/>
      <c r="F512" s="257">
        <v>13.881242899999998</v>
      </c>
      <c r="G512" s="357"/>
      <c r="H512" s="156" t="s">
        <v>452</v>
      </c>
    </row>
    <row r="513" spans="1:8" ht="18" x14ac:dyDescent="0.3">
      <c r="A513" s="154">
        <v>511</v>
      </c>
      <c r="B513" s="267" t="s">
        <v>739</v>
      </c>
      <c r="C513" s="155" t="s">
        <v>75</v>
      </c>
      <c r="D513" s="257">
        <v>0</v>
      </c>
      <c r="E513" s="357"/>
      <c r="F513" s="257">
        <v>18.515805</v>
      </c>
      <c r="G513" s="357"/>
      <c r="H513" s="156" t="s">
        <v>452</v>
      </c>
    </row>
    <row r="514" spans="1:8" ht="18" x14ac:dyDescent="0.3">
      <c r="A514" s="154">
        <v>512</v>
      </c>
      <c r="B514" s="267" t="s">
        <v>210</v>
      </c>
      <c r="C514" s="155" t="s">
        <v>211</v>
      </c>
      <c r="D514" s="257">
        <v>0</v>
      </c>
      <c r="E514" s="357"/>
      <c r="F514" s="257">
        <v>4.6233404</v>
      </c>
      <c r="G514" s="357"/>
      <c r="H514" s="156" t="s">
        <v>452</v>
      </c>
    </row>
    <row r="515" spans="1:8" ht="18" x14ac:dyDescent="0.3">
      <c r="A515" s="154">
        <v>513</v>
      </c>
      <c r="B515" s="267" t="s">
        <v>1495</v>
      </c>
      <c r="C515" s="155" t="s">
        <v>75</v>
      </c>
      <c r="D515" s="257">
        <v>0</v>
      </c>
      <c r="E515" s="357"/>
      <c r="F515" s="257">
        <v>2.5697693000000004</v>
      </c>
      <c r="G515" s="357"/>
      <c r="H515" s="156" t="s">
        <v>452</v>
      </c>
    </row>
    <row r="516" spans="1:8" ht="18" x14ac:dyDescent="0.3">
      <c r="A516" s="154">
        <v>514</v>
      </c>
      <c r="B516" s="267" t="s">
        <v>740</v>
      </c>
      <c r="C516" s="155" t="s">
        <v>27</v>
      </c>
      <c r="D516" s="257">
        <v>30.859675000000003</v>
      </c>
      <c r="E516" s="357"/>
      <c r="F516" s="257">
        <v>6.9574540000000002</v>
      </c>
      <c r="G516" s="357"/>
      <c r="H516" s="156" t="s">
        <v>452</v>
      </c>
    </row>
    <row r="517" spans="1:8" ht="18" x14ac:dyDescent="0.3">
      <c r="A517" s="154">
        <v>515</v>
      </c>
      <c r="B517" s="267" t="s">
        <v>741</v>
      </c>
      <c r="C517" s="155" t="s">
        <v>75</v>
      </c>
      <c r="D517" s="257">
        <v>77.149187499999996</v>
      </c>
      <c r="E517" s="357"/>
      <c r="F517" s="257">
        <v>27.7737075</v>
      </c>
      <c r="G517" s="357"/>
      <c r="H517" s="156" t="s">
        <v>452</v>
      </c>
    </row>
    <row r="518" spans="1:8" ht="18" x14ac:dyDescent="0.3">
      <c r="A518" s="154">
        <v>516</v>
      </c>
      <c r="B518" s="267" t="s">
        <v>742</v>
      </c>
      <c r="C518" s="155" t="s">
        <v>75</v>
      </c>
      <c r="D518" s="257">
        <v>25.708914700000001</v>
      </c>
      <c r="E518" s="357"/>
      <c r="F518" s="257">
        <v>27.7737075</v>
      </c>
      <c r="G518" s="357"/>
      <c r="H518" s="156" t="s">
        <v>452</v>
      </c>
    </row>
    <row r="519" spans="1:8" ht="18" x14ac:dyDescent="0.3">
      <c r="A519" s="154">
        <v>517</v>
      </c>
      <c r="B519" s="267" t="s">
        <v>743</v>
      </c>
      <c r="C519" s="155" t="s">
        <v>75</v>
      </c>
      <c r="D519" s="257">
        <v>25.708914700000001</v>
      </c>
      <c r="E519" s="357"/>
      <c r="F519" s="257">
        <v>9.2579025000000001</v>
      </c>
      <c r="G519" s="357"/>
      <c r="H519" s="156" t="s">
        <v>452</v>
      </c>
    </row>
    <row r="520" spans="1:8" ht="18" x14ac:dyDescent="0.3">
      <c r="A520" s="154">
        <v>518</v>
      </c>
      <c r="B520" s="267" t="s">
        <v>784</v>
      </c>
      <c r="C520" s="155" t="s">
        <v>75</v>
      </c>
      <c r="D520" s="257">
        <v>20.569376099999999</v>
      </c>
      <c r="E520" s="357"/>
      <c r="F520" s="257">
        <v>2.5697693000000004</v>
      </c>
      <c r="G520" s="357"/>
      <c r="H520" s="156" t="s">
        <v>452</v>
      </c>
    </row>
    <row r="521" spans="1:8" ht="18" x14ac:dyDescent="0.3">
      <c r="A521" s="154">
        <v>519</v>
      </c>
      <c r="B521" s="267" t="s">
        <v>212</v>
      </c>
      <c r="C521" s="155" t="s">
        <v>75</v>
      </c>
      <c r="D521" s="257">
        <v>0</v>
      </c>
      <c r="E521" s="357"/>
      <c r="F521" s="257">
        <v>2.5697693000000004</v>
      </c>
      <c r="G521" s="357"/>
      <c r="H521" s="156" t="s">
        <v>452</v>
      </c>
    </row>
    <row r="522" spans="1:8" ht="18" x14ac:dyDescent="0.3">
      <c r="A522" s="154">
        <v>520</v>
      </c>
      <c r="B522" s="267" t="s">
        <v>213</v>
      </c>
      <c r="C522" s="155" t="s">
        <v>75</v>
      </c>
      <c r="D522" s="257">
        <v>0</v>
      </c>
      <c r="E522" s="357"/>
      <c r="F522" s="257">
        <v>4.6233404</v>
      </c>
      <c r="G522" s="357"/>
      <c r="H522" s="156" t="s">
        <v>452</v>
      </c>
    </row>
    <row r="523" spans="1:8" ht="18" x14ac:dyDescent="0.3">
      <c r="A523" s="154">
        <v>521</v>
      </c>
      <c r="B523" s="267" t="s">
        <v>214</v>
      </c>
      <c r="C523" s="155" t="s">
        <v>75</v>
      </c>
      <c r="D523" s="257">
        <v>0</v>
      </c>
      <c r="E523" s="357"/>
      <c r="F523" s="257">
        <v>2.5697693000000004</v>
      </c>
      <c r="G523" s="357"/>
      <c r="H523" s="156" t="s">
        <v>452</v>
      </c>
    </row>
    <row r="524" spans="1:8" ht="18" x14ac:dyDescent="0.3">
      <c r="A524" s="154">
        <v>522</v>
      </c>
      <c r="B524" s="267" t="s">
        <v>744</v>
      </c>
      <c r="C524" s="155" t="s">
        <v>75</v>
      </c>
      <c r="D524" s="257">
        <v>0</v>
      </c>
      <c r="E524" s="357"/>
      <c r="F524" s="257">
        <v>13.881242899999998</v>
      </c>
      <c r="G524" s="357"/>
      <c r="H524" s="156" t="s">
        <v>452</v>
      </c>
    </row>
    <row r="525" spans="1:8" ht="18" x14ac:dyDescent="0.3">
      <c r="A525" s="154">
        <v>523</v>
      </c>
      <c r="B525" s="267" t="s">
        <v>745</v>
      </c>
      <c r="C525" s="155" t="s">
        <v>75</v>
      </c>
      <c r="D525" s="257">
        <v>0</v>
      </c>
      <c r="E525" s="357"/>
      <c r="F525" s="257">
        <v>11.827671799999999</v>
      </c>
      <c r="G525" s="357"/>
      <c r="H525" s="156" t="s">
        <v>452</v>
      </c>
    </row>
    <row r="526" spans="1:8" ht="18" x14ac:dyDescent="0.3">
      <c r="A526" s="154">
        <v>524</v>
      </c>
      <c r="B526" s="267" t="s">
        <v>746</v>
      </c>
      <c r="C526" s="155" t="s">
        <v>75</v>
      </c>
      <c r="D526" s="257">
        <v>0</v>
      </c>
      <c r="E526" s="357"/>
      <c r="F526" s="257">
        <v>7.1931096999999999</v>
      </c>
      <c r="G526" s="357"/>
      <c r="H526" s="156" t="s">
        <v>452</v>
      </c>
    </row>
    <row r="527" spans="1:8" ht="18" x14ac:dyDescent="0.3">
      <c r="A527" s="154">
        <v>525</v>
      </c>
      <c r="B527" s="267" t="s">
        <v>217</v>
      </c>
      <c r="C527" s="155" t="s">
        <v>75</v>
      </c>
      <c r="D527" s="257">
        <v>1.0211747</v>
      </c>
      <c r="E527" s="357"/>
      <c r="F527" s="257">
        <v>0</v>
      </c>
      <c r="G527" s="357"/>
      <c r="H527" s="156" t="s">
        <v>452</v>
      </c>
    </row>
    <row r="528" spans="1:8" ht="18" x14ac:dyDescent="0.3">
      <c r="A528" s="154">
        <v>526</v>
      </c>
      <c r="B528" s="267" t="s">
        <v>747</v>
      </c>
      <c r="C528" s="155" t="s">
        <v>75</v>
      </c>
      <c r="D528" s="257">
        <v>92.579025000000001</v>
      </c>
      <c r="E528" s="357"/>
      <c r="F528" s="257">
        <v>4.6233404</v>
      </c>
      <c r="G528" s="357"/>
      <c r="H528" s="156" t="s">
        <v>452</v>
      </c>
    </row>
    <row r="529" spans="1:8" ht="18" x14ac:dyDescent="0.3">
      <c r="A529" s="154">
        <v>527</v>
      </c>
      <c r="B529" s="267" t="s">
        <v>323</v>
      </c>
      <c r="C529" s="155" t="s">
        <v>75</v>
      </c>
      <c r="D529" s="257">
        <v>12.848846500000001</v>
      </c>
      <c r="E529" s="357"/>
      <c r="F529" s="257">
        <v>0.50497649999999994</v>
      </c>
      <c r="G529" s="357"/>
      <c r="H529" s="156" t="s">
        <v>452</v>
      </c>
    </row>
    <row r="530" spans="1:8" ht="18" x14ac:dyDescent="0.3">
      <c r="A530" s="154">
        <v>528</v>
      </c>
      <c r="B530" s="267" t="s">
        <v>1720</v>
      </c>
      <c r="C530" s="155" t="s">
        <v>75</v>
      </c>
      <c r="D530" s="257">
        <v>7.1931096999999999</v>
      </c>
      <c r="E530" s="357"/>
      <c r="F530" s="257">
        <v>0</v>
      </c>
      <c r="G530" s="357"/>
      <c r="H530" s="155"/>
    </row>
    <row r="531" spans="1:8" ht="18" x14ac:dyDescent="0.3">
      <c r="A531" s="154">
        <v>529</v>
      </c>
      <c r="B531" s="267" t="s">
        <v>219</v>
      </c>
      <c r="C531" s="155" t="s">
        <v>75</v>
      </c>
      <c r="D531" s="257">
        <v>1.0211747</v>
      </c>
      <c r="E531" s="357"/>
      <c r="F531" s="257">
        <v>0</v>
      </c>
      <c r="G531" s="357"/>
      <c r="H531" s="155"/>
    </row>
    <row r="532" spans="1:8" ht="18" x14ac:dyDescent="0.3">
      <c r="A532" s="154">
        <v>530</v>
      </c>
      <c r="B532" s="267" t="s">
        <v>220</v>
      </c>
      <c r="C532" s="155" t="s">
        <v>225</v>
      </c>
      <c r="D532" s="257">
        <v>0.50497649999999994</v>
      </c>
      <c r="E532" s="357"/>
      <c r="F532" s="257">
        <v>0</v>
      </c>
      <c r="G532" s="357"/>
      <c r="H532" s="155"/>
    </row>
    <row r="533" spans="1:8" ht="18" x14ac:dyDescent="0.3">
      <c r="A533" s="154">
        <v>531</v>
      </c>
      <c r="B533" s="271" t="s">
        <v>1637</v>
      </c>
      <c r="C533" s="155" t="s">
        <v>75</v>
      </c>
      <c r="D533" s="257">
        <v>4.1071422000000002</v>
      </c>
      <c r="E533" s="357"/>
      <c r="F533" s="257">
        <v>0</v>
      </c>
      <c r="G533" s="357"/>
      <c r="H533" s="155"/>
    </row>
    <row r="534" spans="1:8" ht="18" x14ac:dyDescent="0.3">
      <c r="A534" s="154">
        <v>532</v>
      </c>
      <c r="B534" s="267" t="s">
        <v>748</v>
      </c>
      <c r="C534" s="155" t="s">
        <v>75</v>
      </c>
      <c r="D534" s="257">
        <v>0</v>
      </c>
      <c r="E534" s="357"/>
      <c r="F534" s="257">
        <v>7.1931096999999999</v>
      </c>
      <c r="G534" s="357"/>
      <c r="H534" s="156" t="s">
        <v>452</v>
      </c>
    </row>
    <row r="535" spans="1:8" ht="18" x14ac:dyDescent="0.3">
      <c r="A535" s="154">
        <v>533</v>
      </c>
      <c r="B535" s="267" t="s">
        <v>749</v>
      </c>
      <c r="C535" s="155" t="s">
        <v>75</v>
      </c>
      <c r="D535" s="257">
        <v>0</v>
      </c>
      <c r="E535" s="357"/>
      <c r="F535" s="257">
        <v>4.6233404</v>
      </c>
      <c r="G535" s="357"/>
      <c r="H535" s="156" t="s">
        <v>452</v>
      </c>
    </row>
    <row r="536" spans="1:8" ht="18" x14ac:dyDescent="0.3">
      <c r="A536" s="154">
        <v>534</v>
      </c>
      <c r="B536" s="269" t="s">
        <v>750</v>
      </c>
      <c r="C536" s="155" t="s">
        <v>75</v>
      </c>
      <c r="D536" s="257">
        <v>77.149187499999996</v>
      </c>
      <c r="E536" s="357"/>
      <c r="F536" s="257">
        <v>7.1931096999999999</v>
      </c>
      <c r="G536" s="357"/>
      <c r="H536" s="156" t="s">
        <v>452</v>
      </c>
    </row>
    <row r="537" spans="1:8" ht="18" x14ac:dyDescent="0.3">
      <c r="A537" s="154">
        <v>535</v>
      </c>
      <c r="B537" s="269" t="s">
        <v>751</v>
      </c>
      <c r="C537" s="155" t="s">
        <v>75</v>
      </c>
      <c r="D537" s="257">
        <v>288.02737390000004</v>
      </c>
      <c r="E537" s="357"/>
      <c r="F537" s="257">
        <v>16.451012200000001</v>
      </c>
      <c r="G537" s="357"/>
      <c r="H537" s="156" t="s">
        <v>452</v>
      </c>
    </row>
    <row r="538" spans="1:8" ht="18" x14ac:dyDescent="0.3">
      <c r="A538" s="154">
        <v>536</v>
      </c>
      <c r="B538" s="269" t="s">
        <v>752</v>
      </c>
      <c r="C538" s="155" t="s">
        <v>75</v>
      </c>
      <c r="D538" s="257">
        <v>123.43870000000001</v>
      </c>
      <c r="E538" s="357"/>
      <c r="F538" s="257">
        <v>16.451012200000001</v>
      </c>
      <c r="G538" s="357"/>
      <c r="H538" s="156" t="s">
        <v>452</v>
      </c>
    </row>
    <row r="539" spans="1:8" ht="18" x14ac:dyDescent="0.3">
      <c r="A539" s="154">
        <v>537</v>
      </c>
      <c r="B539" s="269" t="s">
        <v>753</v>
      </c>
      <c r="C539" s="155" t="s">
        <v>75</v>
      </c>
      <c r="D539" s="257">
        <v>123.43870000000001</v>
      </c>
      <c r="E539" s="357"/>
      <c r="F539" s="257">
        <v>16.451012200000001</v>
      </c>
      <c r="G539" s="357"/>
      <c r="H539" s="156" t="s">
        <v>452</v>
      </c>
    </row>
    <row r="540" spans="1:8" ht="18" x14ac:dyDescent="0.3">
      <c r="A540" s="154">
        <v>538</v>
      </c>
      <c r="B540" s="269" t="s">
        <v>754</v>
      </c>
      <c r="C540" s="155" t="s">
        <v>75</v>
      </c>
      <c r="D540" s="257">
        <v>308.59674999999999</v>
      </c>
      <c r="E540" s="357"/>
      <c r="F540" s="257">
        <v>23.139145400000004</v>
      </c>
      <c r="G540" s="357"/>
      <c r="H540" s="156" t="s">
        <v>452</v>
      </c>
    </row>
    <row r="541" spans="1:8" ht="18" x14ac:dyDescent="0.3">
      <c r="A541" s="154">
        <v>539</v>
      </c>
      <c r="B541" s="269" t="s">
        <v>755</v>
      </c>
      <c r="C541" s="155" t="s">
        <v>75</v>
      </c>
      <c r="D541" s="257">
        <v>180.01851139999999</v>
      </c>
      <c r="E541" s="357"/>
      <c r="F541" s="257">
        <v>23.139145400000004</v>
      </c>
      <c r="G541" s="357"/>
      <c r="H541" s="156" t="s">
        <v>452</v>
      </c>
    </row>
    <row r="542" spans="1:8" ht="18" x14ac:dyDescent="0.3">
      <c r="A542" s="154">
        <v>540</v>
      </c>
      <c r="B542" s="269" t="s">
        <v>756</v>
      </c>
      <c r="C542" s="155" t="s">
        <v>75</v>
      </c>
      <c r="D542" s="257">
        <v>33.4294443</v>
      </c>
      <c r="E542" s="357"/>
      <c r="F542" s="257">
        <v>2.5697693000000004</v>
      </c>
      <c r="G542" s="357"/>
      <c r="H542" s="156" t="s">
        <v>452</v>
      </c>
    </row>
    <row r="543" spans="1:8" ht="18" x14ac:dyDescent="0.3">
      <c r="A543" s="154">
        <v>541</v>
      </c>
      <c r="B543" s="269" t="s">
        <v>757</v>
      </c>
      <c r="C543" s="155" t="s">
        <v>75</v>
      </c>
      <c r="D543" s="257">
        <v>15.429837500000001</v>
      </c>
      <c r="E543" s="357"/>
      <c r="F543" s="257">
        <v>2.5697693000000004</v>
      </c>
      <c r="G543" s="357"/>
      <c r="H543" s="156" t="s">
        <v>452</v>
      </c>
    </row>
    <row r="544" spans="1:8" ht="18" x14ac:dyDescent="0.3">
      <c r="A544" s="154">
        <v>542</v>
      </c>
      <c r="B544" s="269" t="s">
        <v>1861</v>
      </c>
      <c r="C544" s="155" t="s">
        <v>1722</v>
      </c>
      <c r="D544" s="257">
        <v>2.5697693000000004</v>
      </c>
      <c r="E544" s="357"/>
      <c r="F544" s="257">
        <v>0</v>
      </c>
      <c r="G544" s="357"/>
      <c r="H544" s="156" t="s">
        <v>452</v>
      </c>
    </row>
    <row r="545" spans="1:8" ht="18" x14ac:dyDescent="0.3">
      <c r="A545" s="154">
        <v>543</v>
      </c>
      <c r="B545" s="268" t="s">
        <v>758</v>
      </c>
      <c r="C545" s="155" t="s">
        <v>75</v>
      </c>
      <c r="D545" s="257">
        <v>20.569376099999999</v>
      </c>
      <c r="E545" s="357"/>
      <c r="F545" s="257">
        <v>9.2579025000000001</v>
      </c>
      <c r="G545" s="357"/>
      <c r="H545" s="156" t="s">
        <v>452</v>
      </c>
    </row>
    <row r="546" spans="1:8" ht="18" x14ac:dyDescent="0.3">
      <c r="A546" s="154">
        <v>544</v>
      </c>
      <c r="B546" s="268" t="s">
        <v>759</v>
      </c>
      <c r="C546" s="155" t="s">
        <v>75</v>
      </c>
      <c r="D546" s="257">
        <v>180.01851139999999</v>
      </c>
      <c r="E546" s="357"/>
      <c r="F546" s="257">
        <v>9.2579025000000001</v>
      </c>
      <c r="G546" s="357"/>
      <c r="H546" s="156" t="s">
        <v>452</v>
      </c>
    </row>
    <row r="547" spans="1:8" ht="18" x14ac:dyDescent="0.3">
      <c r="A547" s="154">
        <v>545</v>
      </c>
      <c r="B547" s="269" t="s">
        <v>760</v>
      </c>
      <c r="C547" s="155" t="s">
        <v>75</v>
      </c>
      <c r="D547" s="257">
        <v>0</v>
      </c>
      <c r="E547" s="357"/>
      <c r="F547" s="257">
        <v>9.2579025000000001</v>
      </c>
      <c r="G547" s="357"/>
      <c r="H547" s="156" t="s">
        <v>452</v>
      </c>
    </row>
    <row r="548" spans="1:8" ht="18" x14ac:dyDescent="0.3">
      <c r="A548" s="154">
        <v>546</v>
      </c>
      <c r="B548" s="269" t="s">
        <v>761</v>
      </c>
      <c r="C548" s="155" t="s">
        <v>75</v>
      </c>
      <c r="D548" s="257">
        <v>12.848846500000001</v>
      </c>
      <c r="E548" s="357"/>
      <c r="F548" s="257">
        <v>2.5697693000000004</v>
      </c>
      <c r="G548" s="357"/>
      <c r="H548" s="155"/>
    </row>
    <row r="549" spans="1:8" ht="18" x14ac:dyDescent="0.3">
      <c r="A549" s="154">
        <v>547</v>
      </c>
      <c r="B549" s="269" t="s">
        <v>762</v>
      </c>
      <c r="C549" s="155" t="s">
        <v>75</v>
      </c>
      <c r="D549" s="257">
        <v>12.848846500000001</v>
      </c>
      <c r="E549" s="357"/>
      <c r="F549" s="257">
        <v>2.5697693000000004</v>
      </c>
      <c r="G549" s="357"/>
      <c r="H549" s="155"/>
    </row>
    <row r="550" spans="1:8" ht="18" x14ac:dyDescent="0.3">
      <c r="A550" s="154">
        <v>548</v>
      </c>
      <c r="B550" s="269" t="s">
        <v>763</v>
      </c>
      <c r="C550" s="155" t="s">
        <v>75</v>
      </c>
      <c r="D550" s="257">
        <v>2.5697693000000004</v>
      </c>
      <c r="E550" s="357"/>
      <c r="F550" s="257">
        <v>2.5697693000000004</v>
      </c>
      <c r="G550" s="357"/>
      <c r="H550" s="155"/>
    </row>
    <row r="551" spans="1:8" ht="18" x14ac:dyDescent="0.3">
      <c r="A551" s="154">
        <v>549</v>
      </c>
      <c r="B551" s="269" t="s">
        <v>357</v>
      </c>
      <c r="C551" s="155" t="s">
        <v>75</v>
      </c>
      <c r="D551" s="257">
        <v>10.279077200000001</v>
      </c>
      <c r="E551" s="357"/>
      <c r="F551" s="257">
        <v>2.5697693000000004</v>
      </c>
      <c r="G551" s="357"/>
      <c r="H551" s="155"/>
    </row>
    <row r="552" spans="1:8" ht="18" x14ac:dyDescent="0.3">
      <c r="A552" s="154">
        <v>550</v>
      </c>
      <c r="B552" s="269" t="s">
        <v>764</v>
      </c>
      <c r="C552" s="155" t="s">
        <v>75</v>
      </c>
      <c r="D552" s="257">
        <v>2.5697693000000004</v>
      </c>
      <c r="E552" s="357"/>
      <c r="F552" s="257">
        <v>2.5697693000000004</v>
      </c>
      <c r="G552" s="357"/>
      <c r="H552" s="155"/>
    </row>
    <row r="553" spans="1:8" ht="18" x14ac:dyDescent="0.3">
      <c r="A553" s="154">
        <v>551</v>
      </c>
      <c r="B553" s="269" t="s">
        <v>765</v>
      </c>
      <c r="C553" s="155" t="s">
        <v>75</v>
      </c>
      <c r="D553" s="257">
        <v>1.5373729000000003</v>
      </c>
      <c r="E553" s="357"/>
      <c r="F553" s="257">
        <v>2.5697693000000004</v>
      </c>
      <c r="G553" s="357"/>
      <c r="H553" s="155"/>
    </row>
    <row r="554" spans="1:8" ht="18" x14ac:dyDescent="0.3">
      <c r="A554" s="154">
        <v>552</v>
      </c>
      <c r="B554" s="269" t="s">
        <v>766</v>
      </c>
      <c r="C554" s="155" t="s">
        <v>75</v>
      </c>
      <c r="D554" s="257">
        <v>1.5373729000000003</v>
      </c>
      <c r="E554" s="357"/>
      <c r="F554" s="257">
        <v>1.5373729000000003</v>
      </c>
      <c r="G554" s="357"/>
      <c r="H554" s="155"/>
    </row>
    <row r="555" spans="1:8" ht="18" x14ac:dyDescent="0.3">
      <c r="A555" s="154">
        <v>553</v>
      </c>
      <c r="B555" s="267" t="s">
        <v>767</v>
      </c>
      <c r="C555" s="156" t="s">
        <v>75</v>
      </c>
      <c r="D555" s="257">
        <v>3.0859674999999998</v>
      </c>
      <c r="E555" s="357"/>
      <c r="F555" s="257">
        <v>2.5697693000000004</v>
      </c>
      <c r="G555" s="357"/>
      <c r="H555" s="155"/>
    </row>
    <row r="556" spans="1:8" ht="18" x14ac:dyDescent="0.3">
      <c r="A556" s="154">
        <v>554</v>
      </c>
      <c r="B556" s="267" t="s">
        <v>768</v>
      </c>
      <c r="C556" s="156" t="s">
        <v>75</v>
      </c>
      <c r="D556" s="257">
        <v>3.0859674999999998</v>
      </c>
      <c r="E556" s="357"/>
      <c r="F556" s="257">
        <v>2.5697693000000004</v>
      </c>
      <c r="G556" s="357"/>
      <c r="H556" s="155"/>
    </row>
    <row r="557" spans="1:8" ht="18" x14ac:dyDescent="0.3">
      <c r="A557" s="154">
        <v>555</v>
      </c>
      <c r="B557" s="267" t="s">
        <v>769</v>
      </c>
      <c r="C557" s="156" t="s">
        <v>75</v>
      </c>
      <c r="D557" s="257">
        <v>10.279077200000001</v>
      </c>
      <c r="E557" s="357"/>
      <c r="F557" s="257">
        <v>2.5697693000000004</v>
      </c>
      <c r="G557" s="357"/>
      <c r="H557" s="155"/>
    </row>
    <row r="558" spans="1:8" ht="18" x14ac:dyDescent="0.3">
      <c r="A558" s="154">
        <v>556</v>
      </c>
      <c r="B558" s="267" t="s">
        <v>770</v>
      </c>
      <c r="C558" s="156" t="s">
        <v>75</v>
      </c>
      <c r="D558" s="257">
        <v>7.7093079000000007</v>
      </c>
      <c r="E558" s="357"/>
      <c r="F558" s="257">
        <v>2.5697693000000004</v>
      </c>
      <c r="G558" s="357"/>
      <c r="H558" s="155"/>
    </row>
    <row r="559" spans="1:8" ht="18" x14ac:dyDescent="0.3">
      <c r="A559" s="154">
        <v>557</v>
      </c>
      <c r="B559" s="267" t="s">
        <v>771</v>
      </c>
      <c r="C559" s="156" t="s">
        <v>75</v>
      </c>
      <c r="D559" s="257">
        <v>7.7093079000000007</v>
      </c>
      <c r="E559" s="357"/>
      <c r="F559" s="257">
        <v>2.5697693000000004</v>
      </c>
      <c r="G559" s="357"/>
      <c r="H559" s="155"/>
    </row>
    <row r="560" spans="1:8" ht="18" x14ac:dyDescent="0.3">
      <c r="A560" s="154">
        <v>558</v>
      </c>
      <c r="B560" s="267" t="s">
        <v>772</v>
      </c>
      <c r="C560" s="156" t="s">
        <v>75</v>
      </c>
      <c r="D560" s="257">
        <v>7.7093079000000007</v>
      </c>
      <c r="E560" s="357"/>
      <c r="F560" s="257">
        <v>2.5697693000000004</v>
      </c>
      <c r="G560" s="357"/>
      <c r="H560" s="155"/>
    </row>
    <row r="561" spans="1:8" ht="18" x14ac:dyDescent="0.3">
      <c r="A561" s="154">
        <v>559</v>
      </c>
      <c r="B561" s="269" t="s">
        <v>360</v>
      </c>
      <c r="C561" s="155" t="s">
        <v>75</v>
      </c>
      <c r="D561" s="257">
        <v>15.429837500000001</v>
      </c>
      <c r="E561" s="357"/>
      <c r="F561" s="257">
        <v>0</v>
      </c>
      <c r="G561" s="357"/>
      <c r="H561" s="155" t="s">
        <v>234</v>
      </c>
    </row>
    <row r="562" spans="1:8" ht="18" x14ac:dyDescent="0.3">
      <c r="A562" s="154">
        <v>560</v>
      </c>
      <c r="B562" s="269" t="s">
        <v>55</v>
      </c>
      <c r="C562" s="155" t="s">
        <v>75</v>
      </c>
      <c r="D562" s="257">
        <v>12.848846500000001</v>
      </c>
      <c r="E562" s="357"/>
      <c r="F562" s="257">
        <v>2.5697693000000004</v>
      </c>
      <c r="G562" s="357"/>
      <c r="H562" s="155" t="s">
        <v>201</v>
      </c>
    </row>
    <row r="563" spans="1:8" ht="18" x14ac:dyDescent="0.3">
      <c r="A563" s="154">
        <v>561</v>
      </c>
      <c r="B563" s="269" t="s">
        <v>57</v>
      </c>
      <c r="C563" s="155" t="s">
        <v>75</v>
      </c>
      <c r="D563" s="257">
        <v>17.999606799999999</v>
      </c>
      <c r="E563" s="357"/>
      <c r="F563" s="257">
        <v>2.5697693000000004</v>
      </c>
      <c r="G563" s="357"/>
      <c r="H563" s="155" t="s">
        <v>201</v>
      </c>
    </row>
    <row r="564" spans="1:8" ht="18" x14ac:dyDescent="0.3">
      <c r="A564" s="154">
        <v>562</v>
      </c>
      <c r="B564" s="269" t="s">
        <v>56</v>
      </c>
      <c r="C564" s="155" t="s">
        <v>75</v>
      </c>
      <c r="D564" s="257">
        <v>11.311473599999999</v>
      </c>
      <c r="E564" s="357"/>
      <c r="F564" s="257">
        <v>2.5697693000000004</v>
      </c>
      <c r="G564" s="357"/>
      <c r="H564" s="155" t="s">
        <v>201</v>
      </c>
    </row>
    <row r="565" spans="1:8" ht="18" x14ac:dyDescent="0.3">
      <c r="A565" s="154">
        <v>563</v>
      </c>
      <c r="B565" s="265" t="s">
        <v>1723</v>
      </c>
      <c r="C565" s="155" t="s">
        <v>75</v>
      </c>
      <c r="D565" s="257">
        <v>642.92485809999994</v>
      </c>
      <c r="E565" s="357"/>
      <c r="F565" s="257">
        <v>115.71817039999999</v>
      </c>
      <c r="G565" s="357"/>
      <c r="H565" s="155" t="s">
        <v>452</v>
      </c>
    </row>
    <row r="566" spans="1:8" ht="18" x14ac:dyDescent="0.3">
      <c r="A566" s="154">
        <v>564</v>
      </c>
      <c r="B566" s="272" t="s">
        <v>222</v>
      </c>
      <c r="C566" s="157" t="s">
        <v>223</v>
      </c>
      <c r="D566" s="257">
        <v>0</v>
      </c>
      <c r="E566" s="357"/>
      <c r="F566" s="257">
        <v>1.0211747</v>
      </c>
      <c r="G566" s="357"/>
      <c r="H566" s="155"/>
    </row>
    <row r="567" spans="1:8" ht="18" x14ac:dyDescent="0.3">
      <c r="A567" s="154">
        <v>565</v>
      </c>
      <c r="B567" s="265" t="s">
        <v>780</v>
      </c>
      <c r="C567" s="155" t="s">
        <v>75</v>
      </c>
      <c r="D567" s="257">
        <v>90.009255699999997</v>
      </c>
      <c r="E567" s="357"/>
      <c r="F567" s="257">
        <v>69.42865789999999</v>
      </c>
      <c r="G567" s="357"/>
      <c r="H567" s="156" t="s">
        <v>452</v>
      </c>
    </row>
    <row r="568" spans="1:8" ht="18" x14ac:dyDescent="0.3">
      <c r="A568" s="154">
        <v>566</v>
      </c>
      <c r="B568" s="265" t="s">
        <v>294</v>
      </c>
      <c r="C568" s="155" t="s">
        <v>75</v>
      </c>
      <c r="D568" s="257">
        <v>61.719350000000006</v>
      </c>
      <c r="E568" s="357"/>
      <c r="F568" s="257">
        <v>69.42865789999999</v>
      </c>
      <c r="G568" s="357"/>
      <c r="H568" s="156" t="s">
        <v>452</v>
      </c>
    </row>
    <row r="569" spans="1:8" ht="18" x14ac:dyDescent="0.3">
      <c r="A569" s="154">
        <v>567</v>
      </c>
      <c r="B569" s="265" t="s">
        <v>1542</v>
      </c>
      <c r="C569" s="155" t="s">
        <v>75</v>
      </c>
      <c r="D569" s="257">
        <v>56.56858969999999</v>
      </c>
      <c r="E569" s="357"/>
      <c r="F569" s="257">
        <v>69.42865789999999</v>
      </c>
      <c r="G569" s="357"/>
      <c r="H569" s="156" t="s">
        <v>452</v>
      </c>
    </row>
    <row r="570" spans="1:8" ht="18" x14ac:dyDescent="0.3">
      <c r="A570" s="154">
        <v>568</v>
      </c>
      <c r="B570" s="269" t="s">
        <v>18</v>
      </c>
      <c r="C570" s="156" t="s">
        <v>75</v>
      </c>
      <c r="D570" s="257">
        <v>59.138359000000001</v>
      </c>
      <c r="E570" s="357"/>
      <c r="F570" s="257">
        <v>20.872361999999999</v>
      </c>
      <c r="G570" s="357"/>
      <c r="H570" s="156" t="s">
        <v>401</v>
      </c>
    </row>
    <row r="571" spans="1:8" ht="18" x14ac:dyDescent="0.3">
      <c r="A571" s="154">
        <v>569</v>
      </c>
      <c r="B571" s="269" t="s">
        <v>1498</v>
      </c>
      <c r="C571" s="156" t="s">
        <v>75</v>
      </c>
      <c r="D571" s="257">
        <v>17.393635</v>
      </c>
      <c r="E571" s="357"/>
      <c r="F571" s="257">
        <v>20.872361999999999</v>
      </c>
      <c r="G571" s="357"/>
      <c r="H571" s="156" t="s">
        <v>401</v>
      </c>
    </row>
    <row r="572" spans="1:8" ht="18" x14ac:dyDescent="0.3">
      <c r="A572" s="154">
        <v>570</v>
      </c>
      <c r="B572" s="265" t="s">
        <v>1892</v>
      </c>
      <c r="C572" s="155" t="s">
        <v>75</v>
      </c>
      <c r="D572" s="257">
        <v>41.744723999999998</v>
      </c>
      <c r="E572" s="357"/>
      <c r="F572" s="257">
        <v>13.914908</v>
      </c>
      <c r="G572" s="357"/>
      <c r="H572" s="156"/>
    </row>
    <row r="573" spans="1:8" ht="18" x14ac:dyDescent="0.3">
      <c r="A573" s="154">
        <v>571</v>
      </c>
      <c r="B573" s="269" t="s">
        <v>1893</v>
      </c>
      <c r="C573" s="156" t="s">
        <v>75</v>
      </c>
      <c r="D573" s="257">
        <v>48.702178000000004</v>
      </c>
      <c r="E573" s="357"/>
      <c r="F573" s="257">
        <v>13.914908</v>
      </c>
      <c r="G573" s="357"/>
      <c r="H573" s="156"/>
    </row>
    <row r="574" spans="1:8" ht="18" x14ac:dyDescent="0.3">
      <c r="A574" s="154">
        <v>572</v>
      </c>
      <c r="B574" s="269" t="s">
        <v>1894</v>
      </c>
      <c r="C574" s="156" t="s">
        <v>1695</v>
      </c>
      <c r="D574" s="257">
        <v>0</v>
      </c>
      <c r="E574" s="357"/>
      <c r="F574" s="257">
        <v>34.787269999999999</v>
      </c>
      <c r="G574" s="357"/>
      <c r="H574" s="156"/>
    </row>
    <row r="575" spans="1:8" ht="18" x14ac:dyDescent="0.3">
      <c r="A575" s="154">
        <v>573</v>
      </c>
      <c r="B575" s="269" t="s">
        <v>1895</v>
      </c>
      <c r="C575" s="156" t="s">
        <v>1695</v>
      </c>
      <c r="D575" s="257">
        <v>0</v>
      </c>
      <c r="E575" s="357"/>
      <c r="F575" s="257">
        <v>69.574539999999999</v>
      </c>
      <c r="G575" s="357"/>
      <c r="H575" s="156"/>
    </row>
    <row r="576" spans="1:8" ht="18" x14ac:dyDescent="0.3">
      <c r="A576" s="154">
        <v>574</v>
      </c>
      <c r="B576" s="269" t="s">
        <v>1896</v>
      </c>
      <c r="C576" s="156" t="s">
        <v>1695</v>
      </c>
      <c r="D576" s="257">
        <v>0</v>
      </c>
      <c r="E576" s="357"/>
      <c r="F576" s="257">
        <v>104.36180999999999</v>
      </c>
      <c r="G576" s="357"/>
      <c r="H576" s="156"/>
    </row>
    <row r="577" spans="1:8" ht="18" x14ac:dyDescent="0.3">
      <c r="A577" s="154">
        <v>575</v>
      </c>
      <c r="B577" s="273" t="s">
        <v>1688</v>
      </c>
      <c r="C577" s="156" t="s">
        <v>75</v>
      </c>
      <c r="D577" s="257">
        <v>52.180904999999996</v>
      </c>
      <c r="E577" s="357"/>
      <c r="F577" s="257">
        <v>13.914908</v>
      </c>
      <c r="G577" s="357"/>
      <c r="H577" s="156"/>
    </row>
    <row r="578" spans="1:8" ht="18" x14ac:dyDescent="0.3">
      <c r="A578" s="154">
        <v>576</v>
      </c>
      <c r="B578" s="267" t="s">
        <v>1497</v>
      </c>
      <c r="C578" s="156" t="s">
        <v>75</v>
      </c>
      <c r="D578" s="257">
        <v>62.617086</v>
      </c>
      <c r="E578" s="357"/>
      <c r="F578" s="257">
        <v>24.351089000000002</v>
      </c>
      <c r="G578" s="357"/>
      <c r="H578" s="156"/>
    </row>
    <row r="579" spans="1:8" ht="18" x14ac:dyDescent="0.3">
      <c r="A579" s="154">
        <v>577</v>
      </c>
      <c r="B579" s="272" t="s">
        <v>224</v>
      </c>
      <c r="C579" s="155" t="s">
        <v>225</v>
      </c>
      <c r="D579" s="257">
        <v>16.6978896</v>
      </c>
      <c r="E579" s="357"/>
      <c r="F579" s="257">
        <v>0</v>
      </c>
      <c r="G579" s="357"/>
      <c r="H579" s="155" t="s">
        <v>419</v>
      </c>
    </row>
    <row r="580" spans="1:8" ht="18" x14ac:dyDescent="0.3">
      <c r="A580" s="154">
        <v>578</v>
      </c>
      <c r="B580" s="158" t="s">
        <v>227</v>
      </c>
      <c r="C580" s="155" t="s">
        <v>329</v>
      </c>
      <c r="D580" s="257">
        <v>10.436180999999999</v>
      </c>
      <c r="E580" s="357"/>
      <c r="F580" s="257">
        <v>0</v>
      </c>
      <c r="G580" s="357"/>
      <c r="H580" s="155" t="s">
        <v>226</v>
      </c>
    </row>
    <row r="581" spans="1:8" ht="18" x14ac:dyDescent="0.3">
      <c r="A581" s="154">
        <v>579</v>
      </c>
      <c r="B581" s="272" t="s">
        <v>228</v>
      </c>
      <c r="C581" s="155" t="s">
        <v>225</v>
      </c>
      <c r="D581" s="257">
        <v>9.7404356000000014</v>
      </c>
      <c r="E581" s="357"/>
      <c r="F581" s="257">
        <v>0</v>
      </c>
      <c r="G581" s="357"/>
      <c r="H581" s="155" t="s">
        <v>279</v>
      </c>
    </row>
    <row r="582" spans="1:8" ht="18" x14ac:dyDescent="0.3">
      <c r="A582" s="154">
        <v>580</v>
      </c>
      <c r="B582" s="274" t="s">
        <v>229</v>
      </c>
      <c r="C582" s="155" t="s">
        <v>225</v>
      </c>
      <c r="D582" s="257">
        <v>13.219162599999999</v>
      </c>
      <c r="E582" s="357"/>
      <c r="F582" s="257">
        <v>0</v>
      </c>
      <c r="G582" s="357"/>
      <c r="H582" s="155" t="s">
        <v>226</v>
      </c>
    </row>
    <row r="583" spans="1:8" ht="18" x14ac:dyDescent="0.3">
      <c r="A583" s="154">
        <v>581</v>
      </c>
      <c r="B583" s="274" t="s">
        <v>959</v>
      </c>
      <c r="C583" s="155" t="s">
        <v>225</v>
      </c>
      <c r="D583" s="257">
        <v>2.0872362</v>
      </c>
      <c r="E583" s="357"/>
      <c r="F583" s="257">
        <v>0</v>
      </c>
      <c r="G583" s="357"/>
      <c r="H583" s="155" t="s">
        <v>445</v>
      </c>
    </row>
    <row r="584" spans="1:8" ht="18" x14ac:dyDescent="0.3">
      <c r="A584" s="154">
        <v>582</v>
      </c>
      <c r="B584" s="274" t="s">
        <v>231</v>
      </c>
      <c r="C584" s="155" t="s">
        <v>75</v>
      </c>
      <c r="D584" s="257">
        <v>6.9574540000000002</v>
      </c>
      <c r="E584" s="357"/>
      <c r="F584" s="257">
        <v>0</v>
      </c>
      <c r="G584" s="357"/>
      <c r="H584" s="155" t="s">
        <v>445</v>
      </c>
    </row>
    <row r="585" spans="1:8" ht="18" x14ac:dyDescent="0.3">
      <c r="A585" s="154">
        <v>583</v>
      </c>
      <c r="B585" s="274" t="s">
        <v>232</v>
      </c>
      <c r="C585" s="155" t="s">
        <v>75</v>
      </c>
      <c r="D585" s="257">
        <v>13.914908</v>
      </c>
      <c r="E585" s="357"/>
      <c r="F585" s="257">
        <v>0</v>
      </c>
      <c r="G585" s="357"/>
      <c r="H585" s="155"/>
    </row>
    <row r="586" spans="1:8" ht="18" x14ac:dyDescent="0.3">
      <c r="A586" s="154">
        <v>584</v>
      </c>
      <c r="B586" s="272" t="s">
        <v>3917</v>
      </c>
      <c r="C586" s="155" t="s">
        <v>225</v>
      </c>
      <c r="D586" s="257">
        <v>18.089380400000003</v>
      </c>
      <c r="E586" s="357"/>
      <c r="F586" s="257">
        <v>0</v>
      </c>
      <c r="G586" s="357"/>
      <c r="H586" s="155" t="s">
        <v>446</v>
      </c>
    </row>
    <row r="587" spans="1:8" ht="18" x14ac:dyDescent="0.3">
      <c r="A587" s="154">
        <v>585</v>
      </c>
      <c r="B587" s="272" t="s">
        <v>3918</v>
      </c>
      <c r="C587" s="155" t="s">
        <v>225</v>
      </c>
      <c r="D587" s="257">
        <v>11.827671799999999</v>
      </c>
      <c r="E587" s="357"/>
      <c r="F587" s="257">
        <v>0</v>
      </c>
      <c r="G587" s="357"/>
      <c r="H587" s="155" t="s">
        <v>446</v>
      </c>
    </row>
    <row r="588" spans="1:8" ht="18" x14ac:dyDescent="0.3">
      <c r="A588" s="154">
        <v>586</v>
      </c>
      <c r="B588" s="272" t="s">
        <v>3919</v>
      </c>
      <c r="C588" s="155" t="s">
        <v>225</v>
      </c>
      <c r="D588" s="257">
        <v>9.0446902000000016</v>
      </c>
      <c r="E588" s="357"/>
      <c r="F588" s="257">
        <v>0</v>
      </c>
      <c r="G588" s="357"/>
      <c r="H588" s="155" t="s">
        <v>446</v>
      </c>
    </row>
    <row r="589" spans="1:8" ht="18" x14ac:dyDescent="0.3">
      <c r="A589" s="154">
        <v>587</v>
      </c>
      <c r="B589" s="159" t="s">
        <v>237</v>
      </c>
      <c r="C589" s="155" t="s">
        <v>1693</v>
      </c>
      <c r="D589" s="258">
        <v>0.10436181</v>
      </c>
      <c r="E589" s="357"/>
      <c r="F589" s="257">
        <v>0</v>
      </c>
      <c r="G589" s="357"/>
      <c r="H589" s="155"/>
    </row>
    <row r="590" spans="1:8" ht="18" x14ac:dyDescent="0.3">
      <c r="A590" s="154">
        <v>588</v>
      </c>
      <c r="B590" s="159" t="s">
        <v>238</v>
      </c>
      <c r="C590" s="155" t="s">
        <v>75</v>
      </c>
      <c r="D590" s="257">
        <v>0</v>
      </c>
      <c r="E590" s="357"/>
      <c r="F590" s="257">
        <v>17.393635</v>
      </c>
      <c r="G590" s="357"/>
      <c r="H590" s="155"/>
    </row>
    <row r="591" spans="1:8" ht="18" x14ac:dyDescent="0.3">
      <c r="A591" s="280">
        <v>589</v>
      </c>
      <c r="B591" s="159" t="s">
        <v>239</v>
      </c>
      <c r="C591" s="155" t="s">
        <v>225</v>
      </c>
      <c r="D591" s="257">
        <v>17.393635</v>
      </c>
      <c r="E591" s="357"/>
      <c r="F591" s="257">
        <v>0</v>
      </c>
      <c r="G591" s="357"/>
      <c r="H591" s="155" t="s">
        <v>448</v>
      </c>
    </row>
    <row r="592" spans="1:8" ht="18" x14ac:dyDescent="0.3">
      <c r="A592" s="280">
        <v>590</v>
      </c>
      <c r="B592" s="159" t="s">
        <v>240</v>
      </c>
      <c r="C592" s="155" t="s">
        <v>75</v>
      </c>
      <c r="D592" s="259">
        <v>0</v>
      </c>
      <c r="E592" s="357"/>
      <c r="F592" s="257">
        <v>27.829816000000001</v>
      </c>
      <c r="G592" s="357"/>
      <c r="H592" s="155"/>
    </row>
    <row r="593" spans="1:8" ht="18" x14ac:dyDescent="0.3">
      <c r="A593" s="280">
        <v>591</v>
      </c>
      <c r="B593" s="281" t="s">
        <v>3645</v>
      </c>
      <c r="C593" s="155" t="s">
        <v>75</v>
      </c>
      <c r="D593" s="282">
        <v>19.076889999999999</v>
      </c>
      <c r="E593" s="357"/>
      <c r="F593" s="257">
        <v>0</v>
      </c>
      <c r="G593" s="357"/>
      <c r="H593" s="155"/>
    </row>
    <row r="594" spans="1:8" ht="18" x14ac:dyDescent="0.3">
      <c r="A594" s="280">
        <v>592</v>
      </c>
      <c r="B594" s="281" t="s">
        <v>3721</v>
      </c>
      <c r="C594" s="155" t="s">
        <v>75</v>
      </c>
      <c r="D594" s="283">
        <v>13.466040000000001</v>
      </c>
      <c r="E594" s="357"/>
      <c r="F594" s="257">
        <v>0</v>
      </c>
      <c r="G594" s="357"/>
      <c r="H594" s="155"/>
    </row>
    <row r="595" spans="1:8" ht="18" x14ac:dyDescent="0.3">
      <c r="A595" s="280">
        <v>593</v>
      </c>
      <c r="B595" s="284" t="s">
        <v>3722</v>
      </c>
      <c r="C595" s="155" t="s">
        <v>75</v>
      </c>
      <c r="D595" s="283">
        <v>65.085859999999997</v>
      </c>
      <c r="E595" s="357"/>
      <c r="F595" s="257">
        <v>0</v>
      </c>
      <c r="G595" s="357"/>
      <c r="H595" s="155"/>
    </row>
    <row r="596" spans="1:8" ht="18" x14ac:dyDescent="0.3">
      <c r="A596" s="280">
        <v>594</v>
      </c>
      <c r="B596" s="284" t="s">
        <v>850</v>
      </c>
      <c r="C596" s="155" t="s">
        <v>75</v>
      </c>
      <c r="D596" s="283">
        <v>28.05425</v>
      </c>
      <c r="E596" s="357"/>
      <c r="F596" s="257">
        <v>0</v>
      </c>
      <c r="G596" s="357"/>
      <c r="H596" s="155"/>
    </row>
    <row r="597" spans="1:8" ht="18" x14ac:dyDescent="0.3">
      <c r="A597" s="280">
        <v>595</v>
      </c>
      <c r="B597" s="284" t="s">
        <v>3723</v>
      </c>
      <c r="C597" s="155" t="s">
        <v>75</v>
      </c>
      <c r="D597" s="259">
        <v>0</v>
      </c>
      <c r="E597" s="357"/>
      <c r="F597" s="283">
        <v>56.108499999999999</v>
      </c>
      <c r="G597" s="357"/>
      <c r="H597" s="155"/>
    </row>
    <row r="598" spans="1:8" ht="18" x14ac:dyDescent="0.3">
      <c r="A598" s="280">
        <v>596</v>
      </c>
      <c r="B598" s="284" t="s">
        <v>3724</v>
      </c>
      <c r="C598" s="155" t="s">
        <v>75</v>
      </c>
      <c r="D598" s="259">
        <v>0</v>
      </c>
      <c r="E598" s="357"/>
      <c r="F598" s="283">
        <v>56.108499999999999</v>
      </c>
      <c r="G598" s="357"/>
      <c r="H598" s="155"/>
    </row>
    <row r="599" spans="1:8" ht="18" x14ac:dyDescent="0.3">
      <c r="A599" s="280">
        <v>597</v>
      </c>
      <c r="B599" s="284" t="s">
        <v>3725</v>
      </c>
      <c r="C599" s="155" t="s">
        <v>75</v>
      </c>
      <c r="D599" s="259">
        <v>0</v>
      </c>
      <c r="E599" s="357"/>
      <c r="F599" s="283">
        <v>56.108499999999999</v>
      </c>
      <c r="G599" s="357"/>
      <c r="H599" s="155"/>
    </row>
    <row r="600" spans="1:8" ht="18" x14ac:dyDescent="0.3">
      <c r="A600" s="280">
        <v>598</v>
      </c>
      <c r="B600" s="276" t="s">
        <v>3946</v>
      </c>
      <c r="C600" s="155" t="s">
        <v>75</v>
      </c>
      <c r="D600" s="278">
        <v>0</v>
      </c>
      <c r="E600" s="357"/>
      <c r="F600" s="279">
        <v>179.5472</v>
      </c>
      <c r="G600" s="357"/>
      <c r="H600" s="277"/>
    </row>
    <row r="601" spans="1:8" ht="18" x14ac:dyDescent="0.3">
      <c r="A601" s="280">
        <v>599</v>
      </c>
      <c r="B601" s="276" t="s">
        <v>4695</v>
      </c>
      <c r="C601" s="155" t="s">
        <v>75</v>
      </c>
      <c r="D601" s="278">
        <v>89.25</v>
      </c>
      <c r="E601" s="357"/>
      <c r="F601" s="279">
        <v>71.400000000000006</v>
      </c>
      <c r="G601" s="357"/>
      <c r="H601" s="277"/>
    </row>
    <row r="602" spans="1:8" ht="18" x14ac:dyDescent="0.3">
      <c r="A602" s="280">
        <v>600</v>
      </c>
      <c r="B602" s="276" t="s">
        <v>4696</v>
      </c>
      <c r="C602" s="155" t="s">
        <v>75</v>
      </c>
      <c r="D602" s="278"/>
      <c r="E602" s="357"/>
      <c r="F602" s="279">
        <v>297.5</v>
      </c>
      <c r="G602" s="357"/>
      <c r="H602" s="277"/>
    </row>
    <row r="603" spans="1:8" ht="18" x14ac:dyDescent="0.3">
      <c r="A603" s="280">
        <v>601</v>
      </c>
      <c r="B603" s="276" t="s">
        <v>4697</v>
      </c>
      <c r="C603" s="155" t="s">
        <v>75</v>
      </c>
      <c r="D603" s="278"/>
      <c r="E603" s="357"/>
      <c r="F603" s="279">
        <v>178.5</v>
      </c>
      <c r="G603" s="357"/>
      <c r="H603" s="277"/>
    </row>
    <row r="604" spans="1:8" ht="18" x14ac:dyDescent="0.3">
      <c r="A604" s="280"/>
      <c r="B604" s="276"/>
      <c r="C604" s="155"/>
      <c r="D604" s="278"/>
      <c r="E604" s="357"/>
      <c r="F604" s="279"/>
      <c r="G604" s="357"/>
      <c r="H604" s="277"/>
    </row>
    <row r="605" spans="1:8" ht="18" x14ac:dyDescent="0.3">
      <c r="A605" s="433" t="s">
        <v>1897</v>
      </c>
      <c r="B605" s="433"/>
      <c r="C605" s="433"/>
      <c r="D605" s="285">
        <f>SUM(D3:D604)</f>
        <v>77412.635315609965</v>
      </c>
      <c r="E605" s="357"/>
      <c r="F605" s="286">
        <f>SUM(F3:F604)</f>
        <v>23480.705756900072</v>
      </c>
      <c r="G605" s="357"/>
      <c r="H605" s="160"/>
    </row>
    <row r="606" spans="1:8" ht="18" x14ac:dyDescent="0.3">
      <c r="A606" s="433" t="s">
        <v>1898</v>
      </c>
      <c r="B606" s="433"/>
      <c r="C606" s="433"/>
      <c r="D606" s="287">
        <f>D605+F605</f>
        <v>100893.34107251004</v>
      </c>
      <c r="E606" s="357"/>
      <c r="F606" s="260"/>
      <c r="G606" s="357"/>
      <c r="H606" s="161"/>
    </row>
    <row r="607" spans="1:8" ht="18" x14ac:dyDescent="0.35">
      <c r="A607" s="415" t="s">
        <v>4715</v>
      </c>
      <c r="B607" s="416"/>
      <c r="C607" s="416"/>
      <c r="D607" s="417"/>
      <c r="E607" s="357"/>
      <c r="F607" s="288"/>
      <c r="G607" s="357"/>
      <c r="H607" s="160"/>
    </row>
    <row r="608" spans="1:8" ht="18" x14ac:dyDescent="0.35">
      <c r="A608" s="415" t="s">
        <v>4716</v>
      </c>
      <c r="B608" s="416"/>
      <c r="C608" s="416"/>
      <c r="D608" s="417"/>
      <c r="E608" s="357"/>
      <c r="F608" s="289"/>
      <c r="G608" s="357"/>
      <c r="H608" s="161"/>
    </row>
  </sheetData>
  <autoFilter ref="A2:H608"/>
  <mergeCells count="5">
    <mergeCell ref="A1:D1"/>
    <mergeCell ref="A605:C605"/>
    <mergeCell ref="A606:C606"/>
    <mergeCell ref="A607:D607"/>
    <mergeCell ref="A608:D608"/>
  </mergeCells>
  <conditionalFormatting sqref="B569:B578">
    <cfRule type="duplicateValues" dxfId="10" priority="3"/>
  </conditionalFormatting>
  <conditionalFormatting sqref="B466:B467">
    <cfRule type="duplicateValues" dxfId="9" priority="2"/>
  </conditionalFormatting>
  <conditionalFormatting sqref="B533">
    <cfRule type="duplicateValues" dxfId="8" priority="1"/>
  </conditionalFormatting>
  <pageMargins left="0" right="0" top="0.75" bottom="0.75" header="0.3" footer="0.3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71"/>
  <sheetViews>
    <sheetView topLeftCell="A136" zoomScale="85" zoomScaleNormal="85" zoomScaleSheetLayoutView="85" workbookViewId="0">
      <selection activeCell="J136" sqref="J1:L1048576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bestFit="1" customWidth="1"/>
    <col min="4" max="5" width="27.42578125" style="208" customWidth="1"/>
    <col min="6" max="7" width="25.14062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3547</v>
      </c>
      <c r="B1" s="425"/>
      <c r="C1" s="425"/>
      <c r="D1" s="425"/>
      <c r="E1" s="165"/>
      <c r="F1" s="165"/>
      <c r="G1" s="165"/>
    </row>
    <row r="2" spans="1:8" ht="78.75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48" t="s">
        <v>50</v>
      </c>
      <c r="C3" s="47" t="s">
        <v>75</v>
      </c>
      <c r="D3" s="252">
        <v>9.0783553000000001</v>
      </c>
      <c r="E3" s="357"/>
      <c r="F3" s="252">
        <v>4.5335668</v>
      </c>
      <c r="G3" s="357"/>
      <c r="H3" s="12" t="s">
        <v>1932</v>
      </c>
    </row>
    <row r="4" spans="1:8" x14ac:dyDescent="0.35">
      <c r="A4" s="9">
        <v>2</v>
      </c>
      <c r="B4" s="48" t="s">
        <v>11</v>
      </c>
      <c r="C4" s="47" t="s">
        <v>75</v>
      </c>
      <c r="D4" s="252">
        <v>48.432857199999994</v>
      </c>
      <c r="E4" s="357"/>
      <c r="F4" s="252">
        <v>12.108214299999998</v>
      </c>
      <c r="G4" s="357"/>
      <c r="H4" s="12" t="s">
        <v>1933</v>
      </c>
    </row>
    <row r="5" spans="1:8" x14ac:dyDescent="0.35">
      <c r="A5" s="9">
        <v>3</v>
      </c>
      <c r="B5" s="48" t="s">
        <v>1934</v>
      </c>
      <c r="C5" s="47" t="s">
        <v>75</v>
      </c>
      <c r="D5" s="252">
        <v>3.0186373</v>
      </c>
      <c r="E5" s="357"/>
      <c r="F5" s="252">
        <v>4.5335668</v>
      </c>
      <c r="G5" s="357"/>
      <c r="H5" s="12" t="s">
        <v>1933</v>
      </c>
    </row>
    <row r="6" spans="1:8" x14ac:dyDescent="0.35">
      <c r="A6" s="9">
        <v>4</v>
      </c>
      <c r="B6" s="48" t="s">
        <v>10</v>
      </c>
      <c r="C6" s="47" t="s">
        <v>75</v>
      </c>
      <c r="D6" s="252">
        <v>60.541071500000001</v>
      </c>
      <c r="E6" s="357"/>
      <c r="F6" s="252">
        <v>12.108214299999998</v>
      </c>
      <c r="G6" s="357"/>
      <c r="H6" s="12" t="s">
        <v>1933</v>
      </c>
    </row>
    <row r="7" spans="1:8" x14ac:dyDescent="0.35">
      <c r="A7" s="9">
        <v>5</v>
      </c>
      <c r="B7" s="48" t="s">
        <v>1935</v>
      </c>
      <c r="C7" s="47" t="s">
        <v>75</v>
      </c>
      <c r="D7" s="252">
        <v>9.0783553000000001</v>
      </c>
      <c r="E7" s="357"/>
      <c r="F7" s="252">
        <v>9.0783553000000001</v>
      </c>
      <c r="G7" s="357"/>
      <c r="H7" s="12" t="s">
        <v>1933</v>
      </c>
    </row>
    <row r="8" spans="1:8" x14ac:dyDescent="0.35">
      <c r="A8" s="9">
        <v>6</v>
      </c>
      <c r="B8" s="48" t="s">
        <v>1936</v>
      </c>
      <c r="C8" s="47" t="s">
        <v>75</v>
      </c>
      <c r="D8" s="252">
        <v>9.0783553000000001</v>
      </c>
      <c r="E8" s="357"/>
      <c r="F8" s="252">
        <v>7.563425800000001</v>
      </c>
      <c r="G8" s="357"/>
      <c r="H8" s="12" t="s">
        <v>1933</v>
      </c>
    </row>
    <row r="9" spans="1:8" x14ac:dyDescent="0.35">
      <c r="A9" s="9">
        <v>7</v>
      </c>
      <c r="B9" s="48" t="s">
        <v>1</v>
      </c>
      <c r="C9" s="47" t="s">
        <v>27</v>
      </c>
      <c r="D9" s="252">
        <v>54.481353499999997</v>
      </c>
      <c r="E9" s="357"/>
      <c r="F9" s="252">
        <v>7.563425800000001</v>
      </c>
      <c r="G9" s="357"/>
      <c r="H9" s="12" t="s">
        <v>0</v>
      </c>
    </row>
    <row r="10" spans="1:8" x14ac:dyDescent="0.35">
      <c r="A10" s="9">
        <v>8</v>
      </c>
      <c r="B10" s="48" t="s">
        <v>6</v>
      </c>
      <c r="C10" s="47" t="s">
        <v>27</v>
      </c>
      <c r="D10" s="252">
        <v>48.432857199999994</v>
      </c>
      <c r="E10" s="357"/>
      <c r="F10" s="252">
        <v>9.0783553000000001</v>
      </c>
      <c r="G10" s="357"/>
      <c r="H10" s="12" t="s">
        <v>7</v>
      </c>
    </row>
    <row r="11" spans="1:8" x14ac:dyDescent="0.35">
      <c r="A11" s="9">
        <v>9</v>
      </c>
      <c r="B11" s="48" t="s">
        <v>1937</v>
      </c>
      <c r="C11" s="47" t="s">
        <v>75</v>
      </c>
      <c r="D11" s="252">
        <v>24.216428599999997</v>
      </c>
      <c r="E11" s="357"/>
      <c r="F11" s="252">
        <v>9.0783553000000001</v>
      </c>
      <c r="G11" s="357"/>
      <c r="H11" s="12" t="s">
        <v>1933</v>
      </c>
    </row>
    <row r="12" spans="1:8" x14ac:dyDescent="0.35">
      <c r="A12" s="9">
        <v>10</v>
      </c>
      <c r="B12" s="48" t="s">
        <v>1938</v>
      </c>
      <c r="C12" s="47" t="s">
        <v>75</v>
      </c>
      <c r="D12" s="252">
        <v>36.324642900000001</v>
      </c>
      <c r="E12" s="357"/>
      <c r="F12" s="252">
        <v>15.126851600000002</v>
      </c>
      <c r="G12" s="357"/>
      <c r="H12" s="12" t="s">
        <v>1933</v>
      </c>
    </row>
    <row r="13" spans="1:8" x14ac:dyDescent="0.35">
      <c r="A13" s="9">
        <v>11</v>
      </c>
      <c r="B13" s="48" t="s">
        <v>1939</v>
      </c>
      <c r="C13" s="47" t="s">
        <v>75</v>
      </c>
      <c r="D13" s="252">
        <v>0</v>
      </c>
      <c r="E13" s="357"/>
      <c r="F13" s="252">
        <v>9.0783553000000001</v>
      </c>
      <c r="G13" s="357"/>
      <c r="H13" s="12"/>
    </row>
    <row r="14" spans="1:8" x14ac:dyDescent="0.35">
      <c r="A14" s="9">
        <v>12</v>
      </c>
      <c r="B14" s="48" t="s">
        <v>8</v>
      </c>
      <c r="C14" s="47" t="s">
        <v>75</v>
      </c>
      <c r="D14" s="252">
        <v>42.373139199999997</v>
      </c>
      <c r="E14" s="357"/>
      <c r="F14" s="252">
        <v>13.611922100000001</v>
      </c>
      <c r="G14" s="357"/>
      <c r="H14" s="12" t="s">
        <v>1933</v>
      </c>
    </row>
    <row r="15" spans="1:8" x14ac:dyDescent="0.35">
      <c r="A15" s="9">
        <v>13</v>
      </c>
      <c r="B15" s="48" t="s">
        <v>85</v>
      </c>
      <c r="C15" s="47" t="s">
        <v>27</v>
      </c>
      <c r="D15" s="252">
        <v>0</v>
      </c>
      <c r="E15" s="357"/>
      <c r="F15" s="252">
        <v>6.0484963</v>
      </c>
      <c r="G15" s="357"/>
      <c r="H15" s="12"/>
    </row>
    <row r="16" spans="1:8" x14ac:dyDescent="0.35">
      <c r="A16" s="9">
        <v>14</v>
      </c>
      <c r="B16" s="32" t="s">
        <v>1940</v>
      </c>
      <c r="C16" s="47" t="s">
        <v>75</v>
      </c>
      <c r="D16" s="252">
        <v>90.817218100000005</v>
      </c>
      <c r="E16" s="357"/>
      <c r="F16" s="252">
        <v>18.1567106</v>
      </c>
      <c r="G16" s="357"/>
      <c r="H16" s="12" t="s">
        <v>1933</v>
      </c>
    </row>
    <row r="17" spans="1:8" x14ac:dyDescent="0.35">
      <c r="A17" s="9">
        <v>15</v>
      </c>
      <c r="B17" s="48" t="s">
        <v>1941</v>
      </c>
      <c r="C17" s="47" t="s">
        <v>27</v>
      </c>
      <c r="D17" s="252">
        <v>151.35828960000001</v>
      </c>
      <c r="E17" s="357"/>
      <c r="F17" s="252">
        <v>15.126851600000002</v>
      </c>
      <c r="G17" s="357"/>
      <c r="H17" s="12" t="s">
        <v>1933</v>
      </c>
    </row>
    <row r="18" spans="1:8" ht="36" x14ac:dyDescent="0.35">
      <c r="A18" s="9">
        <v>16</v>
      </c>
      <c r="B18" s="48" t="s">
        <v>1942</v>
      </c>
      <c r="C18" s="47" t="s">
        <v>75</v>
      </c>
      <c r="D18" s="252">
        <v>69.619426799999999</v>
      </c>
      <c r="E18" s="357"/>
      <c r="F18" s="252">
        <v>15.126851600000002</v>
      </c>
      <c r="G18" s="357"/>
      <c r="H18" s="12" t="s">
        <v>1933</v>
      </c>
    </row>
    <row r="19" spans="1:8" x14ac:dyDescent="0.35">
      <c r="A19" s="9">
        <v>17</v>
      </c>
      <c r="B19" s="48" t="s">
        <v>1943</v>
      </c>
      <c r="C19" s="47" t="s">
        <v>75</v>
      </c>
      <c r="D19" s="252">
        <v>18.1567106</v>
      </c>
      <c r="E19" s="357"/>
      <c r="F19" s="252">
        <v>15.126851600000002</v>
      </c>
      <c r="G19" s="357"/>
      <c r="H19" s="12" t="s">
        <v>1933</v>
      </c>
    </row>
    <row r="20" spans="1:8" x14ac:dyDescent="0.35">
      <c r="A20" s="9">
        <v>18</v>
      </c>
      <c r="B20" s="48" t="s">
        <v>1944</v>
      </c>
      <c r="C20" s="47" t="s">
        <v>75</v>
      </c>
      <c r="D20" s="252">
        <v>30.2649249</v>
      </c>
      <c r="E20" s="357"/>
      <c r="F20" s="252">
        <v>15.126851600000002</v>
      </c>
      <c r="G20" s="357"/>
      <c r="H20" s="12" t="s">
        <v>1933</v>
      </c>
    </row>
    <row r="21" spans="1:8" ht="36" x14ac:dyDescent="0.35">
      <c r="A21" s="9">
        <v>19</v>
      </c>
      <c r="B21" s="48" t="s">
        <v>1945</v>
      </c>
      <c r="C21" s="47" t="s">
        <v>27</v>
      </c>
      <c r="D21" s="252">
        <v>166.49636290000001</v>
      </c>
      <c r="E21" s="357"/>
      <c r="F21" s="252">
        <v>15.126851600000002</v>
      </c>
      <c r="G21" s="357"/>
      <c r="H21" s="12" t="s">
        <v>1933</v>
      </c>
    </row>
    <row r="22" spans="1:8" ht="36" x14ac:dyDescent="0.35">
      <c r="A22" s="9">
        <v>20</v>
      </c>
      <c r="B22" s="48" t="s">
        <v>1946</v>
      </c>
      <c r="C22" s="47" t="s">
        <v>75</v>
      </c>
      <c r="D22" s="252">
        <v>72.649285800000001</v>
      </c>
      <c r="E22" s="357"/>
      <c r="F22" s="252">
        <v>15.126851600000002</v>
      </c>
      <c r="G22" s="357"/>
      <c r="H22" s="12" t="s">
        <v>1933</v>
      </c>
    </row>
    <row r="23" spans="1:8" x14ac:dyDescent="0.35">
      <c r="A23" s="9">
        <v>21</v>
      </c>
      <c r="B23" s="48" t="s">
        <v>1947</v>
      </c>
      <c r="C23" s="47" t="s">
        <v>75</v>
      </c>
      <c r="D23" s="252">
        <v>21.186569599999999</v>
      </c>
      <c r="E23" s="357"/>
      <c r="F23" s="252">
        <v>15.126851600000002</v>
      </c>
      <c r="G23" s="357"/>
      <c r="H23" s="12" t="s">
        <v>1933</v>
      </c>
    </row>
    <row r="24" spans="1:8" x14ac:dyDescent="0.35">
      <c r="A24" s="9">
        <v>22</v>
      </c>
      <c r="B24" s="48" t="s">
        <v>1948</v>
      </c>
      <c r="C24" s="47" t="s">
        <v>75</v>
      </c>
      <c r="D24" s="252">
        <v>36.324642900000001</v>
      </c>
      <c r="E24" s="357"/>
      <c r="F24" s="252">
        <v>15.126851600000002</v>
      </c>
      <c r="G24" s="357"/>
      <c r="H24" s="12" t="s">
        <v>1933</v>
      </c>
    </row>
    <row r="25" spans="1:8" ht="36" x14ac:dyDescent="0.35">
      <c r="A25" s="9">
        <v>23</v>
      </c>
      <c r="B25" s="48" t="s">
        <v>1949</v>
      </c>
      <c r="C25" s="47" t="s">
        <v>75</v>
      </c>
      <c r="D25" s="252">
        <v>30.2649249</v>
      </c>
      <c r="E25" s="357"/>
      <c r="F25" s="252">
        <v>7.563425800000001</v>
      </c>
      <c r="G25" s="357"/>
      <c r="H25" s="12" t="s">
        <v>1933</v>
      </c>
    </row>
    <row r="26" spans="1:8" x14ac:dyDescent="0.35">
      <c r="A26" s="9">
        <v>24</v>
      </c>
      <c r="B26" s="48" t="s">
        <v>24</v>
      </c>
      <c r="C26" s="47" t="s">
        <v>75</v>
      </c>
      <c r="D26" s="252">
        <v>196.77250950000001</v>
      </c>
      <c r="E26" s="357"/>
      <c r="F26" s="252">
        <v>21.186569599999999</v>
      </c>
      <c r="G26" s="357"/>
      <c r="H26" s="12" t="s">
        <v>1933</v>
      </c>
    </row>
    <row r="27" spans="1:8" x14ac:dyDescent="0.35">
      <c r="A27" s="9">
        <v>25</v>
      </c>
      <c r="B27" s="48" t="s">
        <v>25</v>
      </c>
      <c r="C27" s="47" t="s">
        <v>75</v>
      </c>
      <c r="D27" s="252">
        <v>166.49636290000001</v>
      </c>
      <c r="E27" s="357"/>
      <c r="F27" s="252">
        <v>21.186569599999999</v>
      </c>
      <c r="G27" s="357"/>
      <c r="H27" s="12" t="s">
        <v>1933</v>
      </c>
    </row>
    <row r="28" spans="1:8" x14ac:dyDescent="0.35">
      <c r="A28" s="9">
        <v>26</v>
      </c>
      <c r="B28" s="48" t="s">
        <v>1950</v>
      </c>
      <c r="C28" s="47" t="s">
        <v>27</v>
      </c>
      <c r="D28" s="252">
        <v>363.28009410000004</v>
      </c>
      <c r="E28" s="357"/>
      <c r="F28" s="252">
        <v>21.186569599999999</v>
      </c>
      <c r="G28" s="357"/>
      <c r="H28" s="12" t="s">
        <v>1933</v>
      </c>
    </row>
    <row r="29" spans="1:8" x14ac:dyDescent="0.35">
      <c r="A29" s="9">
        <v>27</v>
      </c>
      <c r="B29" s="48" t="s">
        <v>1951</v>
      </c>
      <c r="C29" s="47" t="s">
        <v>75</v>
      </c>
      <c r="D29" s="252">
        <v>12.108214299999998</v>
      </c>
      <c r="E29" s="357"/>
      <c r="F29" s="252">
        <v>12.108214299999998</v>
      </c>
      <c r="G29" s="357"/>
      <c r="H29" s="12" t="s">
        <v>1933</v>
      </c>
    </row>
    <row r="30" spans="1:8" x14ac:dyDescent="0.35">
      <c r="A30" s="9">
        <v>28</v>
      </c>
      <c r="B30" s="48" t="s">
        <v>1952</v>
      </c>
      <c r="C30" s="47" t="s">
        <v>75</v>
      </c>
      <c r="D30" s="252">
        <v>36.324642900000001</v>
      </c>
      <c r="E30" s="357"/>
      <c r="F30" s="252">
        <v>15.126851600000002</v>
      </c>
      <c r="G30" s="357"/>
      <c r="H30" s="12" t="s">
        <v>1933</v>
      </c>
    </row>
    <row r="31" spans="1:8" x14ac:dyDescent="0.35">
      <c r="A31" s="9">
        <v>29</v>
      </c>
      <c r="B31" s="48" t="s">
        <v>1953</v>
      </c>
      <c r="C31" s="47" t="s">
        <v>75</v>
      </c>
      <c r="D31" s="252">
        <v>39.354501900000002</v>
      </c>
      <c r="E31" s="357"/>
      <c r="F31" s="252">
        <v>15.126851600000002</v>
      </c>
      <c r="G31" s="357"/>
      <c r="H31" s="12" t="s">
        <v>1933</v>
      </c>
    </row>
    <row r="32" spans="1:8" x14ac:dyDescent="0.35">
      <c r="A32" s="9">
        <v>30</v>
      </c>
      <c r="B32" s="48" t="s">
        <v>1954</v>
      </c>
      <c r="C32" s="47" t="s">
        <v>75</v>
      </c>
      <c r="D32" s="252">
        <v>27.235065900000002</v>
      </c>
      <c r="E32" s="357"/>
      <c r="F32" s="252">
        <v>15.126851600000002</v>
      </c>
      <c r="G32" s="357"/>
      <c r="H32" s="12" t="s">
        <v>1933</v>
      </c>
    </row>
    <row r="33" spans="1:8" x14ac:dyDescent="0.35">
      <c r="A33" s="9">
        <v>31</v>
      </c>
      <c r="B33" s="48" t="s">
        <v>1955</v>
      </c>
      <c r="C33" s="47" t="s">
        <v>75</v>
      </c>
      <c r="D33" s="252">
        <v>151.35828960000001</v>
      </c>
      <c r="E33" s="357"/>
      <c r="F33" s="252">
        <v>18.1567106</v>
      </c>
      <c r="G33" s="357"/>
      <c r="H33" s="12" t="s">
        <v>1933</v>
      </c>
    </row>
    <row r="34" spans="1:8" x14ac:dyDescent="0.35">
      <c r="A34" s="9">
        <v>32</v>
      </c>
      <c r="B34" s="48" t="s">
        <v>1956</v>
      </c>
      <c r="C34" s="47" t="s">
        <v>75</v>
      </c>
      <c r="D34" s="252">
        <v>151.35828960000001</v>
      </c>
      <c r="E34" s="357"/>
      <c r="F34" s="252">
        <v>18.1567106</v>
      </c>
      <c r="G34" s="357"/>
      <c r="H34" s="12" t="s">
        <v>1933</v>
      </c>
    </row>
    <row r="35" spans="1:8" x14ac:dyDescent="0.35">
      <c r="A35" s="9">
        <v>33</v>
      </c>
      <c r="B35" s="48" t="s">
        <v>1957</v>
      </c>
      <c r="C35" s="47" t="s">
        <v>75</v>
      </c>
      <c r="D35" s="252">
        <v>69.619426799999999</v>
      </c>
      <c r="E35" s="357"/>
      <c r="F35" s="252">
        <v>12.108214299999998</v>
      </c>
      <c r="G35" s="357"/>
      <c r="H35" s="12" t="s">
        <v>1933</v>
      </c>
    </row>
    <row r="36" spans="1:8" x14ac:dyDescent="0.35">
      <c r="A36" s="9">
        <v>34</v>
      </c>
      <c r="B36" s="48" t="s">
        <v>1665</v>
      </c>
      <c r="C36" s="47" t="s">
        <v>75</v>
      </c>
      <c r="D36" s="252">
        <v>36.324642900000001</v>
      </c>
      <c r="E36" s="357"/>
      <c r="F36" s="252">
        <v>15.126851600000002</v>
      </c>
      <c r="G36" s="357"/>
      <c r="H36" s="12" t="s">
        <v>1933</v>
      </c>
    </row>
    <row r="37" spans="1:8" x14ac:dyDescent="0.35">
      <c r="A37" s="9">
        <v>35</v>
      </c>
      <c r="B37" s="48" t="s">
        <v>299</v>
      </c>
      <c r="C37" s="47" t="s">
        <v>75</v>
      </c>
      <c r="D37" s="252">
        <v>18.1567106</v>
      </c>
      <c r="E37" s="357"/>
      <c r="F37" s="252">
        <v>15.126851600000002</v>
      </c>
      <c r="G37" s="357"/>
      <c r="H37" s="12" t="s">
        <v>1933</v>
      </c>
    </row>
    <row r="38" spans="1:8" x14ac:dyDescent="0.35">
      <c r="A38" s="9">
        <v>36</v>
      </c>
      <c r="B38" s="48" t="s">
        <v>1958</v>
      </c>
      <c r="C38" s="47" t="s">
        <v>75</v>
      </c>
      <c r="D38" s="252">
        <v>84.757500100000001</v>
      </c>
      <c r="E38" s="357"/>
      <c r="F38" s="252">
        <v>9.0783553000000001</v>
      </c>
      <c r="G38" s="357"/>
      <c r="H38" s="12" t="s">
        <v>1933</v>
      </c>
    </row>
    <row r="39" spans="1:8" x14ac:dyDescent="0.35">
      <c r="A39" s="9">
        <v>37</v>
      </c>
      <c r="B39" s="48" t="s">
        <v>1959</v>
      </c>
      <c r="C39" s="47" t="s">
        <v>75</v>
      </c>
      <c r="D39" s="252">
        <v>24.216428599999997</v>
      </c>
      <c r="E39" s="357"/>
      <c r="F39" s="252">
        <v>9.0783553000000001</v>
      </c>
      <c r="G39" s="357"/>
      <c r="H39" s="12" t="s">
        <v>1933</v>
      </c>
    </row>
    <row r="40" spans="1:8" x14ac:dyDescent="0.35">
      <c r="A40" s="9">
        <v>38</v>
      </c>
      <c r="B40" s="48" t="s">
        <v>1960</v>
      </c>
      <c r="C40" s="47" t="s">
        <v>27</v>
      </c>
      <c r="D40" s="252">
        <v>847.65355290000002</v>
      </c>
      <c r="E40" s="357"/>
      <c r="F40" s="252">
        <v>75.679144800000003</v>
      </c>
      <c r="G40" s="357"/>
      <c r="H40" s="12" t="s">
        <v>1933</v>
      </c>
    </row>
    <row r="41" spans="1:8" x14ac:dyDescent="0.35">
      <c r="A41" s="9">
        <v>39</v>
      </c>
      <c r="B41" s="48" t="s">
        <v>31</v>
      </c>
      <c r="C41" s="47" t="s">
        <v>75</v>
      </c>
      <c r="D41" s="252">
        <v>54.481353499999997</v>
      </c>
      <c r="E41" s="357"/>
      <c r="F41" s="252">
        <v>9.0783553000000001</v>
      </c>
      <c r="G41" s="357"/>
      <c r="H41" s="12" t="s">
        <v>1933</v>
      </c>
    </row>
    <row r="42" spans="1:8" x14ac:dyDescent="0.35">
      <c r="A42" s="9">
        <v>40</v>
      </c>
      <c r="B42" s="48" t="s">
        <v>1961</v>
      </c>
      <c r="C42" s="47" t="s">
        <v>75</v>
      </c>
      <c r="D42" s="252">
        <v>0</v>
      </c>
      <c r="E42" s="357"/>
      <c r="F42" s="252">
        <v>75.679144800000003</v>
      </c>
      <c r="G42" s="357"/>
      <c r="H42" s="12"/>
    </row>
    <row r="43" spans="1:8" x14ac:dyDescent="0.35">
      <c r="A43" s="9">
        <v>41</v>
      </c>
      <c r="B43" s="48" t="s">
        <v>1962</v>
      </c>
      <c r="C43" s="47" t="s">
        <v>75</v>
      </c>
      <c r="D43" s="252">
        <v>0</v>
      </c>
      <c r="E43" s="357"/>
      <c r="F43" s="252">
        <v>75.679144800000003</v>
      </c>
      <c r="G43" s="357"/>
      <c r="H43" s="12"/>
    </row>
    <row r="44" spans="1:8" x14ac:dyDescent="0.35">
      <c r="A44" s="9">
        <v>42</v>
      </c>
      <c r="B44" s="48" t="s">
        <v>1963</v>
      </c>
      <c r="C44" s="47" t="s">
        <v>75</v>
      </c>
      <c r="D44" s="252">
        <v>48.432857199999994</v>
      </c>
      <c r="E44" s="357"/>
      <c r="F44" s="252">
        <v>7.563425800000001</v>
      </c>
      <c r="G44" s="357"/>
      <c r="H44" s="12" t="s">
        <v>1933</v>
      </c>
    </row>
    <row r="45" spans="1:8" x14ac:dyDescent="0.35">
      <c r="A45" s="9">
        <v>43</v>
      </c>
      <c r="B45" s="48" t="s">
        <v>1964</v>
      </c>
      <c r="C45" s="47" t="s">
        <v>27</v>
      </c>
      <c r="D45" s="252">
        <v>0</v>
      </c>
      <c r="E45" s="357"/>
      <c r="F45" s="252">
        <v>15.126851600000002</v>
      </c>
      <c r="G45" s="357"/>
      <c r="H45" s="12"/>
    </row>
    <row r="46" spans="1:8" x14ac:dyDescent="0.35">
      <c r="A46" s="9">
        <v>44</v>
      </c>
      <c r="B46" s="48" t="s">
        <v>1965</v>
      </c>
      <c r="C46" s="14" t="s">
        <v>400</v>
      </c>
      <c r="D46" s="252">
        <v>42.373139199999997</v>
      </c>
      <c r="E46" s="357"/>
      <c r="F46" s="252">
        <v>9.0783553000000001</v>
      </c>
      <c r="G46" s="357"/>
      <c r="H46" s="12" t="s">
        <v>1933</v>
      </c>
    </row>
    <row r="47" spans="1:8" x14ac:dyDescent="0.35">
      <c r="A47" s="9">
        <v>45</v>
      </c>
      <c r="B47" s="48" t="s">
        <v>1966</v>
      </c>
      <c r="C47" s="47" t="s">
        <v>27</v>
      </c>
      <c r="D47" s="252">
        <v>0</v>
      </c>
      <c r="E47" s="357"/>
      <c r="F47" s="252">
        <v>15.126851600000002</v>
      </c>
      <c r="G47" s="357"/>
      <c r="H47" s="12"/>
    </row>
    <row r="48" spans="1:8" x14ac:dyDescent="0.35">
      <c r="A48" s="9">
        <v>46</v>
      </c>
      <c r="B48" s="48" t="s">
        <v>1967</v>
      </c>
      <c r="C48" s="47" t="s">
        <v>75</v>
      </c>
      <c r="D48" s="252">
        <v>333.00394749999998</v>
      </c>
      <c r="E48" s="357"/>
      <c r="F48" s="252">
        <v>30.2649249</v>
      </c>
      <c r="G48" s="357"/>
      <c r="H48" s="12" t="s">
        <v>1933</v>
      </c>
    </row>
    <row r="49" spans="1:8" x14ac:dyDescent="0.35">
      <c r="A49" s="9">
        <v>47</v>
      </c>
      <c r="B49" s="48" t="s">
        <v>1968</v>
      </c>
      <c r="C49" s="47" t="s">
        <v>75</v>
      </c>
      <c r="D49" s="252">
        <v>0</v>
      </c>
      <c r="E49" s="357"/>
      <c r="F49" s="252">
        <v>30.2649249</v>
      </c>
      <c r="G49" s="357"/>
      <c r="H49" s="12"/>
    </row>
    <row r="50" spans="1:8" x14ac:dyDescent="0.35">
      <c r="A50" s="9">
        <v>48</v>
      </c>
      <c r="B50" s="48" t="s">
        <v>1969</v>
      </c>
      <c r="C50" s="47" t="s">
        <v>75</v>
      </c>
      <c r="D50" s="252">
        <v>0</v>
      </c>
      <c r="E50" s="357"/>
      <c r="F50" s="252">
        <v>105.95529140000001</v>
      </c>
      <c r="G50" s="357"/>
      <c r="H50" s="12" t="s">
        <v>1933</v>
      </c>
    </row>
    <row r="51" spans="1:8" x14ac:dyDescent="0.35">
      <c r="A51" s="9">
        <v>49</v>
      </c>
      <c r="B51" s="48" t="s">
        <v>110</v>
      </c>
      <c r="C51" s="47" t="s">
        <v>75</v>
      </c>
      <c r="D51" s="252">
        <v>393.54501900000002</v>
      </c>
      <c r="E51" s="357"/>
      <c r="F51" s="252">
        <v>30.2649249</v>
      </c>
      <c r="G51" s="357"/>
      <c r="H51" s="12" t="s">
        <v>1933</v>
      </c>
    </row>
    <row r="52" spans="1:8" x14ac:dyDescent="0.35">
      <c r="A52" s="9">
        <v>50</v>
      </c>
      <c r="B52" s="48" t="s">
        <v>1970</v>
      </c>
      <c r="C52" s="47" t="s">
        <v>75</v>
      </c>
      <c r="D52" s="252">
        <v>0</v>
      </c>
      <c r="E52" s="357"/>
      <c r="F52" s="252">
        <v>30.2649249</v>
      </c>
      <c r="G52" s="357"/>
      <c r="H52" s="12"/>
    </row>
    <row r="53" spans="1:8" x14ac:dyDescent="0.35">
      <c r="A53" s="9">
        <v>51</v>
      </c>
      <c r="B53" s="48" t="s">
        <v>111</v>
      </c>
      <c r="C53" s="47" t="s">
        <v>75</v>
      </c>
      <c r="D53" s="252">
        <v>0</v>
      </c>
      <c r="E53" s="357"/>
      <c r="F53" s="252">
        <v>105.95529140000001</v>
      </c>
      <c r="G53" s="357"/>
      <c r="H53" s="12" t="s">
        <v>1933</v>
      </c>
    </row>
    <row r="54" spans="1:8" x14ac:dyDescent="0.35">
      <c r="A54" s="9">
        <v>52</v>
      </c>
      <c r="B54" s="48" t="s">
        <v>1971</v>
      </c>
      <c r="C54" s="47" t="s">
        <v>75</v>
      </c>
      <c r="D54" s="252">
        <v>0</v>
      </c>
      <c r="E54" s="357"/>
      <c r="F54" s="252">
        <v>21.186569599999999</v>
      </c>
      <c r="G54" s="357"/>
      <c r="H54" s="12"/>
    </row>
    <row r="55" spans="1:8" x14ac:dyDescent="0.35">
      <c r="A55" s="9">
        <v>53</v>
      </c>
      <c r="B55" s="48" t="s">
        <v>1972</v>
      </c>
      <c r="C55" s="47" t="s">
        <v>75</v>
      </c>
      <c r="D55" s="252">
        <v>105.95529140000001</v>
      </c>
      <c r="E55" s="357"/>
      <c r="F55" s="252">
        <v>15.126851600000002</v>
      </c>
      <c r="G55" s="357"/>
      <c r="H55" s="12" t="s">
        <v>1933</v>
      </c>
    </row>
    <row r="56" spans="1:8" x14ac:dyDescent="0.35">
      <c r="A56" s="9">
        <v>54</v>
      </c>
      <c r="B56" s="48" t="s">
        <v>1973</v>
      </c>
      <c r="C56" s="47" t="s">
        <v>75</v>
      </c>
      <c r="D56" s="252">
        <v>121.0933647</v>
      </c>
      <c r="E56" s="357"/>
      <c r="F56" s="252">
        <v>18.1567106</v>
      </c>
      <c r="G56" s="357"/>
      <c r="H56" s="12" t="s">
        <v>1933</v>
      </c>
    </row>
    <row r="57" spans="1:8" x14ac:dyDescent="0.35">
      <c r="A57" s="9">
        <v>55</v>
      </c>
      <c r="B57" s="48" t="s">
        <v>1974</v>
      </c>
      <c r="C57" s="47" t="s">
        <v>75</v>
      </c>
      <c r="D57" s="252">
        <v>105.95529140000001</v>
      </c>
      <c r="E57" s="357"/>
      <c r="F57" s="252">
        <v>18.1567106</v>
      </c>
      <c r="G57" s="357"/>
      <c r="H57" s="12" t="s">
        <v>1933</v>
      </c>
    </row>
    <row r="58" spans="1:8" x14ac:dyDescent="0.35">
      <c r="A58" s="9">
        <v>56</v>
      </c>
      <c r="B58" s="48" t="s">
        <v>19</v>
      </c>
      <c r="C58" s="47" t="s">
        <v>75</v>
      </c>
      <c r="D58" s="252">
        <v>18.1567106</v>
      </c>
      <c r="E58" s="357"/>
      <c r="F58" s="252">
        <v>6.0484963</v>
      </c>
      <c r="G58" s="357"/>
      <c r="H58" s="12" t="s">
        <v>1933</v>
      </c>
    </row>
    <row r="59" spans="1:8" x14ac:dyDescent="0.35">
      <c r="A59" s="9">
        <v>57</v>
      </c>
      <c r="B59" s="48" t="s">
        <v>21</v>
      </c>
      <c r="C59" s="47" t="s">
        <v>75</v>
      </c>
      <c r="D59" s="252">
        <v>15.126851600000002</v>
      </c>
      <c r="E59" s="357"/>
      <c r="F59" s="252">
        <v>6.0484963</v>
      </c>
      <c r="G59" s="357"/>
      <c r="H59" s="12" t="s">
        <v>1933</v>
      </c>
    </row>
    <row r="60" spans="1:8" x14ac:dyDescent="0.35">
      <c r="A60" s="9">
        <v>58</v>
      </c>
      <c r="B60" s="48" t="s">
        <v>20</v>
      </c>
      <c r="C60" s="47" t="s">
        <v>75</v>
      </c>
      <c r="D60" s="252">
        <v>9.0783553000000001</v>
      </c>
      <c r="E60" s="357"/>
      <c r="F60" s="252">
        <v>6.0484963</v>
      </c>
      <c r="G60" s="357"/>
      <c r="H60" s="12" t="s">
        <v>1933</v>
      </c>
    </row>
    <row r="61" spans="1:8" x14ac:dyDescent="0.35">
      <c r="A61" s="9">
        <v>59</v>
      </c>
      <c r="B61" s="48" t="s">
        <v>53</v>
      </c>
      <c r="C61" s="47" t="s">
        <v>75</v>
      </c>
      <c r="D61" s="252">
        <v>18.1567106</v>
      </c>
      <c r="E61" s="357"/>
      <c r="F61" s="252">
        <v>12.108214299999998</v>
      </c>
      <c r="G61" s="357"/>
      <c r="H61" s="12" t="s">
        <v>1933</v>
      </c>
    </row>
    <row r="62" spans="1:8" x14ac:dyDescent="0.35">
      <c r="A62" s="9">
        <v>60</v>
      </c>
      <c r="B62" s="48" t="s">
        <v>54</v>
      </c>
      <c r="C62" s="47" t="s">
        <v>75</v>
      </c>
      <c r="D62" s="252">
        <v>242.18672939999999</v>
      </c>
      <c r="E62" s="357"/>
      <c r="F62" s="252">
        <v>30.2649249</v>
      </c>
      <c r="G62" s="357"/>
      <c r="H62" s="12" t="s">
        <v>1933</v>
      </c>
    </row>
    <row r="63" spans="1:8" x14ac:dyDescent="0.35">
      <c r="A63" s="9">
        <v>61</v>
      </c>
      <c r="B63" s="48" t="s">
        <v>1975</v>
      </c>
      <c r="C63" s="47" t="s">
        <v>75</v>
      </c>
      <c r="D63" s="252">
        <v>0</v>
      </c>
      <c r="E63" s="357"/>
      <c r="F63" s="252">
        <v>30.2649249</v>
      </c>
      <c r="G63" s="357"/>
      <c r="H63" s="12"/>
    </row>
    <row r="64" spans="1:8" x14ac:dyDescent="0.35">
      <c r="A64" s="9">
        <v>62</v>
      </c>
      <c r="B64" s="48" t="s">
        <v>1976</v>
      </c>
      <c r="C64" s="47" t="s">
        <v>75</v>
      </c>
      <c r="D64" s="252">
        <v>0</v>
      </c>
      <c r="E64" s="357"/>
      <c r="F64" s="252">
        <v>24.216428599999997</v>
      </c>
      <c r="G64" s="357"/>
      <c r="H64" s="12" t="s">
        <v>1933</v>
      </c>
    </row>
    <row r="65" spans="1:8" x14ac:dyDescent="0.35">
      <c r="A65" s="9">
        <v>63</v>
      </c>
      <c r="B65" s="48" t="s">
        <v>719</v>
      </c>
      <c r="C65" s="47" t="s">
        <v>75</v>
      </c>
      <c r="D65" s="252">
        <v>9.0783553000000001</v>
      </c>
      <c r="E65" s="357"/>
      <c r="F65" s="252">
        <v>0</v>
      </c>
      <c r="G65" s="357"/>
      <c r="H65" s="12" t="s">
        <v>1933</v>
      </c>
    </row>
    <row r="66" spans="1:8" x14ac:dyDescent="0.35">
      <c r="A66" s="9">
        <v>64</v>
      </c>
      <c r="B66" s="48" t="s">
        <v>52</v>
      </c>
      <c r="C66" s="47" t="s">
        <v>75</v>
      </c>
      <c r="D66" s="252">
        <v>66.600789500000005</v>
      </c>
      <c r="E66" s="357"/>
      <c r="F66" s="252">
        <v>36.324642900000001</v>
      </c>
      <c r="G66" s="357"/>
      <c r="H66" s="12" t="s">
        <v>1933</v>
      </c>
    </row>
    <row r="67" spans="1:8" x14ac:dyDescent="0.35">
      <c r="A67" s="9">
        <v>65</v>
      </c>
      <c r="B67" s="48" t="s">
        <v>538</v>
      </c>
      <c r="C67" s="47" t="s">
        <v>75</v>
      </c>
      <c r="D67" s="252">
        <v>15.126851600000002</v>
      </c>
      <c r="E67" s="357"/>
      <c r="F67" s="252">
        <v>12.108214299999998</v>
      </c>
      <c r="G67" s="357"/>
      <c r="H67" s="12" t="s">
        <v>1933</v>
      </c>
    </row>
    <row r="68" spans="1:8" x14ac:dyDescent="0.35">
      <c r="A68" s="9">
        <v>66</v>
      </c>
      <c r="B68" s="48" t="s">
        <v>1977</v>
      </c>
      <c r="C68" s="47" t="s">
        <v>75</v>
      </c>
      <c r="D68" s="252">
        <v>90.817218100000005</v>
      </c>
      <c r="E68" s="357"/>
      <c r="F68" s="252">
        <v>9.0783553000000001</v>
      </c>
      <c r="G68" s="357"/>
      <c r="H68" s="12" t="s">
        <v>1933</v>
      </c>
    </row>
    <row r="69" spans="1:8" x14ac:dyDescent="0.35">
      <c r="A69" s="9">
        <v>67</v>
      </c>
      <c r="B69" s="48" t="s">
        <v>1978</v>
      </c>
      <c r="C69" s="47" t="s">
        <v>75</v>
      </c>
      <c r="D69" s="252">
        <v>12.108214299999998</v>
      </c>
      <c r="E69" s="357"/>
      <c r="F69" s="252">
        <v>3.0186373</v>
      </c>
      <c r="G69" s="357"/>
      <c r="H69" s="12" t="s">
        <v>230</v>
      </c>
    </row>
    <row r="70" spans="1:8" x14ac:dyDescent="0.35">
      <c r="A70" s="9">
        <v>68</v>
      </c>
      <c r="B70" s="48" t="s">
        <v>1979</v>
      </c>
      <c r="C70" s="47" t="s">
        <v>75</v>
      </c>
      <c r="D70" s="252">
        <v>454.09731219999998</v>
      </c>
      <c r="E70" s="357"/>
      <c r="F70" s="252">
        <v>21.186569599999999</v>
      </c>
      <c r="G70" s="357"/>
      <c r="H70" s="12" t="s">
        <v>1933</v>
      </c>
    </row>
    <row r="71" spans="1:8" x14ac:dyDescent="0.35">
      <c r="A71" s="9">
        <v>69</v>
      </c>
      <c r="B71" s="48" t="s">
        <v>1215</v>
      </c>
      <c r="C71" s="47" t="s">
        <v>75</v>
      </c>
      <c r="D71" s="252">
        <v>0</v>
      </c>
      <c r="E71" s="357"/>
      <c r="F71" s="252">
        <v>181.63443620000001</v>
      </c>
      <c r="G71" s="357"/>
      <c r="H71" s="12"/>
    </row>
    <row r="72" spans="1:8" x14ac:dyDescent="0.35">
      <c r="A72" s="9">
        <v>70</v>
      </c>
      <c r="B72" s="48" t="s">
        <v>819</v>
      </c>
      <c r="C72" s="47" t="s">
        <v>75</v>
      </c>
      <c r="D72" s="252">
        <v>0</v>
      </c>
      <c r="E72" s="357"/>
      <c r="F72" s="252">
        <v>227.04865609999999</v>
      </c>
      <c r="G72" s="357"/>
      <c r="H72" s="12"/>
    </row>
    <row r="73" spans="1:8" x14ac:dyDescent="0.35">
      <c r="A73" s="9">
        <v>71</v>
      </c>
      <c r="B73" s="48" t="s">
        <v>1980</v>
      </c>
      <c r="C73" s="47" t="s">
        <v>75</v>
      </c>
      <c r="D73" s="252">
        <v>0</v>
      </c>
      <c r="E73" s="357"/>
      <c r="F73" s="252">
        <v>18.1567106</v>
      </c>
      <c r="G73" s="357"/>
      <c r="H73" s="12"/>
    </row>
    <row r="74" spans="1:8" x14ac:dyDescent="0.35">
      <c r="A74" s="9">
        <v>72</v>
      </c>
      <c r="B74" s="48" t="s">
        <v>1981</v>
      </c>
      <c r="C74" s="47" t="s">
        <v>75</v>
      </c>
      <c r="D74" s="252">
        <v>0</v>
      </c>
      <c r="E74" s="357"/>
      <c r="F74" s="252">
        <v>30.2649249</v>
      </c>
      <c r="G74" s="357"/>
      <c r="H74" s="12"/>
    </row>
    <row r="75" spans="1:8" x14ac:dyDescent="0.35">
      <c r="A75" s="9">
        <v>73</v>
      </c>
      <c r="B75" s="48" t="s">
        <v>1982</v>
      </c>
      <c r="C75" s="47" t="s">
        <v>75</v>
      </c>
      <c r="D75" s="252">
        <v>0</v>
      </c>
      <c r="E75" s="357"/>
      <c r="F75" s="252">
        <v>36.324642900000001</v>
      </c>
      <c r="G75" s="357"/>
      <c r="H75" s="12"/>
    </row>
    <row r="76" spans="1:8" x14ac:dyDescent="0.35">
      <c r="A76" s="9">
        <v>74</v>
      </c>
      <c r="B76" s="48" t="s">
        <v>1983</v>
      </c>
      <c r="C76" s="47" t="s">
        <v>75</v>
      </c>
      <c r="D76" s="252">
        <v>36.324642900000001</v>
      </c>
      <c r="E76" s="357"/>
      <c r="F76" s="252">
        <v>75.679144800000003</v>
      </c>
      <c r="G76" s="357"/>
      <c r="H76" s="12" t="s">
        <v>1933</v>
      </c>
    </row>
    <row r="77" spans="1:8" x14ac:dyDescent="0.35">
      <c r="A77" s="9">
        <v>75</v>
      </c>
      <c r="B77" s="48" t="s">
        <v>1984</v>
      </c>
      <c r="C77" s="47" t="s">
        <v>75</v>
      </c>
      <c r="D77" s="252">
        <v>105.95529140000001</v>
      </c>
      <c r="E77" s="357"/>
      <c r="F77" s="252">
        <v>0</v>
      </c>
      <c r="G77" s="357"/>
      <c r="H77" s="12" t="s">
        <v>1933</v>
      </c>
    </row>
    <row r="78" spans="1:8" x14ac:dyDescent="0.35">
      <c r="A78" s="9">
        <v>76</v>
      </c>
      <c r="B78" s="48" t="s">
        <v>1985</v>
      </c>
      <c r="C78" s="47" t="s">
        <v>75</v>
      </c>
      <c r="D78" s="252">
        <v>115.03364670000001</v>
      </c>
      <c r="E78" s="357"/>
      <c r="F78" s="252">
        <v>0</v>
      </c>
      <c r="G78" s="357"/>
      <c r="H78" s="12" t="s">
        <v>1933</v>
      </c>
    </row>
    <row r="79" spans="1:8" x14ac:dyDescent="0.35">
      <c r="A79" s="9">
        <v>77</v>
      </c>
      <c r="B79" s="48" t="s">
        <v>1986</v>
      </c>
      <c r="C79" s="47" t="s">
        <v>75</v>
      </c>
      <c r="D79" s="252">
        <v>136.2202163</v>
      </c>
      <c r="E79" s="357"/>
      <c r="F79" s="252">
        <v>0</v>
      </c>
      <c r="G79" s="357"/>
      <c r="H79" s="12" t="s">
        <v>1933</v>
      </c>
    </row>
    <row r="80" spans="1:8" x14ac:dyDescent="0.35">
      <c r="A80" s="9">
        <v>78</v>
      </c>
      <c r="B80" s="48" t="s">
        <v>1987</v>
      </c>
      <c r="C80" s="14" t="s">
        <v>27</v>
      </c>
      <c r="D80" s="252">
        <v>60.541071500000001</v>
      </c>
      <c r="E80" s="357"/>
      <c r="F80" s="252">
        <v>0</v>
      </c>
      <c r="G80" s="357"/>
      <c r="H80" s="12" t="s">
        <v>1933</v>
      </c>
    </row>
    <row r="81" spans="1:8" x14ac:dyDescent="0.35">
      <c r="A81" s="9">
        <v>79</v>
      </c>
      <c r="B81" s="48" t="s">
        <v>1988</v>
      </c>
      <c r="C81" s="47" t="s">
        <v>75</v>
      </c>
      <c r="D81" s="252">
        <v>90.817218100000005</v>
      </c>
      <c r="E81" s="357"/>
      <c r="F81" s="252">
        <v>0</v>
      </c>
      <c r="G81" s="357"/>
      <c r="H81" s="12" t="s">
        <v>1933</v>
      </c>
    </row>
    <row r="82" spans="1:8" x14ac:dyDescent="0.35">
      <c r="A82" s="9">
        <v>80</v>
      </c>
      <c r="B82" s="48" t="s">
        <v>1989</v>
      </c>
      <c r="C82" s="47" t="s">
        <v>75</v>
      </c>
      <c r="D82" s="252">
        <v>51.462716200000003</v>
      </c>
      <c r="E82" s="357"/>
      <c r="F82" s="252">
        <v>0</v>
      </c>
      <c r="G82" s="357"/>
      <c r="H82" s="12" t="s">
        <v>1933</v>
      </c>
    </row>
    <row r="83" spans="1:8" x14ac:dyDescent="0.35">
      <c r="A83" s="9">
        <v>81</v>
      </c>
      <c r="B83" s="291" t="s">
        <v>1990</v>
      </c>
      <c r="C83" s="14" t="s">
        <v>27</v>
      </c>
      <c r="D83" s="252">
        <v>60.541071500000001</v>
      </c>
      <c r="E83" s="357"/>
      <c r="F83" s="252">
        <v>0</v>
      </c>
      <c r="G83" s="357"/>
      <c r="H83" s="12" t="s">
        <v>1933</v>
      </c>
    </row>
    <row r="84" spans="1:8" x14ac:dyDescent="0.35">
      <c r="A84" s="9">
        <v>82</v>
      </c>
      <c r="B84" s="291" t="s">
        <v>1991</v>
      </c>
      <c r="C84" s="47" t="s">
        <v>75</v>
      </c>
      <c r="D84" s="252">
        <v>66.600789500000005</v>
      </c>
      <c r="E84" s="357"/>
      <c r="F84" s="252">
        <v>0</v>
      </c>
      <c r="G84" s="357"/>
      <c r="H84" s="12" t="s">
        <v>1933</v>
      </c>
    </row>
    <row r="85" spans="1:8" x14ac:dyDescent="0.35">
      <c r="A85" s="9">
        <v>83</v>
      </c>
      <c r="B85" s="48" t="s">
        <v>1992</v>
      </c>
      <c r="C85" s="14" t="s">
        <v>27</v>
      </c>
      <c r="D85" s="252">
        <v>60.541071500000001</v>
      </c>
      <c r="E85" s="357"/>
      <c r="F85" s="252">
        <v>0</v>
      </c>
      <c r="G85" s="357"/>
      <c r="H85" s="12" t="s">
        <v>1933</v>
      </c>
    </row>
    <row r="86" spans="1:8" x14ac:dyDescent="0.35">
      <c r="A86" s="9">
        <v>84</v>
      </c>
      <c r="B86" s="48" t="s">
        <v>1993</v>
      </c>
      <c r="C86" s="47" t="s">
        <v>75</v>
      </c>
      <c r="D86" s="252">
        <v>0</v>
      </c>
      <c r="E86" s="357"/>
      <c r="F86" s="252">
        <v>3.6246090999999998</v>
      </c>
      <c r="G86" s="357"/>
      <c r="H86" s="12"/>
    </row>
    <row r="87" spans="1:8" x14ac:dyDescent="0.35">
      <c r="A87" s="9">
        <v>85</v>
      </c>
      <c r="B87" s="48" t="s">
        <v>1994</v>
      </c>
      <c r="C87" s="47" t="s">
        <v>75</v>
      </c>
      <c r="D87" s="252">
        <v>0</v>
      </c>
      <c r="E87" s="357"/>
      <c r="F87" s="252">
        <v>90.817218100000005</v>
      </c>
      <c r="G87" s="357"/>
      <c r="H87" s="12"/>
    </row>
    <row r="88" spans="1:8" x14ac:dyDescent="0.35">
      <c r="A88" s="9">
        <v>86</v>
      </c>
      <c r="B88" s="48" t="s">
        <v>1995</v>
      </c>
      <c r="C88" s="47" t="s">
        <v>75</v>
      </c>
      <c r="D88" s="252">
        <v>75.679144800000003</v>
      </c>
      <c r="E88" s="357"/>
      <c r="F88" s="252">
        <v>21.186569599999999</v>
      </c>
      <c r="G88" s="357"/>
      <c r="H88" s="12" t="s">
        <v>1933</v>
      </c>
    </row>
    <row r="89" spans="1:8" x14ac:dyDescent="0.35">
      <c r="A89" s="9">
        <v>87</v>
      </c>
      <c r="B89" s="48" t="s">
        <v>348</v>
      </c>
      <c r="C89" s="47" t="s">
        <v>75</v>
      </c>
      <c r="D89" s="252">
        <v>7.563425800000001</v>
      </c>
      <c r="E89" s="357"/>
      <c r="F89" s="252">
        <v>0</v>
      </c>
      <c r="G89" s="357"/>
      <c r="H89" s="12" t="s">
        <v>1933</v>
      </c>
    </row>
    <row r="90" spans="1:8" x14ac:dyDescent="0.35">
      <c r="A90" s="9">
        <v>88</v>
      </c>
      <c r="B90" s="48" t="s">
        <v>1996</v>
      </c>
      <c r="C90" s="14" t="s">
        <v>27</v>
      </c>
      <c r="D90" s="252">
        <v>0</v>
      </c>
      <c r="E90" s="357"/>
      <c r="F90" s="252">
        <v>10.436180999999999</v>
      </c>
      <c r="G90" s="357"/>
      <c r="H90" s="12"/>
    </row>
    <row r="91" spans="1:8" x14ac:dyDescent="0.35">
      <c r="A91" s="9">
        <v>89</v>
      </c>
      <c r="B91" s="48" t="s">
        <v>1997</v>
      </c>
      <c r="C91" s="47" t="s">
        <v>75</v>
      </c>
      <c r="D91" s="252">
        <v>15.126851600000002</v>
      </c>
      <c r="E91" s="357"/>
      <c r="F91" s="252">
        <v>24.216428599999997</v>
      </c>
      <c r="G91" s="357"/>
      <c r="H91" s="12" t="s">
        <v>1933</v>
      </c>
    </row>
    <row r="92" spans="1:8" x14ac:dyDescent="0.35">
      <c r="A92" s="9">
        <v>90</v>
      </c>
      <c r="B92" s="48" t="s">
        <v>45</v>
      </c>
      <c r="C92" s="47" t="s">
        <v>75</v>
      </c>
      <c r="D92" s="252">
        <v>15.126851600000002</v>
      </c>
      <c r="E92" s="357"/>
      <c r="F92" s="252">
        <v>90.817218100000005</v>
      </c>
      <c r="G92" s="357"/>
      <c r="H92" s="12" t="s">
        <v>1933</v>
      </c>
    </row>
    <row r="93" spans="1:8" x14ac:dyDescent="0.35">
      <c r="A93" s="9">
        <v>91</v>
      </c>
      <c r="B93" s="48" t="s">
        <v>44</v>
      </c>
      <c r="C93" s="47" t="s">
        <v>75</v>
      </c>
      <c r="D93" s="252">
        <v>12.108214299999998</v>
      </c>
      <c r="E93" s="357"/>
      <c r="F93" s="252">
        <v>90.817218100000005</v>
      </c>
      <c r="G93" s="357"/>
      <c r="H93" s="12" t="s">
        <v>1933</v>
      </c>
    </row>
    <row r="94" spans="1:8" x14ac:dyDescent="0.35">
      <c r="A94" s="9">
        <v>92</v>
      </c>
      <c r="B94" s="48" t="s">
        <v>1998</v>
      </c>
      <c r="C94" s="47" t="s">
        <v>75</v>
      </c>
      <c r="D94" s="252">
        <v>4.5335668</v>
      </c>
      <c r="E94" s="357"/>
      <c r="F94" s="252">
        <v>0</v>
      </c>
      <c r="G94" s="357"/>
      <c r="H94" s="12" t="s">
        <v>1933</v>
      </c>
    </row>
    <row r="95" spans="1:8" x14ac:dyDescent="0.35">
      <c r="A95" s="9">
        <v>93</v>
      </c>
      <c r="B95" s="48" t="s">
        <v>1999</v>
      </c>
      <c r="C95" s="14" t="s">
        <v>27</v>
      </c>
      <c r="D95" s="252">
        <v>0</v>
      </c>
      <c r="E95" s="357"/>
      <c r="F95" s="252">
        <v>90.817218100000005</v>
      </c>
      <c r="G95" s="357"/>
      <c r="H95" s="12"/>
    </row>
    <row r="96" spans="1:8" x14ac:dyDescent="0.35">
      <c r="A96" s="9">
        <v>94</v>
      </c>
      <c r="B96" s="48" t="s">
        <v>30</v>
      </c>
      <c r="C96" s="47" t="s">
        <v>75</v>
      </c>
      <c r="D96" s="252">
        <v>42.373139199999997</v>
      </c>
      <c r="E96" s="357"/>
      <c r="F96" s="252">
        <v>13.611922100000001</v>
      </c>
      <c r="G96" s="357"/>
      <c r="H96" s="12" t="s">
        <v>1933</v>
      </c>
    </row>
    <row r="97" spans="1:8" x14ac:dyDescent="0.35">
      <c r="A97" s="9">
        <v>95</v>
      </c>
      <c r="B97" s="48" t="s">
        <v>42</v>
      </c>
      <c r="C97" s="47" t="s">
        <v>75</v>
      </c>
      <c r="D97" s="252">
        <v>18.1567106</v>
      </c>
      <c r="E97" s="357"/>
      <c r="F97" s="252">
        <v>75.679144800000003</v>
      </c>
      <c r="G97" s="357"/>
      <c r="H97" s="12" t="s">
        <v>1933</v>
      </c>
    </row>
    <row r="98" spans="1:8" x14ac:dyDescent="0.35">
      <c r="A98" s="9">
        <v>96</v>
      </c>
      <c r="B98" s="48" t="s">
        <v>41</v>
      </c>
      <c r="C98" s="47" t="s">
        <v>75</v>
      </c>
      <c r="D98" s="252">
        <v>10.593284799999999</v>
      </c>
      <c r="E98" s="357"/>
      <c r="F98" s="252">
        <v>21.186569599999999</v>
      </c>
      <c r="G98" s="357"/>
      <c r="H98" s="12" t="s">
        <v>1933</v>
      </c>
    </row>
    <row r="99" spans="1:8" x14ac:dyDescent="0.35">
      <c r="A99" s="9">
        <v>97</v>
      </c>
      <c r="B99" s="48" t="s">
        <v>2000</v>
      </c>
      <c r="C99" s="47" t="s">
        <v>75</v>
      </c>
      <c r="D99" s="252">
        <v>0</v>
      </c>
      <c r="E99" s="357"/>
      <c r="F99" s="252">
        <v>7.563425800000001</v>
      </c>
      <c r="G99" s="357"/>
      <c r="H99" s="12"/>
    </row>
    <row r="100" spans="1:8" x14ac:dyDescent="0.35">
      <c r="A100" s="9">
        <v>98</v>
      </c>
      <c r="B100" s="48" t="s">
        <v>55</v>
      </c>
      <c r="C100" s="47" t="s">
        <v>75</v>
      </c>
      <c r="D100" s="252">
        <v>12.108214299999998</v>
      </c>
      <c r="E100" s="357"/>
      <c r="F100" s="252">
        <v>0</v>
      </c>
      <c r="G100" s="357"/>
      <c r="H100" s="12" t="s">
        <v>230</v>
      </c>
    </row>
    <row r="101" spans="1:8" x14ac:dyDescent="0.35">
      <c r="A101" s="9">
        <v>99</v>
      </c>
      <c r="B101" s="48" t="s">
        <v>57</v>
      </c>
      <c r="C101" s="47" t="s">
        <v>75</v>
      </c>
      <c r="D101" s="252">
        <v>24.216428599999997</v>
      </c>
      <c r="E101" s="357"/>
      <c r="F101" s="252">
        <v>6.0484963</v>
      </c>
      <c r="G101" s="357"/>
      <c r="H101" s="12" t="s">
        <v>0</v>
      </c>
    </row>
    <row r="102" spans="1:8" x14ac:dyDescent="0.35">
      <c r="A102" s="9">
        <v>100</v>
      </c>
      <c r="B102" s="48" t="s">
        <v>120</v>
      </c>
      <c r="C102" s="47" t="s">
        <v>75</v>
      </c>
      <c r="D102" s="252">
        <v>302.72780089999998</v>
      </c>
      <c r="E102" s="357"/>
      <c r="F102" s="252">
        <v>18.1567106</v>
      </c>
      <c r="G102" s="357"/>
      <c r="H102" s="12" t="s">
        <v>1933</v>
      </c>
    </row>
    <row r="103" spans="1:8" x14ac:dyDescent="0.35">
      <c r="A103" s="9">
        <v>101</v>
      </c>
      <c r="B103" s="48" t="s">
        <v>2001</v>
      </c>
      <c r="C103" s="47" t="s">
        <v>75</v>
      </c>
      <c r="D103" s="252">
        <v>0</v>
      </c>
      <c r="E103" s="357"/>
      <c r="F103" s="252">
        <v>18.1567106</v>
      </c>
      <c r="G103" s="357"/>
      <c r="H103" s="12" t="s">
        <v>1933</v>
      </c>
    </row>
    <row r="104" spans="1:8" x14ac:dyDescent="0.35">
      <c r="A104" s="9">
        <v>102</v>
      </c>
      <c r="B104" s="48" t="s">
        <v>2002</v>
      </c>
      <c r="C104" s="47" t="s">
        <v>75</v>
      </c>
      <c r="D104" s="252">
        <v>48.432857199999994</v>
      </c>
      <c r="E104" s="357"/>
      <c r="F104" s="252">
        <v>4.5335668</v>
      </c>
      <c r="G104" s="357"/>
      <c r="H104" s="12" t="s">
        <v>1933</v>
      </c>
    </row>
    <row r="105" spans="1:8" x14ac:dyDescent="0.35">
      <c r="A105" s="9">
        <v>103</v>
      </c>
      <c r="B105" s="48" t="s">
        <v>2003</v>
      </c>
      <c r="C105" s="47" t="s">
        <v>75</v>
      </c>
      <c r="D105" s="252">
        <v>0</v>
      </c>
      <c r="E105" s="357"/>
      <c r="F105" s="252">
        <v>15.126851600000002</v>
      </c>
      <c r="G105" s="357"/>
      <c r="H105" s="12"/>
    </row>
    <row r="106" spans="1:8" x14ac:dyDescent="0.35">
      <c r="A106" s="9">
        <v>104</v>
      </c>
      <c r="B106" s="48" t="s">
        <v>2004</v>
      </c>
      <c r="C106" s="14" t="s">
        <v>27</v>
      </c>
      <c r="D106" s="252">
        <v>15.126851600000002</v>
      </c>
      <c r="E106" s="357"/>
      <c r="F106" s="252">
        <v>15.126851600000002</v>
      </c>
      <c r="G106" s="357"/>
      <c r="H106" s="12" t="s">
        <v>1933</v>
      </c>
    </row>
    <row r="107" spans="1:8" x14ac:dyDescent="0.35">
      <c r="A107" s="9">
        <v>105</v>
      </c>
      <c r="B107" s="48" t="s">
        <v>2005</v>
      </c>
      <c r="C107" s="14" t="s">
        <v>27</v>
      </c>
      <c r="D107" s="252">
        <v>54.481353499999997</v>
      </c>
      <c r="E107" s="357"/>
      <c r="F107" s="252">
        <v>15.126851600000002</v>
      </c>
      <c r="G107" s="357"/>
      <c r="H107" s="12" t="s">
        <v>1933</v>
      </c>
    </row>
    <row r="108" spans="1:8" x14ac:dyDescent="0.35">
      <c r="A108" s="9">
        <v>106</v>
      </c>
      <c r="B108" s="48" t="s">
        <v>2006</v>
      </c>
      <c r="C108" s="47" t="s">
        <v>75</v>
      </c>
      <c r="D108" s="252">
        <v>12.108214299999998</v>
      </c>
      <c r="E108" s="357"/>
      <c r="F108" s="252">
        <v>15.126851600000002</v>
      </c>
      <c r="G108" s="357"/>
      <c r="H108" s="12" t="s">
        <v>1933</v>
      </c>
    </row>
    <row r="109" spans="1:8" x14ac:dyDescent="0.35">
      <c r="A109" s="9">
        <v>107</v>
      </c>
      <c r="B109" s="48" t="s">
        <v>2007</v>
      </c>
      <c r="C109" s="47" t="s">
        <v>75</v>
      </c>
      <c r="D109" s="252">
        <v>121.0933647</v>
      </c>
      <c r="E109" s="357"/>
      <c r="F109" s="252">
        <v>15.126851600000002</v>
      </c>
      <c r="G109" s="357"/>
      <c r="H109" s="12" t="s">
        <v>1933</v>
      </c>
    </row>
    <row r="110" spans="1:8" x14ac:dyDescent="0.35">
      <c r="A110" s="9">
        <v>108</v>
      </c>
      <c r="B110" s="48" t="s">
        <v>48</v>
      </c>
      <c r="C110" s="47" t="s">
        <v>75</v>
      </c>
      <c r="D110" s="252">
        <v>18.1567106</v>
      </c>
      <c r="E110" s="357"/>
      <c r="F110" s="252">
        <v>18.1567106</v>
      </c>
      <c r="G110" s="357"/>
      <c r="H110" s="12" t="s">
        <v>230</v>
      </c>
    </row>
    <row r="111" spans="1:8" x14ac:dyDescent="0.35">
      <c r="A111" s="9">
        <v>109</v>
      </c>
      <c r="B111" s="48" t="s">
        <v>47</v>
      </c>
      <c r="C111" s="47" t="s">
        <v>75</v>
      </c>
      <c r="D111" s="252">
        <v>66.600789500000005</v>
      </c>
      <c r="E111" s="357"/>
      <c r="F111" s="252">
        <v>18.1567106</v>
      </c>
      <c r="G111" s="357"/>
      <c r="H111" s="12" t="s">
        <v>1933</v>
      </c>
    </row>
    <row r="112" spans="1:8" x14ac:dyDescent="0.35">
      <c r="A112" s="9">
        <v>110</v>
      </c>
      <c r="B112" s="48" t="s">
        <v>46</v>
      </c>
      <c r="C112" s="47" t="s">
        <v>75</v>
      </c>
      <c r="D112" s="252">
        <v>99.895573399999989</v>
      </c>
      <c r="E112" s="357"/>
      <c r="F112" s="252">
        <v>18.1567106</v>
      </c>
      <c r="G112" s="357"/>
      <c r="H112" s="12" t="s">
        <v>1933</v>
      </c>
    </row>
    <row r="113" spans="1:8" x14ac:dyDescent="0.35">
      <c r="A113" s="9">
        <v>111</v>
      </c>
      <c r="B113" s="48" t="s">
        <v>2008</v>
      </c>
      <c r="C113" s="47" t="s">
        <v>75</v>
      </c>
      <c r="D113" s="252">
        <v>363.28009410000004</v>
      </c>
      <c r="E113" s="357"/>
      <c r="F113" s="252">
        <v>18.1567106</v>
      </c>
      <c r="G113" s="357"/>
      <c r="H113" s="12" t="s">
        <v>1933</v>
      </c>
    </row>
    <row r="114" spans="1:8" x14ac:dyDescent="0.35">
      <c r="A114" s="9">
        <v>112</v>
      </c>
      <c r="B114" s="48" t="s">
        <v>2009</v>
      </c>
      <c r="C114" s="47" t="s">
        <v>75</v>
      </c>
      <c r="D114" s="252">
        <v>0</v>
      </c>
      <c r="E114" s="357"/>
      <c r="F114" s="252">
        <v>18.1567106</v>
      </c>
      <c r="G114" s="357"/>
      <c r="H114" s="12"/>
    </row>
    <row r="115" spans="1:8" x14ac:dyDescent="0.35">
      <c r="A115" s="9">
        <v>113</v>
      </c>
      <c r="B115" s="48" t="s">
        <v>2010</v>
      </c>
      <c r="C115" s="47" t="s">
        <v>75</v>
      </c>
      <c r="D115" s="252">
        <v>0</v>
      </c>
      <c r="E115" s="357"/>
      <c r="F115" s="252">
        <v>18.1567106</v>
      </c>
      <c r="G115" s="357"/>
      <c r="H115" s="12"/>
    </row>
    <row r="116" spans="1:8" x14ac:dyDescent="0.35">
      <c r="A116" s="9">
        <v>114</v>
      </c>
      <c r="B116" s="48" t="s">
        <v>2011</v>
      </c>
      <c r="C116" s="47" t="s">
        <v>75</v>
      </c>
      <c r="D116" s="252">
        <v>81.7276411</v>
      </c>
      <c r="E116" s="357"/>
      <c r="F116" s="252">
        <v>18.1567106</v>
      </c>
      <c r="G116" s="357"/>
      <c r="H116" s="12" t="s">
        <v>1933</v>
      </c>
    </row>
    <row r="117" spans="1:8" x14ac:dyDescent="0.35">
      <c r="A117" s="9">
        <v>115</v>
      </c>
      <c r="B117" s="48" t="s">
        <v>118</v>
      </c>
      <c r="C117" s="47" t="s">
        <v>75</v>
      </c>
      <c r="D117" s="252">
        <v>81.7276411</v>
      </c>
      <c r="E117" s="357"/>
      <c r="F117" s="252">
        <v>18.1567106</v>
      </c>
      <c r="G117" s="357"/>
      <c r="H117" s="12" t="s">
        <v>1933</v>
      </c>
    </row>
    <row r="118" spans="1:8" x14ac:dyDescent="0.35">
      <c r="A118" s="9">
        <v>116</v>
      </c>
      <c r="B118" s="48" t="s">
        <v>2012</v>
      </c>
      <c r="C118" s="47" t="s">
        <v>75</v>
      </c>
      <c r="D118" s="252">
        <v>75.679144800000003</v>
      </c>
      <c r="E118" s="357"/>
      <c r="F118" s="252">
        <v>18.1567106</v>
      </c>
      <c r="G118" s="357"/>
      <c r="H118" s="12" t="s">
        <v>1933</v>
      </c>
    </row>
    <row r="119" spans="1:8" x14ac:dyDescent="0.35">
      <c r="A119" s="9">
        <v>117</v>
      </c>
      <c r="B119" s="48" t="s">
        <v>2013</v>
      </c>
      <c r="C119" s="47" t="s">
        <v>75</v>
      </c>
      <c r="D119" s="252">
        <v>54.481353499999997</v>
      </c>
      <c r="E119" s="357"/>
      <c r="F119" s="252">
        <v>18.1567106</v>
      </c>
      <c r="G119" s="357"/>
      <c r="H119" s="12" t="s">
        <v>1933</v>
      </c>
    </row>
    <row r="120" spans="1:8" x14ac:dyDescent="0.35">
      <c r="A120" s="9">
        <v>118</v>
      </c>
      <c r="B120" s="48" t="s">
        <v>72</v>
      </c>
      <c r="C120" s="47" t="s">
        <v>75</v>
      </c>
      <c r="D120" s="252">
        <v>0</v>
      </c>
      <c r="E120" s="357"/>
      <c r="F120" s="252">
        <v>9.0783553000000001</v>
      </c>
      <c r="G120" s="357"/>
      <c r="H120" s="12"/>
    </row>
    <row r="121" spans="1:8" x14ac:dyDescent="0.35">
      <c r="A121" s="9">
        <v>119</v>
      </c>
      <c r="B121" s="48" t="s">
        <v>2014</v>
      </c>
      <c r="C121" s="47" t="s">
        <v>75</v>
      </c>
      <c r="D121" s="252">
        <v>0</v>
      </c>
      <c r="E121" s="357"/>
      <c r="F121" s="252">
        <v>3.0186373</v>
      </c>
      <c r="G121" s="357"/>
      <c r="H121" s="12"/>
    </row>
    <row r="122" spans="1:8" x14ac:dyDescent="0.35">
      <c r="A122" s="9">
        <v>120</v>
      </c>
      <c r="B122" s="48" t="s">
        <v>2015</v>
      </c>
      <c r="C122" s="47" t="s">
        <v>75</v>
      </c>
      <c r="D122" s="252">
        <v>0</v>
      </c>
      <c r="E122" s="357"/>
      <c r="F122" s="252">
        <v>3.0186373</v>
      </c>
      <c r="G122" s="357"/>
      <c r="H122" s="12"/>
    </row>
    <row r="123" spans="1:8" x14ac:dyDescent="0.35">
      <c r="A123" s="9">
        <v>121</v>
      </c>
      <c r="B123" s="48" t="s">
        <v>2016</v>
      </c>
      <c r="C123" s="47" t="s">
        <v>75</v>
      </c>
      <c r="D123" s="252">
        <v>0</v>
      </c>
      <c r="E123" s="357"/>
      <c r="F123" s="252">
        <v>3.0186373</v>
      </c>
      <c r="G123" s="357"/>
      <c r="H123" s="12"/>
    </row>
    <row r="124" spans="1:8" x14ac:dyDescent="0.35">
      <c r="A124" s="9">
        <v>122</v>
      </c>
      <c r="B124" s="48" t="s">
        <v>840</v>
      </c>
      <c r="C124" s="47" t="s">
        <v>75</v>
      </c>
      <c r="D124" s="252">
        <v>0</v>
      </c>
      <c r="E124" s="357"/>
      <c r="F124" s="252">
        <v>4.5335668</v>
      </c>
      <c r="G124" s="357"/>
      <c r="H124" s="12"/>
    </row>
    <row r="125" spans="1:8" x14ac:dyDescent="0.35">
      <c r="A125" s="9">
        <v>123</v>
      </c>
      <c r="B125" s="48" t="s">
        <v>2017</v>
      </c>
      <c r="C125" s="47" t="s">
        <v>75</v>
      </c>
      <c r="D125" s="252">
        <v>3.0186373</v>
      </c>
      <c r="E125" s="357"/>
      <c r="F125" s="252">
        <v>3.0186373</v>
      </c>
      <c r="G125" s="357"/>
      <c r="H125" s="12" t="s">
        <v>230</v>
      </c>
    </row>
    <row r="126" spans="1:8" x14ac:dyDescent="0.35">
      <c r="A126" s="9">
        <v>124</v>
      </c>
      <c r="B126" s="48" t="s">
        <v>1498</v>
      </c>
      <c r="C126" s="47" t="s">
        <v>75</v>
      </c>
      <c r="D126" s="252">
        <v>3.0186373</v>
      </c>
      <c r="E126" s="357"/>
      <c r="F126" s="252">
        <v>0</v>
      </c>
      <c r="G126" s="357"/>
      <c r="H126" s="12" t="s">
        <v>230</v>
      </c>
    </row>
    <row r="127" spans="1:8" x14ac:dyDescent="0.35">
      <c r="A127" s="9">
        <v>125</v>
      </c>
      <c r="B127" s="48" t="s">
        <v>2018</v>
      </c>
      <c r="C127" s="47" t="s">
        <v>75</v>
      </c>
      <c r="D127" s="252">
        <v>0</v>
      </c>
      <c r="E127" s="357"/>
      <c r="F127" s="252">
        <v>0</v>
      </c>
      <c r="G127" s="357"/>
      <c r="H127" s="12"/>
    </row>
    <row r="128" spans="1:8" x14ac:dyDescent="0.35">
      <c r="A128" s="9">
        <v>126</v>
      </c>
      <c r="B128" s="48" t="s">
        <v>2019</v>
      </c>
      <c r="C128" s="47" t="s">
        <v>75</v>
      </c>
      <c r="D128" s="252">
        <v>0</v>
      </c>
      <c r="E128" s="357"/>
      <c r="F128" s="252">
        <v>7.563425800000001</v>
      </c>
      <c r="G128" s="357"/>
      <c r="H128" s="12"/>
    </row>
    <row r="129" spans="1:8" ht="36" x14ac:dyDescent="0.35">
      <c r="A129" s="9">
        <v>127</v>
      </c>
      <c r="B129" s="48" t="s">
        <v>70</v>
      </c>
      <c r="C129" s="47" t="s">
        <v>75</v>
      </c>
      <c r="D129" s="252">
        <v>0</v>
      </c>
      <c r="E129" s="357"/>
      <c r="F129" s="252">
        <v>9.0783553000000001</v>
      </c>
      <c r="G129" s="357"/>
      <c r="H129" s="12"/>
    </row>
    <row r="130" spans="1:8" x14ac:dyDescent="0.35">
      <c r="A130" s="9">
        <v>128</v>
      </c>
      <c r="B130" s="48" t="s">
        <v>62</v>
      </c>
      <c r="C130" s="14" t="s">
        <v>27</v>
      </c>
      <c r="D130" s="252">
        <v>15.126851600000002</v>
      </c>
      <c r="E130" s="357"/>
      <c r="F130" s="252">
        <v>0</v>
      </c>
      <c r="G130" s="357"/>
      <c r="H130" s="12" t="s">
        <v>230</v>
      </c>
    </row>
    <row r="131" spans="1:8" x14ac:dyDescent="0.35">
      <c r="A131" s="9">
        <v>129</v>
      </c>
      <c r="B131" s="72" t="s">
        <v>3892</v>
      </c>
      <c r="C131" s="12" t="s">
        <v>225</v>
      </c>
      <c r="D131" s="252">
        <v>16.6978896</v>
      </c>
      <c r="E131" s="357"/>
      <c r="F131" s="252">
        <v>0</v>
      </c>
      <c r="G131" s="357"/>
      <c r="H131" s="12" t="s">
        <v>279</v>
      </c>
    </row>
    <row r="132" spans="1:8" x14ac:dyDescent="0.35">
      <c r="A132" s="9">
        <v>130</v>
      </c>
      <c r="B132" s="48" t="s">
        <v>227</v>
      </c>
      <c r="C132" s="12" t="s">
        <v>2536</v>
      </c>
      <c r="D132" s="252">
        <v>10.436180999999999</v>
      </c>
      <c r="E132" s="357"/>
      <c r="F132" s="252">
        <v>0</v>
      </c>
      <c r="G132" s="357"/>
      <c r="H132" s="12" t="s">
        <v>226</v>
      </c>
    </row>
    <row r="133" spans="1:8" x14ac:dyDescent="0.35">
      <c r="A133" s="9">
        <v>131</v>
      </c>
      <c r="B133" s="48" t="s">
        <v>3898</v>
      </c>
      <c r="C133" s="58" t="s">
        <v>225</v>
      </c>
      <c r="D133" s="252">
        <v>9.7404356000000014</v>
      </c>
      <c r="E133" s="357"/>
      <c r="F133" s="252">
        <v>0</v>
      </c>
      <c r="G133" s="357"/>
      <c r="H133" s="12" t="s">
        <v>279</v>
      </c>
    </row>
    <row r="134" spans="1:8" x14ac:dyDescent="0.35">
      <c r="A134" s="9">
        <v>132</v>
      </c>
      <c r="B134" s="48" t="s">
        <v>3511</v>
      </c>
      <c r="C134" s="58" t="s">
        <v>225</v>
      </c>
      <c r="D134" s="252">
        <v>13.219162599999999</v>
      </c>
      <c r="E134" s="357"/>
      <c r="F134" s="252">
        <v>0</v>
      </c>
      <c r="G134" s="357"/>
      <c r="H134" s="12" t="s">
        <v>226</v>
      </c>
    </row>
    <row r="135" spans="1:8" x14ac:dyDescent="0.35">
      <c r="A135" s="9">
        <v>133</v>
      </c>
      <c r="B135" s="48" t="s">
        <v>3896</v>
      </c>
      <c r="C135" s="58" t="s">
        <v>225</v>
      </c>
      <c r="D135" s="252">
        <v>2.0872362</v>
      </c>
      <c r="E135" s="357"/>
      <c r="F135" s="252">
        <v>0</v>
      </c>
      <c r="G135" s="357"/>
      <c r="H135" s="12" t="s">
        <v>230</v>
      </c>
    </row>
    <row r="136" spans="1:8" x14ac:dyDescent="0.35">
      <c r="A136" s="9">
        <v>134</v>
      </c>
      <c r="B136" s="72" t="s">
        <v>1839</v>
      </c>
      <c r="C136" s="12" t="s">
        <v>75</v>
      </c>
      <c r="D136" s="252">
        <v>6.9574540000000002</v>
      </c>
      <c r="E136" s="357"/>
      <c r="F136" s="252">
        <v>0</v>
      </c>
      <c r="G136" s="357"/>
      <c r="H136" s="12" t="s">
        <v>230</v>
      </c>
    </row>
    <row r="137" spans="1:8" x14ac:dyDescent="0.35">
      <c r="A137" s="9">
        <v>135</v>
      </c>
      <c r="B137" s="72" t="s">
        <v>232</v>
      </c>
      <c r="C137" s="12" t="s">
        <v>75</v>
      </c>
      <c r="D137" s="252">
        <v>13.914908</v>
      </c>
      <c r="E137" s="357"/>
      <c r="F137" s="252">
        <v>0</v>
      </c>
      <c r="G137" s="357"/>
      <c r="H137" s="12"/>
    </row>
    <row r="138" spans="1:8" x14ac:dyDescent="0.35">
      <c r="A138" s="9">
        <v>136</v>
      </c>
      <c r="B138" s="72" t="s">
        <v>233</v>
      </c>
      <c r="C138" s="12" t="s">
        <v>225</v>
      </c>
      <c r="D138" s="252">
        <v>18.089380400000003</v>
      </c>
      <c r="E138" s="357"/>
      <c r="F138" s="252">
        <v>0</v>
      </c>
      <c r="G138" s="357"/>
      <c r="H138" s="12" t="s">
        <v>234</v>
      </c>
    </row>
    <row r="139" spans="1:8" x14ac:dyDescent="0.35">
      <c r="A139" s="9">
        <v>137</v>
      </c>
      <c r="B139" s="72" t="s">
        <v>235</v>
      </c>
      <c r="C139" s="12" t="s">
        <v>225</v>
      </c>
      <c r="D139" s="252">
        <v>11.827671799999999</v>
      </c>
      <c r="E139" s="357"/>
      <c r="F139" s="252">
        <v>0</v>
      </c>
      <c r="G139" s="357"/>
      <c r="H139" s="12" t="s">
        <v>234</v>
      </c>
    </row>
    <row r="140" spans="1:8" x14ac:dyDescent="0.35">
      <c r="A140" s="9">
        <v>138</v>
      </c>
      <c r="B140" s="292" t="s">
        <v>236</v>
      </c>
      <c r="C140" s="12" t="s">
        <v>225</v>
      </c>
      <c r="D140" s="252">
        <v>9.0446902000000016</v>
      </c>
      <c r="E140" s="357"/>
      <c r="F140" s="252">
        <v>0</v>
      </c>
      <c r="G140" s="357"/>
      <c r="H140" s="12" t="s">
        <v>234</v>
      </c>
    </row>
    <row r="141" spans="1:8" x14ac:dyDescent="0.35">
      <c r="A141" s="9">
        <v>139</v>
      </c>
      <c r="B141" s="76" t="s">
        <v>237</v>
      </c>
      <c r="C141" s="11" t="s">
        <v>3897</v>
      </c>
      <c r="D141" s="290">
        <v>0.10436181</v>
      </c>
      <c r="E141" s="357"/>
      <c r="F141" s="252">
        <v>0</v>
      </c>
      <c r="G141" s="357"/>
      <c r="H141" s="11"/>
    </row>
    <row r="142" spans="1:8" x14ac:dyDescent="0.35">
      <c r="A142" s="9">
        <v>140</v>
      </c>
      <c r="B142" s="72" t="s">
        <v>238</v>
      </c>
      <c r="C142" s="58" t="s">
        <v>75</v>
      </c>
      <c r="D142" s="252">
        <v>0</v>
      </c>
      <c r="E142" s="357"/>
      <c r="F142" s="252">
        <v>17.393635</v>
      </c>
      <c r="G142" s="357"/>
      <c r="H142" s="12"/>
    </row>
    <row r="143" spans="1:8" x14ac:dyDescent="0.35">
      <c r="A143" s="9">
        <v>141</v>
      </c>
      <c r="B143" s="48" t="s">
        <v>239</v>
      </c>
      <c r="C143" s="12" t="s">
        <v>225</v>
      </c>
      <c r="D143" s="252">
        <v>17.393635</v>
      </c>
      <c r="E143" s="357"/>
      <c r="F143" s="252">
        <v>0</v>
      </c>
      <c r="G143" s="357"/>
      <c r="H143" s="12" t="s">
        <v>279</v>
      </c>
    </row>
    <row r="144" spans="1:8" x14ac:dyDescent="0.35">
      <c r="A144" s="9">
        <v>142</v>
      </c>
      <c r="B144" s="48" t="s">
        <v>2041</v>
      </c>
      <c r="C144" s="12" t="s">
        <v>75</v>
      </c>
      <c r="D144" s="252">
        <v>62.617086</v>
      </c>
      <c r="E144" s="357"/>
      <c r="F144" s="252">
        <v>20.872361999999999</v>
      </c>
      <c r="G144" s="357"/>
      <c r="H144" s="12" t="s">
        <v>3535</v>
      </c>
    </row>
    <row r="145" spans="1:8" ht="21" customHeight="1" x14ac:dyDescent="0.35">
      <c r="A145" s="9">
        <v>143</v>
      </c>
      <c r="B145" s="293" t="s">
        <v>240</v>
      </c>
      <c r="C145" s="294" t="s">
        <v>75</v>
      </c>
      <c r="D145" s="250">
        <v>0</v>
      </c>
      <c r="E145" s="357"/>
      <c r="F145" s="295">
        <v>27.829816000000001</v>
      </c>
      <c r="G145" s="357"/>
      <c r="H145" s="109"/>
    </row>
    <row r="146" spans="1:8" x14ac:dyDescent="0.35">
      <c r="A146" s="9">
        <v>144</v>
      </c>
      <c r="B146" s="102" t="s">
        <v>3663</v>
      </c>
      <c r="C146" s="294" t="s">
        <v>75</v>
      </c>
      <c r="D146" s="227">
        <v>7.8551900000000003</v>
      </c>
      <c r="E146" s="357"/>
      <c r="F146" s="252">
        <v>0</v>
      </c>
      <c r="G146" s="357"/>
      <c r="H146" s="12"/>
    </row>
    <row r="147" spans="1:8" x14ac:dyDescent="0.35">
      <c r="A147" s="9">
        <v>145</v>
      </c>
      <c r="B147" s="102" t="s">
        <v>3664</v>
      </c>
      <c r="C147" s="294" t="s">
        <v>75</v>
      </c>
      <c r="D147" s="242">
        <v>11.2217</v>
      </c>
      <c r="E147" s="357"/>
      <c r="F147" s="252">
        <v>0</v>
      </c>
      <c r="G147" s="357"/>
      <c r="H147" s="12"/>
    </row>
    <row r="148" spans="1:8" x14ac:dyDescent="0.35">
      <c r="A148" s="9">
        <v>146</v>
      </c>
      <c r="B148" s="105" t="s">
        <v>1045</v>
      </c>
      <c r="C148" s="294" t="s">
        <v>75</v>
      </c>
      <c r="D148" s="242">
        <v>111.09483</v>
      </c>
      <c r="E148" s="357"/>
      <c r="F148" s="252">
        <v>0</v>
      </c>
      <c r="G148" s="357"/>
      <c r="H148" s="12"/>
    </row>
    <row r="149" spans="1:8" x14ac:dyDescent="0.35">
      <c r="A149" s="9">
        <v>147</v>
      </c>
      <c r="B149" s="105" t="s">
        <v>3665</v>
      </c>
      <c r="C149" s="294" t="s">
        <v>75</v>
      </c>
      <c r="D149" s="198">
        <v>0</v>
      </c>
      <c r="E149" s="357"/>
      <c r="F149" s="242">
        <v>22.4434</v>
      </c>
      <c r="G149" s="357"/>
      <c r="H149" s="12"/>
    </row>
    <row r="150" spans="1:8" x14ac:dyDescent="0.35">
      <c r="A150" s="9">
        <v>148</v>
      </c>
      <c r="B150" s="105" t="s">
        <v>3666</v>
      </c>
      <c r="C150" s="294" t="s">
        <v>75</v>
      </c>
      <c r="D150" s="198">
        <v>0</v>
      </c>
      <c r="E150" s="357"/>
      <c r="F150" s="242">
        <v>336.65099999999995</v>
      </c>
      <c r="G150" s="357"/>
      <c r="H150" s="12"/>
    </row>
    <row r="151" spans="1:8" x14ac:dyDescent="0.35">
      <c r="A151" s="9">
        <v>149</v>
      </c>
      <c r="B151" s="105" t="s">
        <v>3667</v>
      </c>
      <c r="C151" s="294" t="s">
        <v>75</v>
      </c>
      <c r="D151" s="198">
        <v>0</v>
      </c>
      <c r="E151" s="357"/>
      <c r="F151" s="242">
        <v>56.108499999999999</v>
      </c>
      <c r="G151" s="357"/>
      <c r="H151" s="12"/>
    </row>
    <row r="152" spans="1:8" x14ac:dyDescent="0.35">
      <c r="A152" s="9">
        <v>150</v>
      </c>
      <c r="B152" s="105" t="s">
        <v>3668</v>
      </c>
      <c r="C152" s="294" t="s">
        <v>75</v>
      </c>
      <c r="D152" s="198">
        <v>0</v>
      </c>
      <c r="E152" s="357"/>
      <c r="F152" s="242">
        <v>28.05425</v>
      </c>
      <c r="G152" s="357"/>
      <c r="H152" s="12"/>
    </row>
    <row r="153" spans="1:8" x14ac:dyDescent="0.35">
      <c r="A153" s="9">
        <v>151</v>
      </c>
      <c r="B153" s="102" t="s">
        <v>3859</v>
      </c>
      <c r="C153" s="294" t="s">
        <v>75</v>
      </c>
      <c r="D153" s="198">
        <v>471.31139999999999</v>
      </c>
      <c r="E153" s="357"/>
      <c r="F153" s="252">
        <v>78.551900000000003</v>
      </c>
      <c r="G153" s="357"/>
      <c r="H153" s="12"/>
    </row>
    <row r="154" spans="1:8" x14ac:dyDescent="0.35">
      <c r="A154" s="9">
        <v>152</v>
      </c>
      <c r="B154" s="296" t="s">
        <v>222</v>
      </c>
      <c r="C154" s="297" t="s">
        <v>223</v>
      </c>
      <c r="D154" s="251">
        <v>0</v>
      </c>
      <c r="E154" s="357"/>
      <c r="F154" s="298">
        <v>1.0436181</v>
      </c>
      <c r="G154" s="357"/>
      <c r="H154" s="106"/>
    </row>
    <row r="155" spans="1:8" x14ac:dyDescent="0.35">
      <c r="A155" s="9">
        <v>153</v>
      </c>
      <c r="B155" s="296" t="s">
        <v>3591</v>
      </c>
      <c r="C155" s="297" t="s">
        <v>75</v>
      </c>
      <c r="D155" s="251">
        <v>0</v>
      </c>
      <c r="E155" s="357"/>
      <c r="F155" s="298">
        <v>168.32549999999998</v>
      </c>
      <c r="G155" s="357"/>
      <c r="H155" s="106"/>
    </row>
    <row r="156" spans="1:8" x14ac:dyDescent="0.35">
      <c r="A156" s="9">
        <v>154</v>
      </c>
      <c r="B156" s="296" t="s">
        <v>3947</v>
      </c>
      <c r="C156" s="297" t="s">
        <v>75</v>
      </c>
      <c r="D156" s="251">
        <v>0</v>
      </c>
      <c r="E156" s="357"/>
      <c r="F156" s="298">
        <v>134.66039999999998</v>
      </c>
      <c r="G156" s="357"/>
      <c r="H156" s="106"/>
    </row>
    <row r="157" spans="1:8" x14ac:dyDescent="0.35">
      <c r="A157" s="9">
        <v>155</v>
      </c>
      <c r="B157" s="296" t="s">
        <v>3948</v>
      </c>
      <c r="C157" s="297" t="s">
        <v>75</v>
      </c>
      <c r="D157" s="251">
        <v>0</v>
      </c>
      <c r="E157" s="357"/>
      <c r="F157" s="298">
        <v>280.54250000000002</v>
      </c>
      <c r="G157" s="357"/>
      <c r="H157" s="106"/>
    </row>
    <row r="158" spans="1:8" x14ac:dyDescent="0.35">
      <c r="A158" s="9">
        <v>156</v>
      </c>
      <c r="B158" s="296" t="s">
        <v>3949</v>
      </c>
      <c r="C158" s="297" t="s">
        <v>75</v>
      </c>
      <c r="D158" s="251">
        <v>0</v>
      </c>
      <c r="E158" s="357"/>
      <c r="F158" s="298">
        <v>201.99060000000003</v>
      </c>
      <c r="G158" s="357"/>
      <c r="H158" s="106"/>
    </row>
    <row r="159" spans="1:8" x14ac:dyDescent="0.35">
      <c r="A159" s="9">
        <v>157</v>
      </c>
      <c r="B159" s="296" t="s">
        <v>3950</v>
      </c>
      <c r="C159" s="297" t="s">
        <v>75</v>
      </c>
      <c r="D159" s="251">
        <v>0</v>
      </c>
      <c r="E159" s="357"/>
      <c r="F159" s="298">
        <v>11.2217</v>
      </c>
      <c r="G159" s="357"/>
      <c r="H159" s="106"/>
    </row>
    <row r="160" spans="1:8" x14ac:dyDescent="0.35">
      <c r="A160" s="9">
        <v>158</v>
      </c>
      <c r="B160" s="296" t="s">
        <v>3951</v>
      </c>
      <c r="C160" s="297" t="s">
        <v>75</v>
      </c>
      <c r="D160" s="251">
        <v>0</v>
      </c>
      <c r="E160" s="357"/>
      <c r="F160" s="298">
        <v>336.65099999999995</v>
      </c>
      <c r="G160" s="357"/>
      <c r="H160" s="106"/>
    </row>
    <row r="161" spans="1:8" x14ac:dyDescent="0.35">
      <c r="A161" s="9">
        <v>159</v>
      </c>
      <c r="B161" s="48" t="s">
        <v>3952</v>
      </c>
      <c r="C161" s="297" t="s">
        <v>75</v>
      </c>
      <c r="D161" s="198">
        <v>0</v>
      </c>
      <c r="E161" s="357"/>
      <c r="F161" s="252">
        <v>56.108499999999999</v>
      </c>
      <c r="G161" s="357"/>
      <c r="H161" s="12"/>
    </row>
    <row r="162" spans="1:8" x14ac:dyDescent="0.35">
      <c r="A162" s="9">
        <v>160</v>
      </c>
      <c r="B162" s="48" t="s">
        <v>4634</v>
      </c>
      <c r="C162" s="14" t="s">
        <v>75</v>
      </c>
      <c r="D162" s="198">
        <v>0</v>
      </c>
      <c r="E162" s="357"/>
      <c r="F162" s="252">
        <v>71.400000000000006</v>
      </c>
      <c r="G162" s="357"/>
      <c r="H162" s="12"/>
    </row>
    <row r="163" spans="1:8" x14ac:dyDescent="0.35">
      <c r="A163" s="53">
        <v>161</v>
      </c>
      <c r="B163" s="392" t="s">
        <v>4017</v>
      </c>
      <c r="C163" s="211" t="s">
        <v>75</v>
      </c>
      <c r="D163" s="198">
        <v>0</v>
      </c>
      <c r="E163" s="357"/>
      <c r="F163" s="252">
        <v>83.3</v>
      </c>
      <c r="G163" s="357"/>
      <c r="H163" s="55"/>
    </row>
    <row r="164" spans="1:8" x14ac:dyDescent="0.35">
      <c r="A164" s="53">
        <v>162</v>
      </c>
      <c r="B164" s="391" t="s">
        <v>365</v>
      </c>
      <c r="C164" s="211" t="s">
        <v>75</v>
      </c>
      <c r="D164" s="198">
        <v>130.9</v>
      </c>
      <c r="E164" s="357"/>
      <c r="F164" s="252">
        <v>17.850000000000001</v>
      </c>
      <c r="G164" s="357"/>
      <c r="H164" s="55"/>
    </row>
    <row r="165" spans="1:8" x14ac:dyDescent="0.35">
      <c r="A165" s="9">
        <v>163</v>
      </c>
      <c r="B165" s="48" t="s">
        <v>4687</v>
      </c>
      <c r="C165" s="14" t="s">
        <v>75</v>
      </c>
      <c r="D165" s="198">
        <v>3.57</v>
      </c>
      <c r="E165" s="357"/>
      <c r="F165" s="252">
        <v>3.57</v>
      </c>
      <c r="G165" s="357"/>
      <c r="H165" s="12"/>
    </row>
    <row r="166" spans="1:8" x14ac:dyDescent="0.35">
      <c r="A166" s="9">
        <v>164</v>
      </c>
      <c r="B166" s="48" t="s">
        <v>4688</v>
      </c>
      <c r="C166" s="14" t="s">
        <v>75</v>
      </c>
      <c r="D166" s="198"/>
      <c r="E166" s="357"/>
      <c r="F166" s="252">
        <v>17.850000000000001</v>
      </c>
      <c r="G166" s="357"/>
      <c r="H166" s="12"/>
    </row>
    <row r="167" spans="1:8" ht="16.5" customHeight="1" x14ac:dyDescent="0.35">
      <c r="A167" s="21"/>
      <c r="B167" s="48"/>
      <c r="C167" s="14"/>
      <c r="D167" s="198"/>
      <c r="E167" s="357"/>
      <c r="F167" s="252"/>
      <c r="G167" s="357"/>
      <c r="H167" s="109"/>
    </row>
    <row r="168" spans="1:8" x14ac:dyDescent="0.35">
      <c r="A168" s="414" t="s">
        <v>1897</v>
      </c>
      <c r="B168" s="414"/>
      <c r="C168" s="414"/>
      <c r="D168" s="376">
        <f>SUM(D3:D167)</f>
        <v>8778.9753011100038</v>
      </c>
      <c r="E168" s="357"/>
      <c r="F168" s="376">
        <f>SUM(F3:F167)</f>
        <v>4798.1774015000028</v>
      </c>
      <c r="G168" s="357"/>
      <c r="H168" s="299"/>
    </row>
    <row r="169" spans="1:8" x14ac:dyDescent="0.35">
      <c r="A169" s="414" t="s">
        <v>1898</v>
      </c>
      <c r="B169" s="414"/>
      <c r="C169" s="414"/>
      <c r="D169" s="376">
        <f>D168+F168</f>
        <v>13577.152702610007</v>
      </c>
      <c r="E169" s="357"/>
      <c r="F169" s="186"/>
      <c r="G169" s="357"/>
      <c r="H169" s="36"/>
    </row>
    <row r="170" spans="1:8" x14ac:dyDescent="0.35">
      <c r="A170" s="415" t="s">
        <v>4715</v>
      </c>
      <c r="B170" s="416"/>
      <c r="C170" s="416"/>
      <c r="D170" s="417"/>
      <c r="E170" s="357"/>
      <c r="F170" s="193"/>
      <c r="G170" s="357"/>
      <c r="H170" s="35"/>
    </row>
    <row r="171" spans="1:8" x14ac:dyDescent="0.35">
      <c r="A171" s="415" t="s">
        <v>4716</v>
      </c>
      <c r="B171" s="416"/>
      <c r="C171" s="416"/>
      <c r="D171" s="417"/>
      <c r="E171" s="357"/>
      <c r="F171" s="247"/>
      <c r="G171" s="357"/>
      <c r="H171" s="36"/>
    </row>
  </sheetData>
  <mergeCells count="5">
    <mergeCell ref="A1:D1"/>
    <mergeCell ref="A168:C168"/>
    <mergeCell ref="A169:C169"/>
    <mergeCell ref="A170:D170"/>
    <mergeCell ref="A171:D171"/>
  </mergeCells>
  <pageMargins left="0.7" right="0.7" top="0.75" bottom="0.75" header="0.3" footer="0.3"/>
  <pageSetup scale="46" orientation="portrait" horizontalDpi="4294967292" r:id="rId1"/>
  <rowBreaks count="2" manualBreakCount="2">
    <brk id="76" max="7" man="1"/>
    <brk id="1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76"/>
  <sheetViews>
    <sheetView topLeftCell="A41" zoomScale="85" zoomScaleNormal="85" workbookViewId="0">
      <selection activeCell="J41" sqref="J1:M1048576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4" width="22.5703125" style="208" customWidth="1"/>
    <col min="5" max="5" width="19.28515625" style="208" customWidth="1"/>
    <col min="6" max="6" width="15.42578125" style="208" customWidth="1"/>
    <col min="7" max="7" width="16.2851562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3888</v>
      </c>
      <c r="B1" s="425"/>
      <c r="C1" s="425"/>
      <c r="D1" s="425"/>
      <c r="E1" s="165"/>
      <c r="F1" s="165"/>
      <c r="G1" s="165"/>
    </row>
    <row r="2" spans="1:8" ht="101.2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39" t="s">
        <v>1</v>
      </c>
      <c r="C3" s="47" t="s">
        <v>27</v>
      </c>
      <c r="D3" s="252">
        <v>224.434</v>
      </c>
      <c r="E3" s="357"/>
      <c r="F3" s="252">
        <v>16.832549999999998</v>
      </c>
      <c r="G3" s="357"/>
      <c r="H3" s="12" t="s">
        <v>2043</v>
      </c>
    </row>
    <row r="4" spans="1:8" x14ac:dyDescent="0.35">
      <c r="A4" s="9">
        <v>2</v>
      </c>
      <c r="B4" s="39" t="s">
        <v>6</v>
      </c>
      <c r="C4" s="47" t="s">
        <v>27</v>
      </c>
      <c r="D4" s="252">
        <v>112.217</v>
      </c>
      <c r="E4" s="357"/>
      <c r="F4" s="252">
        <v>16.832549999999998</v>
      </c>
      <c r="G4" s="357"/>
      <c r="H4" s="12" t="s">
        <v>7</v>
      </c>
    </row>
    <row r="5" spans="1:8" x14ac:dyDescent="0.35">
      <c r="A5" s="9">
        <v>3</v>
      </c>
      <c r="B5" s="39" t="s">
        <v>2044</v>
      </c>
      <c r="C5" s="47" t="s">
        <v>27</v>
      </c>
      <c r="D5" s="252">
        <v>211.91058280000001</v>
      </c>
      <c r="E5" s="357"/>
      <c r="F5" s="252">
        <v>18.1567106</v>
      </c>
      <c r="G5" s="357"/>
      <c r="H5" s="27" t="s">
        <v>1933</v>
      </c>
    </row>
    <row r="6" spans="1:8" x14ac:dyDescent="0.35">
      <c r="A6" s="9">
        <v>4</v>
      </c>
      <c r="B6" s="39" t="s">
        <v>2045</v>
      </c>
      <c r="C6" s="47" t="s">
        <v>75</v>
      </c>
      <c r="D6" s="252">
        <v>36.324642900000001</v>
      </c>
      <c r="E6" s="357"/>
      <c r="F6" s="252">
        <v>18.1567106</v>
      </c>
      <c r="G6" s="357"/>
      <c r="H6" s="27" t="s">
        <v>1933</v>
      </c>
    </row>
    <row r="7" spans="1:8" x14ac:dyDescent="0.35">
      <c r="A7" s="9">
        <v>5</v>
      </c>
      <c r="B7" s="39" t="s">
        <v>2046</v>
      </c>
      <c r="C7" s="47" t="s">
        <v>75</v>
      </c>
      <c r="D7" s="252">
        <v>54.481353499999997</v>
      </c>
      <c r="E7" s="357"/>
      <c r="F7" s="252">
        <v>18.1567106</v>
      </c>
      <c r="G7" s="357"/>
      <c r="H7" s="27" t="s">
        <v>1933</v>
      </c>
    </row>
    <row r="8" spans="1:8" x14ac:dyDescent="0.35">
      <c r="A8" s="9">
        <v>6</v>
      </c>
      <c r="B8" s="39" t="s">
        <v>2047</v>
      </c>
      <c r="C8" s="47" t="s">
        <v>75</v>
      </c>
      <c r="D8" s="252">
        <v>24.216428599999997</v>
      </c>
      <c r="E8" s="357"/>
      <c r="F8" s="252">
        <v>7.563425800000001</v>
      </c>
      <c r="G8" s="357"/>
      <c r="H8" s="27" t="s">
        <v>1933</v>
      </c>
    </row>
    <row r="9" spans="1:8" x14ac:dyDescent="0.35">
      <c r="A9" s="9">
        <v>7</v>
      </c>
      <c r="B9" s="39" t="s">
        <v>2048</v>
      </c>
      <c r="C9" s="47" t="s">
        <v>75</v>
      </c>
      <c r="D9" s="252">
        <v>18.1567106</v>
      </c>
      <c r="E9" s="357"/>
      <c r="F9" s="252">
        <v>13.611922100000001</v>
      </c>
      <c r="G9" s="357"/>
      <c r="H9" s="27" t="s">
        <v>1933</v>
      </c>
    </row>
    <row r="10" spans="1:8" x14ac:dyDescent="0.35">
      <c r="A10" s="9">
        <v>8</v>
      </c>
      <c r="B10" s="39" t="s">
        <v>1936</v>
      </c>
      <c r="C10" s="47" t="s">
        <v>75</v>
      </c>
      <c r="D10" s="252">
        <v>15.126851600000002</v>
      </c>
      <c r="E10" s="357"/>
      <c r="F10" s="252">
        <v>10.593284799999999</v>
      </c>
      <c r="G10" s="357"/>
      <c r="H10" s="27" t="s">
        <v>1933</v>
      </c>
    </row>
    <row r="11" spans="1:8" x14ac:dyDescent="0.35">
      <c r="A11" s="9">
        <v>9</v>
      </c>
      <c r="B11" s="39" t="s">
        <v>1941</v>
      </c>
      <c r="C11" s="47" t="s">
        <v>27</v>
      </c>
      <c r="D11" s="252">
        <v>211.91058280000001</v>
      </c>
      <c r="E11" s="357"/>
      <c r="F11" s="252">
        <v>24.216428599999997</v>
      </c>
      <c r="G11" s="357"/>
      <c r="H11" s="27" t="s">
        <v>1933</v>
      </c>
    </row>
    <row r="12" spans="1:8" x14ac:dyDescent="0.35">
      <c r="A12" s="9">
        <v>10</v>
      </c>
      <c r="B12" s="39" t="s">
        <v>1942</v>
      </c>
      <c r="C12" s="47" t="s">
        <v>75</v>
      </c>
      <c r="D12" s="252">
        <v>84.757500100000001</v>
      </c>
      <c r="E12" s="357"/>
      <c r="F12" s="252">
        <v>24.216428599999997</v>
      </c>
      <c r="G12" s="357"/>
      <c r="H12" s="27" t="s">
        <v>1933</v>
      </c>
    </row>
    <row r="13" spans="1:8" x14ac:dyDescent="0.35">
      <c r="A13" s="9">
        <v>11</v>
      </c>
      <c r="B13" s="39" t="s">
        <v>1943</v>
      </c>
      <c r="C13" s="47" t="s">
        <v>75</v>
      </c>
      <c r="D13" s="252">
        <v>65.085859999999997</v>
      </c>
      <c r="E13" s="357"/>
      <c r="F13" s="252">
        <v>24.216428599999997</v>
      </c>
      <c r="G13" s="357"/>
      <c r="H13" s="27" t="s">
        <v>1933</v>
      </c>
    </row>
    <row r="14" spans="1:8" x14ac:dyDescent="0.35">
      <c r="A14" s="9">
        <v>12</v>
      </c>
      <c r="B14" s="39" t="s">
        <v>2049</v>
      </c>
      <c r="C14" s="47" t="s">
        <v>75</v>
      </c>
      <c r="D14" s="252">
        <v>42.373139199999997</v>
      </c>
      <c r="E14" s="357"/>
      <c r="F14" s="252">
        <v>24.216428599999997</v>
      </c>
      <c r="G14" s="357"/>
      <c r="H14" s="27" t="s">
        <v>1933</v>
      </c>
    </row>
    <row r="15" spans="1:8" x14ac:dyDescent="0.35">
      <c r="A15" s="9">
        <v>13</v>
      </c>
      <c r="B15" s="39" t="s">
        <v>1945</v>
      </c>
      <c r="C15" s="47" t="s">
        <v>27</v>
      </c>
      <c r="D15" s="252">
        <v>227.04865609999999</v>
      </c>
      <c r="E15" s="357"/>
      <c r="F15" s="252">
        <v>24.216428599999997</v>
      </c>
      <c r="G15" s="357"/>
      <c r="H15" s="27" t="s">
        <v>1933</v>
      </c>
    </row>
    <row r="16" spans="1:8" x14ac:dyDescent="0.35">
      <c r="A16" s="9">
        <v>14</v>
      </c>
      <c r="B16" s="39" t="s">
        <v>1946</v>
      </c>
      <c r="C16" s="47" t="s">
        <v>75</v>
      </c>
      <c r="D16" s="252">
        <v>90.817218100000005</v>
      </c>
      <c r="E16" s="357"/>
      <c r="F16" s="252">
        <v>24.216428599999997</v>
      </c>
      <c r="G16" s="357"/>
      <c r="H16" s="27" t="s">
        <v>1933</v>
      </c>
    </row>
    <row r="17" spans="1:8" x14ac:dyDescent="0.35">
      <c r="A17" s="9">
        <v>15</v>
      </c>
      <c r="B17" s="57" t="s">
        <v>1947</v>
      </c>
      <c r="C17" s="47" t="s">
        <v>75</v>
      </c>
      <c r="D17" s="252">
        <v>27.235065900000002</v>
      </c>
      <c r="E17" s="357"/>
      <c r="F17" s="252">
        <v>24.216428599999997</v>
      </c>
      <c r="G17" s="357"/>
      <c r="H17" s="27" t="s">
        <v>1933</v>
      </c>
    </row>
    <row r="18" spans="1:8" x14ac:dyDescent="0.35">
      <c r="A18" s="9">
        <v>16</v>
      </c>
      <c r="B18" s="39" t="s">
        <v>2050</v>
      </c>
      <c r="C18" s="47" t="s">
        <v>75</v>
      </c>
      <c r="D18" s="252">
        <v>48.432857199999994</v>
      </c>
      <c r="E18" s="357"/>
      <c r="F18" s="252">
        <v>24.216428599999997</v>
      </c>
      <c r="G18" s="357"/>
      <c r="H18" s="27" t="s">
        <v>1933</v>
      </c>
    </row>
    <row r="19" spans="1:8" x14ac:dyDescent="0.35">
      <c r="A19" s="9">
        <v>17</v>
      </c>
      <c r="B19" s="39" t="s">
        <v>1949</v>
      </c>
      <c r="C19" s="47" t="s">
        <v>75</v>
      </c>
      <c r="D19" s="252">
        <v>30.2649249</v>
      </c>
      <c r="E19" s="357"/>
      <c r="F19" s="252">
        <v>7.563425800000001</v>
      </c>
      <c r="G19" s="357"/>
      <c r="H19" s="27" t="s">
        <v>1933</v>
      </c>
    </row>
    <row r="20" spans="1:8" x14ac:dyDescent="0.35">
      <c r="A20" s="9">
        <v>18</v>
      </c>
      <c r="B20" s="39" t="s">
        <v>19</v>
      </c>
      <c r="C20" s="47" t="s">
        <v>75</v>
      </c>
      <c r="D20" s="252">
        <v>24.216428599999997</v>
      </c>
      <c r="E20" s="357"/>
      <c r="F20" s="252">
        <v>6.0484963</v>
      </c>
      <c r="G20" s="357"/>
      <c r="H20" s="27" t="s">
        <v>1933</v>
      </c>
    </row>
    <row r="21" spans="1:8" x14ac:dyDescent="0.35">
      <c r="A21" s="9">
        <v>19</v>
      </c>
      <c r="B21" s="39" t="s">
        <v>21</v>
      </c>
      <c r="C21" s="47" t="s">
        <v>75</v>
      </c>
      <c r="D21" s="252">
        <v>19.671640100000001</v>
      </c>
      <c r="E21" s="357"/>
      <c r="F21" s="252">
        <v>6.0484963</v>
      </c>
      <c r="G21" s="357"/>
      <c r="H21" s="27" t="s">
        <v>1933</v>
      </c>
    </row>
    <row r="22" spans="1:8" x14ac:dyDescent="0.35">
      <c r="A22" s="9">
        <v>20</v>
      </c>
      <c r="B22" s="39" t="s">
        <v>20</v>
      </c>
      <c r="C22" s="47" t="s">
        <v>75</v>
      </c>
      <c r="D22" s="252">
        <v>10.593284799999999</v>
      </c>
      <c r="E22" s="357"/>
      <c r="F22" s="252">
        <v>6.0484963</v>
      </c>
      <c r="G22" s="357"/>
      <c r="H22" s="27" t="s">
        <v>1933</v>
      </c>
    </row>
    <row r="23" spans="1:8" x14ac:dyDescent="0.35">
      <c r="A23" s="9">
        <v>21</v>
      </c>
      <c r="B23" s="39" t="s">
        <v>330</v>
      </c>
      <c r="C23" s="47" t="s">
        <v>75</v>
      </c>
      <c r="D23" s="252">
        <v>121.0933647</v>
      </c>
      <c r="E23" s="357"/>
      <c r="F23" s="252">
        <v>18.1567106</v>
      </c>
      <c r="G23" s="357"/>
      <c r="H23" s="27" t="s">
        <v>1933</v>
      </c>
    </row>
    <row r="24" spans="1:8" x14ac:dyDescent="0.35">
      <c r="A24" s="9">
        <v>22</v>
      </c>
      <c r="B24" s="39" t="s">
        <v>18</v>
      </c>
      <c r="C24" s="47" t="s">
        <v>75</v>
      </c>
      <c r="D24" s="252">
        <v>24.216428599999997</v>
      </c>
      <c r="E24" s="357"/>
      <c r="F24" s="252">
        <v>13.611922100000001</v>
      </c>
      <c r="G24" s="357"/>
      <c r="H24" s="27" t="s">
        <v>1933</v>
      </c>
    </row>
    <row r="25" spans="1:8" x14ac:dyDescent="0.35">
      <c r="A25" s="9">
        <v>23</v>
      </c>
      <c r="B25" s="39" t="s">
        <v>2051</v>
      </c>
      <c r="C25" s="47" t="s">
        <v>75</v>
      </c>
      <c r="D25" s="252">
        <v>60.541071500000001</v>
      </c>
      <c r="E25" s="357"/>
      <c r="F25" s="252">
        <v>18.1567106</v>
      </c>
      <c r="G25" s="357"/>
      <c r="H25" s="27" t="s">
        <v>1933</v>
      </c>
    </row>
    <row r="26" spans="1:8" x14ac:dyDescent="0.35">
      <c r="A26" s="9">
        <v>24</v>
      </c>
      <c r="B26" s="39" t="s">
        <v>11</v>
      </c>
      <c r="C26" s="47" t="s">
        <v>75</v>
      </c>
      <c r="D26" s="252">
        <v>48.432857199999994</v>
      </c>
      <c r="E26" s="357"/>
      <c r="F26" s="252">
        <v>12.108214299999998</v>
      </c>
      <c r="G26" s="357"/>
      <c r="H26" s="27" t="s">
        <v>1933</v>
      </c>
    </row>
    <row r="27" spans="1:8" x14ac:dyDescent="0.35">
      <c r="A27" s="9">
        <v>25</v>
      </c>
      <c r="B27" s="39" t="s">
        <v>1934</v>
      </c>
      <c r="C27" s="47" t="s">
        <v>75</v>
      </c>
      <c r="D27" s="252">
        <v>3.0186373</v>
      </c>
      <c r="E27" s="357"/>
      <c r="F27" s="252">
        <v>4.5335668</v>
      </c>
      <c r="G27" s="357"/>
      <c r="H27" s="27" t="s">
        <v>1933</v>
      </c>
    </row>
    <row r="28" spans="1:8" x14ac:dyDescent="0.35">
      <c r="A28" s="9">
        <v>26</v>
      </c>
      <c r="B28" s="39" t="s">
        <v>10</v>
      </c>
      <c r="C28" s="47" t="s">
        <v>75</v>
      </c>
      <c r="D28" s="252">
        <v>60.541071500000001</v>
      </c>
      <c r="E28" s="357"/>
      <c r="F28" s="252">
        <v>12.108214299999998</v>
      </c>
      <c r="G28" s="357"/>
      <c r="H28" s="27" t="s">
        <v>1933</v>
      </c>
    </row>
    <row r="29" spans="1:8" x14ac:dyDescent="0.35">
      <c r="A29" s="9">
        <v>27</v>
      </c>
      <c r="B29" s="39" t="s">
        <v>1935</v>
      </c>
      <c r="C29" s="47" t="s">
        <v>75</v>
      </c>
      <c r="D29" s="252">
        <v>9.0783553000000001</v>
      </c>
      <c r="E29" s="357"/>
      <c r="F29" s="252">
        <v>9.0783553000000001</v>
      </c>
      <c r="G29" s="357"/>
      <c r="H29" s="27" t="s">
        <v>1933</v>
      </c>
    </row>
    <row r="30" spans="1:8" x14ac:dyDescent="0.35">
      <c r="A30" s="9">
        <v>28</v>
      </c>
      <c r="B30" s="39" t="s">
        <v>1940</v>
      </c>
      <c r="C30" s="47" t="s">
        <v>75</v>
      </c>
      <c r="D30" s="252">
        <v>90.817218100000005</v>
      </c>
      <c r="E30" s="357"/>
      <c r="F30" s="252">
        <v>18.1567106</v>
      </c>
      <c r="G30" s="357"/>
      <c r="H30" s="27" t="s">
        <v>1933</v>
      </c>
    </row>
    <row r="31" spans="1:8" x14ac:dyDescent="0.35">
      <c r="A31" s="9">
        <v>29</v>
      </c>
      <c r="B31" s="39" t="s">
        <v>2052</v>
      </c>
      <c r="C31" s="47" t="s">
        <v>75</v>
      </c>
      <c r="D31" s="252">
        <v>363.28009410000004</v>
      </c>
      <c r="E31" s="357"/>
      <c r="F31" s="252">
        <v>30.2649249</v>
      </c>
      <c r="G31" s="357"/>
      <c r="H31" s="27" t="s">
        <v>1933</v>
      </c>
    </row>
    <row r="32" spans="1:8" x14ac:dyDescent="0.35">
      <c r="A32" s="9">
        <v>30</v>
      </c>
      <c r="B32" s="39" t="s">
        <v>54</v>
      </c>
      <c r="C32" s="47" t="s">
        <v>75</v>
      </c>
      <c r="D32" s="252">
        <v>242.18672939999999</v>
      </c>
      <c r="E32" s="357"/>
      <c r="F32" s="252">
        <v>30.2649249</v>
      </c>
      <c r="G32" s="357"/>
      <c r="H32" s="27" t="s">
        <v>1933</v>
      </c>
    </row>
    <row r="33" spans="1:8" x14ac:dyDescent="0.35">
      <c r="A33" s="9">
        <v>31</v>
      </c>
      <c r="B33" s="39" t="s">
        <v>1975</v>
      </c>
      <c r="C33" s="47" t="s">
        <v>75</v>
      </c>
      <c r="D33" s="252">
        <v>0</v>
      </c>
      <c r="E33" s="357"/>
      <c r="F33" s="252">
        <v>30.2649249</v>
      </c>
      <c r="G33" s="357"/>
      <c r="H33" s="27" t="s">
        <v>1933</v>
      </c>
    </row>
    <row r="34" spans="1:8" x14ac:dyDescent="0.35">
      <c r="A34" s="9">
        <v>32</v>
      </c>
      <c r="B34" s="39" t="s">
        <v>1976</v>
      </c>
      <c r="C34" s="47" t="s">
        <v>75</v>
      </c>
      <c r="D34" s="252">
        <v>0</v>
      </c>
      <c r="E34" s="357"/>
      <c r="F34" s="252">
        <v>24.216428599999997</v>
      </c>
      <c r="G34" s="357"/>
      <c r="H34" s="27" t="s">
        <v>1933</v>
      </c>
    </row>
    <row r="35" spans="1:8" x14ac:dyDescent="0.35">
      <c r="A35" s="9">
        <v>33</v>
      </c>
      <c r="B35" s="39" t="s">
        <v>719</v>
      </c>
      <c r="C35" s="47" t="s">
        <v>75</v>
      </c>
      <c r="D35" s="252">
        <v>9.0783553000000001</v>
      </c>
      <c r="E35" s="357"/>
      <c r="F35" s="252">
        <v>0</v>
      </c>
      <c r="G35" s="357"/>
      <c r="H35" s="27" t="s">
        <v>1933</v>
      </c>
    </row>
    <row r="36" spans="1:8" x14ac:dyDescent="0.35">
      <c r="A36" s="9">
        <v>34</v>
      </c>
      <c r="B36" s="39" t="s">
        <v>52</v>
      </c>
      <c r="C36" s="47" t="s">
        <v>75</v>
      </c>
      <c r="D36" s="252">
        <v>66.600789500000005</v>
      </c>
      <c r="E36" s="357"/>
      <c r="F36" s="252">
        <v>36.324642900000001</v>
      </c>
      <c r="G36" s="357"/>
      <c r="H36" s="27" t="s">
        <v>1933</v>
      </c>
    </row>
    <row r="37" spans="1:8" x14ac:dyDescent="0.35">
      <c r="A37" s="9">
        <v>35</v>
      </c>
      <c r="B37" s="39" t="s">
        <v>538</v>
      </c>
      <c r="C37" s="47" t="s">
        <v>75</v>
      </c>
      <c r="D37" s="252">
        <v>15.126851600000002</v>
      </c>
      <c r="E37" s="357"/>
      <c r="F37" s="252">
        <v>12.108214299999998</v>
      </c>
      <c r="G37" s="357"/>
      <c r="H37" s="27" t="s">
        <v>1933</v>
      </c>
    </row>
    <row r="38" spans="1:8" x14ac:dyDescent="0.35">
      <c r="A38" s="9">
        <v>36</v>
      </c>
      <c r="B38" s="39" t="s">
        <v>348</v>
      </c>
      <c r="C38" s="47" t="s">
        <v>75</v>
      </c>
      <c r="D38" s="252">
        <v>7.563425800000001</v>
      </c>
      <c r="E38" s="357"/>
      <c r="F38" s="252">
        <v>0</v>
      </c>
      <c r="G38" s="357"/>
      <c r="H38" s="27" t="s">
        <v>2053</v>
      </c>
    </row>
    <row r="39" spans="1:8" x14ac:dyDescent="0.35">
      <c r="A39" s="9">
        <v>37</v>
      </c>
      <c r="B39" s="39" t="s">
        <v>31</v>
      </c>
      <c r="C39" s="47" t="s">
        <v>75</v>
      </c>
      <c r="D39" s="252">
        <v>90.817218100000005</v>
      </c>
      <c r="E39" s="357"/>
      <c r="F39" s="252">
        <v>24.216428599999997</v>
      </c>
      <c r="G39" s="357"/>
      <c r="H39" s="27" t="s">
        <v>1933</v>
      </c>
    </row>
    <row r="40" spans="1:8" x14ac:dyDescent="0.35">
      <c r="A40" s="9">
        <v>38</v>
      </c>
      <c r="B40" s="39" t="s">
        <v>2014</v>
      </c>
      <c r="C40" s="47" t="s">
        <v>75</v>
      </c>
      <c r="D40" s="252">
        <v>0</v>
      </c>
      <c r="E40" s="357"/>
      <c r="F40" s="252">
        <v>3.0186373</v>
      </c>
      <c r="G40" s="357"/>
      <c r="H40" s="12"/>
    </row>
    <row r="41" spans="1:8" x14ac:dyDescent="0.35">
      <c r="A41" s="9">
        <v>39</v>
      </c>
      <c r="B41" s="39" t="s">
        <v>2015</v>
      </c>
      <c r="C41" s="47" t="s">
        <v>75</v>
      </c>
      <c r="D41" s="252">
        <v>0</v>
      </c>
      <c r="E41" s="357"/>
      <c r="F41" s="252">
        <v>3.0186373</v>
      </c>
      <c r="G41" s="357"/>
      <c r="H41" s="12"/>
    </row>
    <row r="42" spans="1:8" x14ac:dyDescent="0.35">
      <c r="A42" s="9">
        <v>40</v>
      </c>
      <c r="B42" s="39" t="s">
        <v>2016</v>
      </c>
      <c r="C42" s="47" t="s">
        <v>75</v>
      </c>
      <c r="D42" s="252">
        <v>0</v>
      </c>
      <c r="E42" s="357"/>
      <c r="F42" s="252">
        <v>3.0186373</v>
      </c>
      <c r="G42" s="357"/>
      <c r="H42" s="12"/>
    </row>
    <row r="43" spans="1:8" x14ac:dyDescent="0.35">
      <c r="A43" s="9">
        <v>41</v>
      </c>
      <c r="B43" s="39" t="s">
        <v>840</v>
      </c>
      <c r="C43" s="47" t="s">
        <v>75</v>
      </c>
      <c r="D43" s="252">
        <v>0</v>
      </c>
      <c r="E43" s="357"/>
      <c r="F43" s="252">
        <v>4.5335668</v>
      </c>
      <c r="G43" s="357"/>
      <c r="H43" s="12"/>
    </row>
    <row r="44" spans="1:8" x14ac:dyDescent="0.35">
      <c r="A44" s="9">
        <v>42</v>
      </c>
      <c r="B44" s="39" t="s">
        <v>2017</v>
      </c>
      <c r="C44" s="47" t="s">
        <v>75</v>
      </c>
      <c r="D44" s="252">
        <v>3.0186373</v>
      </c>
      <c r="E44" s="357"/>
      <c r="F44" s="252">
        <v>3.0186373</v>
      </c>
      <c r="G44" s="357"/>
      <c r="H44" s="27" t="s">
        <v>1933</v>
      </c>
    </row>
    <row r="45" spans="1:8" x14ac:dyDescent="0.35">
      <c r="A45" s="9">
        <v>43</v>
      </c>
      <c r="B45" s="39" t="s">
        <v>1498</v>
      </c>
      <c r="C45" s="47" t="s">
        <v>75</v>
      </c>
      <c r="D45" s="252">
        <v>3.0186373</v>
      </c>
      <c r="E45" s="357"/>
      <c r="F45" s="252">
        <v>0</v>
      </c>
      <c r="G45" s="357"/>
      <c r="H45" s="27" t="s">
        <v>1933</v>
      </c>
    </row>
    <row r="46" spans="1:8" x14ac:dyDescent="0.35">
      <c r="A46" s="9">
        <v>44</v>
      </c>
      <c r="B46" s="39" t="s">
        <v>2018</v>
      </c>
      <c r="C46" s="47" t="s">
        <v>75</v>
      </c>
      <c r="D46" s="252">
        <v>0</v>
      </c>
      <c r="E46" s="357"/>
      <c r="F46" s="252">
        <v>0</v>
      </c>
      <c r="G46" s="357"/>
      <c r="H46" s="12"/>
    </row>
    <row r="47" spans="1:8" x14ac:dyDescent="0.35">
      <c r="A47" s="9">
        <v>45</v>
      </c>
      <c r="B47" s="39" t="s">
        <v>2019</v>
      </c>
      <c r="C47" s="47" t="s">
        <v>75</v>
      </c>
      <c r="D47" s="252">
        <v>0</v>
      </c>
      <c r="E47" s="357"/>
      <c r="F47" s="252">
        <v>7.563425800000001</v>
      </c>
      <c r="G47" s="357"/>
      <c r="H47" s="12"/>
    </row>
    <row r="48" spans="1:8" x14ac:dyDescent="0.35">
      <c r="A48" s="9">
        <v>46</v>
      </c>
      <c r="B48" s="39" t="s">
        <v>1963</v>
      </c>
      <c r="C48" s="47" t="s">
        <v>75</v>
      </c>
      <c r="D48" s="252">
        <v>48.432857199999994</v>
      </c>
      <c r="E48" s="357"/>
      <c r="F48" s="252">
        <v>7.563425800000001</v>
      </c>
      <c r="G48" s="357"/>
      <c r="H48" s="27" t="s">
        <v>1933</v>
      </c>
    </row>
    <row r="49" spans="1:8" x14ac:dyDescent="0.35">
      <c r="A49" s="9">
        <v>47</v>
      </c>
      <c r="B49" s="39" t="s">
        <v>1964</v>
      </c>
      <c r="C49" s="47" t="s">
        <v>75</v>
      </c>
      <c r="D49" s="252">
        <v>0</v>
      </c>
      <c r="E49" s="357"/>
      <c r="F49" s="252">
        <v>15.126851600000002</v>
      </c>
      <c r="G49" s="357"/>
      <c r="H49" s="12"/>
    </row>
    <row r="50" spans="1:8" x14ac:dyDescent="0.35">
      <c r="A50" s="9">
        <v>48</v>
      </c>
      <c r="B50" s="39" t="s">
        <v>1965</v>
      </c>
      <c r="C50" s="47" t="s">
        <v>75</v>
      </c>
      <c r="D50" s="252">
        <v>42.373139199999997</v>
      </c>
      <c r="E50" s="357"/>
      <c r="F50" s="252">
        <v>9.0783553000000001</v>
      </c>
      <c r="G50" s="357"/>
      <c r="H50" s="27" t="s">
        <v>1933</v>
      </c>
    </row>
    <row r="51" spans="1:8" x14ac:dyDescent="0.35">
      <c r="A51" s="9">
        <v>49</v>
      </c>
      <c r="B51" s="39" t="s">
        <v>1966</v>
      </c>
      <c r="C51" s="47" t="s">
        <v>75</v>
      </c>
      <c r="D51" s="252">
        <v>0</v>
      </c>
      <c r="E51" s="357"/>
      <c r="F51" s="252">
        <v>15.126851600000002</v>
      </c>
      <c r="G51" s="357"/>
      <c r="H51" s="12"/>
    </row>
    <row r="52" spans="1:8" x14ac:dyDescent="0.35">
      <c r="A52" s="9">
        <v>50</v>
      </c>
      <c r="B52" s="39" t="s">
        <v>1939</v>
      </c>
      <c r="C52" s="47" t="s">
        <v>75</v>
      </c>
      <c r="D52" s="252">
        <v>0</v>
      </c>
      <c r="E52" s="357"/>
      <c r="F52" s="252">
        <v>9.0783553000000001</v>
      </c>
      <c r="G52" s="357"/>
      <c r="H52" s="12"/>
    </row>
    <row r="53" spans="1:8" x14ac:dyDescent="0.35">
      <c r="A53" s="9">
        <v>51</v>
      </c>
      <c r="B53" s="39" t="s">
        <v>70</v>
      </c>
      <c r="C53" s="47" t="s">
        <v>75</v>
      </c>
      <c r="D53" s="252">
        <v>0</v>
      </c>
      <c r="E53" s="357"/>
      <c r="F53" s="252">
        <v>9.0783553000000001</v>
      </c>
      <c r="G53" s="357"/>
      <c r="H53" s="12"/>
    </row>
    <row r="54" spans="1:8" x14ac:dyDescent="0.35">
      <c r="A54" s="9">
        <v>52</v>
      </c>
      <c r="B54" s="39" t="s">
        <v>1996</v>
      </c>
      <c r="C54" s="47" t="s">
        <v>75</v>
      </c>
      <c r="D54" s="252">
        <v>0</v>
      </c>
      <c r="E54" s="357"/>
      <c r="F54" s="252">
        <v>6.9574540000000002</v>
      </c>
      <c r="G54" s="357"/>
      <c r="H54" s="12"/>
    </row>
    <row r="55" spans="1:8" x14ac:dyDescent="0.35">
      <c r="A55" s="9">
        <v>53</v>
      </c>
      <c r="B55" s="26" t="s">
        <v>3892</v>
      </c>
      <c r="C55" s="27" t="s">
        <v>225</v>
      </c>
      <c r="D55" s="252">
        <v>16.6978896</v>
      </c>
      <c r="E55" s="357"/>
      <c r="F55" s="252">
        <v>0</v>
      </c>
      <c r="G55" s="357"/>
      <c r="H55" s="27" t="s">
        <v>279</v>
      </c>
    </row>
    <row r="56" spans="1:8" x14ac:dyDescent="0.35">
      <c r="A56" s="9">
        <v>54</v>
      </c>
      <c r="B56" s="26" t="s">
        <v>3909</v>
      </c>
      <c r="C56" s="27" t="s">
        <v>3054</v>
      </c>
      <c r="D56" s="252">
        <v>0.20199059999999999</v>
      </c>
      <c r="E56" s="357"/>
      <c r="F56" s="252">
        <v>0</v>
      </c>
      <c r="G56" s="357"/>
      <c r="H56" s="27" t="s">
        <v>226</v>
      </c>
    </row>
    <row r="57" spans="1:8" x14ac:dyDescent="0.35">
      <c r="A57" s="9">
        <v>55</v>
      </c>
      <c r="B57" s="26" t="s">
        <v>3895</v>
      </c>
      <c r="C57" s="27" t="s">
        <v>225</v>
      </c>
      <c r="D57" s="252">
        <v>9.7404356000000014</v>
      </c>
      <c r="E57" s="357"/>
      <c r="F57" s="252">
        <v>0</v>
      </c>
      <c r="G57" s="357"/>
      <c r="H57" s="27" t="s">
        <v>279</v>
      </c>
    </row>
    <row r="58" spans="1:8" x14ac:dyDescent="0.35">
      <c r="A58" s="9">
        <v>56</v>
      </c>
      <c r="B58" s="26" t="s">
        <v>3511</v>
      </c>
      <c r="C58" s="27" t="s">
        <v>225</v>
      </c>
      <c r="D58" s="252">
        <v>13.219162599999999</v>
      </c>
      <c r="E58" s="357"/>
      <c r="F58" s="252">
        <v>0</v>
      </c>
      <c r="G58" s="357"/>
      <c r="H58" s="27" t="s">
        <v>226</v>
      </c>
    </row>
    <row r="59" spans="1:8" x14ac:dyDescent="0.35">
      <c r="A59" s="9">
        <v>57</v>
      </c>
      <c r="B59" s="26" t="s">
        <v>3896</v>
      </c>
      <c r="C59" s="27" t="s">
        <v>225</v>
      </c>
      <c r="D59" s="252">
        <v>5.6108500000000001</v>
      </c>
      <c r="E59" s="357"/>
      <c r="F59" s="252">
        <v>0</v>
      </c>
      <c r="G59" s="357"/>
      <c r="H59" s="27" t="s">
        <v>230</v>
      </c>
    </row>
    <row r="60" spans="1:8" x14ac:dyDescent="0.35">
      <c r="A60" s="9">
        <v>58</v>
      </c>
      <c r="B60" s="26" t="s">
        <v>324</v>
      </c>
      <c r="C60" s="27" t="s">
        <v>75</v>
      </c>
      <c r="D60" s="252">
        <v>6.9574540000000002</v>
      </c>
      <c r="E60" s="357"/>
      <c r="F60" s="252">
        <v>0</v>
      </c>
      <c r="G60" s="357"/>
      <c r="H60" s="27" t="s">
        <v>230</v>
      </c>
    </row>
    <row r="61" spans="1:8" x14ac:dyDescent="0.35">
      <c r="A61" s="21">
        <v>59</v>
      </c>
      <c r="B61" s="26" t="s">
        <v>232</v>
      </c>
      <c r="C61" s="27" t="s">
        <v>75</v>
      </c>
      <c r="D61" s="252">
        <v>13.914908</v>
      </c>
      <c r="E61" s="357"/>
      <c r="F61" s="252">
        <v>0</v>
      </c>
      <c r="G61" s="357"/>
      <c r="H61" s="27"/>
    </row>
    <row r="62" spans="1:8" x14ac:dyDescent="0.35">
      <c r="A62" s="21">
        <v>60</v>
      </c>
      <c r="B62" s="26" t="s">
        <v>233</v>
      </c>
      <c r="C62" s="27" t="s">
        <v>225</v>
      </c>
      <c r="D62" s="252">
        <v>18.089380400000003</v>
      </c>
      <c r="E62" s="357"/>
      <c r="F62" s="252">
        <v>0</v>
      </c>
      <c r="G62" s="357"/>
      <c r="H62" s="27" t="s">
        <v>234</v>
      </c>
    </row>
    <row r="63" spans="1:8" x14ac:dyDescent="0.35">
      <c r="A63" s="21">
        <v>61</v>
      </c>
      <c r="B63" s="26" t="s">
        <v>235</v>
      </c>
      <c r="C63" s="27" t="s">
        <v>225</v>
      </c>
      <c r="D63" s="252">
        <v>11.827671799999999</v>
      </c>
      <c r="E63" s="357"/>
      <c r="F63" s="252">
        <v>0</v>
      </c>
      <c r="G63" s="357"/>
      <c r="H63" s="27" t="s">
        <v>234</v>
      </c>
    </row>
    <row r="64" spans="1:8" x14ac:dyDescent="0.35">
      <c r="A64" s="21">
        <v>62</v>
      </c>
      <c r="B64" s="26" t="s">
        <v>236</v>
      </c>
      <c r="C64" s="27" t="s">
        <v>225</v>
      </c>
      <c r="D64" s="252">
        <v>9.0446902000000016</v>
      </c>
      <c r="E64" s="357"/>
      <c r="F64" s="252">
        <v>0</v>
      </c>
      <c r="G64" s="357"/>
      <c r="H64" s="27" t="s">
        <v>234</v>
      </c>
    </row>
    <row r="65" spans="1:8" x14ac:dyDescent="0.35">
      <c r="A65" s="21">
        <v>63</v>
      </c>
      <c r="B65" s="26" t="s">
        <v>237</v>
      </c>
      <c r="C65" s="27" t="s">
        <v>3897</v>
      </c>
      <c r="D65" s="290">
        <v>0.10436181</v>
      </c>
      <c r="E65" s="357"/>
      <c r="F65" s="252">
        <v>0</v>
      </c>
      <c r="G65" s="357"/>
      <c r="H65" s="27"/>
    </row>
    <row r="66" spans="1:8" x14ac:dyDescent="0.35">
      <c r="A66" s="21">
        <v>64</v>
      </c>
      <c r="B66" s="26" t="s">
        <v>238</v>
      </c>
      <c r="C66" s="27" t="s">
        <v>75</v>
      </c>
      <c r="D66" s="252">
        <v>0</v>
      </c>
      <c r="E66" s="357"/>
      <c r="F66" s="252">
        <v>17.393635</v>
      </c>
      <c r="G66" s="357"/>
      <c r="H66" s="27"/>
    </row>
    <row r="67" spans="1:8" x14ac:dyDescent="0.35">
      <c r="A67" s="21">
        <v>65</v>
      </c>
      <c r="B67" s="26" t="s">
        <v>239</v>
      </c>
      <c r="C67" s="27" t="s">
        <v>225</v>
      </c>
      <c r="D67" s="252">
        <v>17.393635</v>
      </c>
      <c r="E67" s="357"/>
      <c r="F67" s="252">
        <v>0</v>
      </c>
      <c r="G67" s="357"/>
      <c r="H67" s="27" t="s">
        <v>279</v>
      </c>
    </row>
    <row r="68" spans="1:8" x14ac:dyDescent="0.35">
      <c r="A68" s="21">
        <v>66</v>
      </c>
      <c r="B68" s="26" t="s">
        <v>240</v>
      </c>
      <c r="C68" s="27" t="s">
        <v>75</v>
      </c>
      <c r="D68" s="252">
        <v>0</v>
      </c>
      <c r="E68" s="357"/>
      <c r="F68" s="252">
        <v>27.829816000000001</v>
      </c>
      <c r="G68" s="357"/>
      <c r="H68" s="27"/>
    </row>
    <row r="69" spans="1:8" x14ac:dyDescent="0.35">
      <c r="A69" s="21">
        <v>67</v>
      </c>
      <c r="B69" s="26" t="s">
        <v>222</v>
      </c>
      <c r="C69" s="27" t="s">
        <v>223</v>
      </c>
      <c r="D69" s="252">
        <v>0</v>
      </c>
      <c r="E69" s="357"/>
      <c r="F69" s="252">
        <v>1.0436181</v>
      </c>
      <c r="G69" s="357"/>
      <c r="H69" s="27"/>
    </row>
    <row r="70" spans="1:8" x14ac:dyDescent="0.35">
      <c r="A70" s="21">
        <v>68</v>
      </c>
      <c r="B70" s="26" t="s">
        <v>55</v>
      </c>
      <c r="C70" s="27" t="s">
        <v>75</v>
      </c>
      <c r="D70" s="252">
        <v>44.886800000000001</v>
      </c>
      <c r="E70" s="357"/>
      <c r="F70" s="252">
        <v>0</v>
      </c>
      <c r="G70" s="357"/>
      <c r="H70" s="27"/>
    </row>
    <row r="71" spans="1:8" x14ac:dyDescent="0.35">
      <c r="A71" s="21">
        <v>69</v>
      </c>
      <c r="B71" s="26" t="s">
        <v>811</v>
      </c>
      <c r="C71" s="27" t="s">
        <v>75</v>
      </c>
      <c r="D71" s="252"/>
      <c r="E71" s="357"/>
      <c r="F71" s="252">
        <v>67.330199999999991</v>
      </c>
      <c r="G71" s="357"/>
      <c r="H71" s="27"/>
    </row>
    <row r="72" spans="1:8" x14ac:dyDescent="0.35">
      <c r="A72" s="21">
        <v>70</v>
      </c>
      <c r="B72" s="26" t="s">
        <v>4041</v>
      </c>
      <c r="C72" s="27" t="s">
        <v>75</v>
      </c>
      <c r="D72" s="252"/>
      <c r="E72" s="357"/>
      <c r="F72" s="252">
        <v>22.4434</v>
      </c>
      <c r="G72" s="357"/>
      <c r="H72" s="27"/>
    </row>
    <row r="73" spans="1:8" x14ac:dyDescent="0.35">
      <c r="A73" s="414" t="s">
        <v>1897</v>
      </c>
      <c r="B73" s="414"/>
      <c r="C73" s="414"/>
      <c r="D73" s="236">
        <f>SUM(D3:D72)</f>
        <v>3056.1996964100003</v>
      </c>
      <c r="E73" s="357"/>
      <c r="F73" s="193">
        <f>SUM(F3:F72)</f>
        <v>865.13696149999998</v>
      </c>
      <c r="G73" s="357"/>
      <c r="H73" s="35"/>
    </row>
    <row r="74" spans="1:8" x14ac:dyDescent="0.35">
      <c r="A74" s="414" t="s">
        <v>1898</v>
      </c>
      <c r="B74" s="414"/>
      <c r="C74" s="414"/>
      <c r="D74" s="236">
        <f>D73+F73</f>
        <v>3921.3366579100002</v>
      </c>
      <c r="E74" s="357"/>
      <c r="F74" s="186"/>
      <c r="G74" s="357"/>
      <c r="H74" s="36"/>
    </row>
    <row r="75" spans="1:8" x14ac:dyDescent="0.35">
      <c r="A75" s="415" t="s">
        <v>4715</v>
      </c>
      <c r="B75" s="416"/>
      <c r="C75" s="416"/>
      <c r="D75" s="417"/>
      <c r="E75" s="357"/>
      <c r="F75" s="193"/>
      <c r="G75" s="357"/>
      <c r="H75" s="35"/>
    </row>
    <row r="76" spans="1:8" x14ac:dyDescent="0.35">
      <c r="A76" s="415" t="s">
        <v>4716</v>
      </c>
      <c r="B76" s="416"/>
      <c r="C76" s="416"/>
      <c r="D76" s="417"/>
      <c r="E76" s="357"/>
      <c r="F76" s="247"/>
      <c r="G76" s="357"/>
      <c r="H76" s="36"/>
    </row>
  </sheetData>
  <mergeCells count="5">
    <mergeCell ref="A1:D1"/>
    <mergeCell ref="A73:C73"/>
    <mergeCell ref="A74:C74"/>
    <mergeCell ref="A75:D75"/>
    <mergeCell ref="A76:D76"/>
  </mergeCells>
  <pageMargins left="0.7" right="0.7" top="0.75" bottom="0.75" header="0.3" footer="0.3"/>
  <pageSetup scale="54" orientation="portrait" horizont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494"/>
  <sheetViews>
    <sheetView topLeftCell="A472" zoomScaleNormal="100" zoomScaleSheetLayoutView="115" workbookViewId="0">
      <selection activeCell="N483" sqref="N483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bestFit="1" customWidth="1"/>
    <col min="4" max="5" width="19.1406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2061</v>
      </c>
      <c r="B1" s="425"/>
      <c r="C1" s="425"/>
      <c r="D1" s="425"/>
      <c r="E1" s="311"/>
      <c r="F1" s="311"/>
      <c r="G1" s="311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61" t="s">
        <v>851</v>
      </c>
      <c r="C3" s="11" t="s">
        <v>75</v>
      </c>
      <c r="D3" s="172">
        <v>111.45392440000001</v>
      </c>
      <c r="E3" s="357"/>
      <c r="F3" s="209">
        <v>24.766291900000002</v>
      </c>
      <c r="G3" s="357"/>
      <c r="H3" s="12" t="s">
        <v>852</v>
      </c>
    </row>
    <row r="4" spans="1:8" x14ac:dyDescent="0.35">
      <c r="A4" s="9">
        <v>2</v>
      </c>
      <c r="B4" s="61" t="s">
        <v>853</v>
      </c>
      <c r="C4" s="11" t="s">
        <v>75</v>
      </c>
      <c r="D4" s="172">
        <v>111.45392440000001</v>
      </c>
      <c r="E4" s="357"/>
      <c r="F4" s="209">
        <v>24.766291900000002</v>
      </c>
      <c r="G4" s="357"/>
      <c r="H4" s="12" t="s">
        <v>852</v>
      </c>
    </row>
    <row r="5" spans="1:8" x14ac:dyDescent="0.35">
      <c r="A5" s="9">
        <v>3</v>
      </c>
      <c r="B5" s="61" t="s">
        <v>854</v>
      </c>
      <c r="C5" s="11" t="s">
        <v>75</v>
      </c>
      <c r="D5" s="172">
        <v>89.156406500000003</v>
      </c>
      <c r="E5" s="357"/>
      <c r="F5" s="209">
        <v>24.766291900000002</v>
      </c>
      <c r="G5" s="357"/>
      <c r="H5" s="12" t="s">
        <v>852</v>
      </c>
    </row>
    <row r="6" spans="1:8" x14ac:dyDescent="0.35">
      <c r="A6" s="9">
        <v>4</v>
      </c>
      <c r="B6" s="61" t="s">
        <v>855</v>
      </c>
      <c r="C6" s="11" t="s">
        <v>75</v>
      </c>
      <c r="D6" s="172">
        <v>89.156406500000003</v>
      </c>
      <c r="E6" s="357"/>
      <c r="F6" s="209">
        <v>24.766291900000002</v>
      </c>
      <c r="G6" s="357"/>
      <c r="H6" s="12" t="s">
        <v>852</v>
      </c>
    </row>
    <row r="7" spans="1:8" x14ac:dyDescent="0.35">
      <c r="A7" s="9">
        <v>5</v>
      </c>
      <c r="B7" s="60" t="s">
        <v>403</v>
      </c>
      <c r="C7" s="13" t="s">
        <v>75</v>
      </c>
      <c r="D7" s="172">
        <v>44.572592399999998</v>
      </c>
      <c r="E7" s="357"/>
      <c r="F7" s="209">
        <v>24.766291900000002</v>
      </c>
      <c r="G7" s="357"/>
      <c r="H7" s="12" t="s">
        <v>852</v>
      </c>
    </row>
    <row r="8" spans="1:8" x14ac:dyDescent="0.35">
      <c r="A8" s="9">
        <v>6</v>
      </c>
      <c r="B8" s="61" t="s">
        <v>2062</v>
      </c>
      <c r="C8" s="13" t="s">
        <v>75</v>
      </c>
      <c r="D8" s="172">
        <v>44.572592399999998</v>
      </c>
      <c r="E8" s="357"/>
      <c r="F8" s="209">
        <v>24.766291900000002</v>
      </c>
      <c r="G8" s="357"/>
      <c r="H8" s="12" t="s">
        <v>852</v>
      </c>
    </row>
    <row r="9" spans="1:8" x14ac:dyDescent="0.35">
      <c r="A9" s="9">
        <v>7</v>
      </c>
      <c r="B9" s="60" t="s">
        <v>461</v>
      </c>
      <c r="C9" s="13" t="s">
        <v>75</v>
      </c>
      <c r="D9" s="172">
        <v>33.4294443</v>
      </c>
      <c r="E9" s="357"/>
      <c r="F9" s="209">
        <v>24.766291900000002</v>
      </c>
      <c r="G9" s="357"/>
      <c r="H9" s="12" t="s">
        <v>852</v>
      </c>
    </row>
    <row r="10" spans="1:8" x14ac:dyDescent="0.35">
      <c r="A10" s="9">
        <v>8</v>
      </c>
      <c r="B10" s="19" t="s">
        <v>404</v>
      </c>
      <c r="C10" s="11" t="s">
        <v>75</v>
      </c>
      <c r="D10" s="172">
        <v>66.870110300000007</v>
      </c>
      <c r="E10" s="357"/>
      <c r="F10" s="209">
        <v>24.766291900000002</v>
      </c>
      <c r="G10" s="357"/>
      <c r="H10" s="12" t="s">
        <v>852</v>
      </c>
    </row>
    <row r="11" spans="1:8" x14ac:dyDescent="0.35">
      <c r="A11" s="9">
        <v>9</v>
      </c>
      <c r="B11" s="61" t="s">
        <v>2063</v>
      </c>
      <c r="C11" s="11" t="s">
        <v>75</v>
      </c>
      <c r="D11" s="172">
        <v>33.4294443</v>
      </c>
      <c r="E11" s="357"/>
      <c r="F11" s="209">
        <v>12.377535099999999</v>
      </c>
      <c r="G11" s="357"/>
      <c r="H11" s="12" t="s">
        <v>852</v>
      </c>
    </row>
    <row r="12" spans="1:8" x14ac:dyDescent="0.35">
      <c r="A12" s="9">
        <v>10</v>
      </c>
      <c r="B12" s="19" t="s">
        <v>2064</v>
      </c>
      <c r="C12" s="11" t="s">
        <v>75</v>
      </c>
      <c r="D12" s="172">
        <v>33.4294443</v>
      </c>
      <c r="E12" s="357"/>
      <c r="F12" s="209">
        <v>12.377535099999999</v>
      </c>
      <c r="G12" s="357"/>
      <c r="H12" s="12" t="s">
        <v>852</v>
      </c>
    </row>
    <row r="13" spans="1:8" x14ac:dyDescent="0.35">
      <c r="A13" s="9">
        <v>11</v>
      </c>
      <c r="B13" s="61" t="s">
        <v>1777</v>
      </c>
      <c r="C13" s="11" t="s">
        <v>75</v>
      </c>
      <c r="D13" s="172">
        <v>22.286296199999999</v>
      </c>
      <c r="E13" s="357"/>
      <c r="F13" s="209">
        <v>12.377535099999999</v>
      </c>
      <c r="G13" s="357"/>
      <c r="H13" s="12" t="s">
        <v>852</v>
      </c>
    </row>
    <row r="14" spans="1:8" x14ac:dyDescent="0.35">
      <c r="A14" s="9">
        <v>12</v>
      </c>
      <c r="B14" s="19" t="s">
        <v>407</v>
      </c>
      <c r="C14" s="11" t="s">
        <v>75</v>
      </c>
      <c r="D14" s="172">
        <v>22.286296199999999</v>
      </c>
      <c r="E14" s="357"/>
      <c r="F14" s="209">
        <v>12.377535099999999</v>
      </c>
      <c r="G14" s="357"/>
      <c r="H14" s="12" t="s">
        <v>852</v>
      </c>
    </row>
    <row r="15" spans="1:8" x14ac:dyDescent="0.35">
      <c r="A15" s="9">
        <v>13</v>
      </c>
      <c r="B15" s="61" t="s">
        <v>1778</v>
      </c>
      <c r="C15" s="11" t="s">
        <v>75</v>
      </c>
      <c r="D15" s="172">
        <v>22.286296199999999</v>
      </c>
      <c r="E15" s="357"/>
      <c r="F15" s="209">
        <v>9.2803459000000004</v>
      </c>
      <c r="G15" s="357"/>
      <c r="H15" s="12" t="s">
        <v>852</v>
      </c>
    </row>
    <row r="16" spans="1:8" x14ac:dyDescent="0.35">
      <c r="A16" s="9">
        <v>14</v>
      </c>
      <c r="B16" s="19" t="s">
        <v>2065</v>
      </c>
      <c r="C16" s="11" t="s">
        <v>75</v>
      </c>
      <c r="D16" s="172">
        <v>55.726962200000003</v>
      </c>
      <c r="E16" s="357"/>
      <c r="F16" s="209">
        <v>18.571913500000001</v>
      </c>
      <c r="G16" s="357"/>
      <c r="H16" s="12" t="s">
        <v>852</v>
      </c>
    </row>
    <row r="17" spans="1:8" x14ac:dyDescent="0.35">
      <c r="A17" s="9">
        <v>15</v>
      </c>
      <c r="B17" s="19" t="s">
        <v>2066</v>
      </c>
      <c r="C17" s="11" t="s">
        <v>75</v>
      </c>
      <c r="D17" s="172">
        <v>55.726962200000003</v>
      </c>
      <c r="E17" s="357"/>
      <c r="F17" s="209">
        <v>18.571913500000001</v>
      </c>
      <c r="G17" s="357"/>
      <c r="H17" s="12" t="s">
        <v>852</v>
      </c>
    </row>
    <row r="18" spans="1:8" x14ac:dyDescent="0.35">
      <c r="A18" s="9">
        <v>16</v>
      </c>
      <c r="B18" s="19" t="s">
        <v>2067</v>
      </c>
      <c r="C18" s="11" t="s">
        <v>75</v>
      </c>
      <c r="D18" s="172">
        <v>13.926129699999999</v>
      </c>
      <c r="E18" s="357"/>
      <c r="F18" s="209">
        <v>12.377535099999999</v>
      </c>
      <c r="G18" s="357"/>
      <c r="H18" s="12" t="s">
        <v>852</v>
      </c>
    </row>
    <row r="19" spans="1:8" x14ac:dyDescent="0.35">
      <c r="A19" s="9">
        <v>17</v>
      </c>
      <c r="B19" s="19" t="s">
        <v>858</v>
      </c>
      <c r="C19" s="11" t="s">
        <v>75</v>
      </c>
      <c r="D19" s="172">
        <v>0</v>
      </c>
      <c r="E19" s="357"/>
      <c r="F19" s="209">
        <v>37.143827000000002</v>
      </c>
      <c r="G19" s="357"/>
      <c r="H19" s="12" t="s">
        <v>852</v>
      </c>
    </row>
    <row r="20" spans="1:8" x14ac:dyDescent="0.35">
      <c r="A20" s="9">
        <v>18</v>
      </c>
      <c r="B20" s="19" t="s">
        <v>2068</v>
      </c>
      <c r="C20" s="11" t="s">
        <v>75</v>
      </c>
      <c r="D20" s="172">
        <v>278.64603269999998</v>
      </c>
      <c r="E20" s="357"/>
      <c r="F20" s="209">
        <v>30.9606703</v>
      </c>
      <c r="G20" s="357"/>
      <c r="H20" s="12" t="s">
        <v>852</v>
      </c>
    </row>
    <row r="21" spans="1:8" x14ac:dyDescent="0.35">
      <c r="A21" s="9">
        <v>19</v>
      </c>
      <c r="B21" s="19" t="s">
        <v>2069</v>
      </c>
      <c r="C21" s="11" t="s">
        <v>75</v>
      </c>
      <c r="D21" s="172">
        <v>278.64603269999998</v>
      </c>
      <c r="E21" s="357"/>
      <c r="F21" s="209">
        <v>37.143827000000002</v>
      </c>
      <c r="G21" s="357"/>
      <c r="H21" s="12" t="s">
        <v>852</v>
      </c>
    </row>
    <row r="22" spans="1:8" x14ac:dyDescent="0.35">
      <c r="A22" s="9">
        <v>20</v>
      </c>
      <c r="B22" s="19" t="s">
        <v>860</v>
      </c>
      <c r="C22" s="11" t="s">
        <v>75</v>
      </c>
      <c r="D22" s="172">
        <v>250.77132990000001</v>
      </c>
      <c r="E22" s="357"/>
      <c r="F22" s="209">
        <v>49.532583800000005</v>
      </c>
      <c r="G22" s="357"/>
      <c r="H22" s="12" t="s">
        <v>852</v>
      </c>
    </row>
    <row r="23" spans="1:8" x14ac:dyDescent="0.35">
      <c r="A23" s="9">
        <v>21</v>
      </c>
      <c r="B23" s="19" t="s">
        <v>861</v>
      </c>
      <c r="C23" s="11" t="s">
        <v>75</v>
      </c>
      <c r="D23" s="172">
        <v>44.572592399999998</v>
      </c>
      <c r="E23" s="357"/>
      <c r="F23" s="209">
        <v>18.571913500000001</v>
      </c>
      <c r="G23" s="357"/>
      <c r="H23" s="12" t="s">
        <v>852</v>
      </c>
    </row>
    <row r="24" spans="1:8" x14ac:dyDescent="0.35">
      <c r="A24" s="9">
        <v>22</v>
      </c>
      <c r="B24" s="19" t="s">
        <v>2070</v>
      </c>
      <c r="C24" s="11" t="s">
        <v>75</v>
      </c>
      <c r="D24" s="172">
        <v>50.149777299999997</v>
      </c>
      <c r="E24" s="357"/>
      <c r="F24" s="209">
        <v>18.571913500000001</v>
      </c>
      <c r="G24" s="357"/>
      <c r="H24" s="12" t="s">
        <v>852</v>
      </c>
    </row>
    <row r="25" spans="1:8" x14ac:dyDescent="0.35">
      <c r="A25" s="9">
        <v>23</v>
      </c>
      <c r="B25" s="19" t="s">
        <v>2071</v>
      </c>
      <c r="C25" s="11" t="s">
        <v>75</v>
      </c>
      <c r="D25" s="172">
        <v>39.006629199999999</v>
      </c>
      <c r="E25" s="357"/>
      <c r="F25" s="209">
        <v>18.571913500000001</v>
      </c>
      <c r="G25" s="357"/>
      <c r="H25" s="12" t="s">
        <v>852</v>
      </c>
    </row>
    <row r="26" spans="1:8" x14ac:dyDescent="0.35">
      <c r="A26" s="9">
        <v>24</v>
      </c>
      <c r="B26" s="19" t="s">
        <v>2072</v>
      </c>
      <c r="C26" s="11" t="s">
        <v>75</v>
      </c>
      <c r="D26" s="172">
        <v>534.99454749999995</v>
      </c>
      <c r="E26" s="357"/>
      <c r="F26" s="209">
        <v>92.882010899999997</v>
      </c>
      <c r="G26" s="357"/>
      <c r="H26" s="12" t="s">
        <v>852</v>
      </c>
    </row>
    <row r="27" spans="1:8" x14ac:dyDescent="0.35">
      <c r="A27" s="9">
        <v>25</v>
      </c>
      <c r="B27" s="19" t="s">
        <v>2073</v>
      </c>
      <c r="C27" s="11" t="s">
        <v>75</v>
      </c>
      <c r="D27" s="172">
        <v>128.17425739999999</v>
      </c>
      <c r="E27" s="357"/>
      <c r="F27" s="209">
        <v>49.532583800000005</v>
      </c>
      <c r="G27" s="357"/>
      <c r="H27" s="12" t="s">
        <v>852</v>
      </c>
    </row>
    <row r="28" spans="1:8" x14ac:dyDescent="0.35">
      <c r="A28" s="9">
        <v>26</v>
      </c>
      <c r="B28" s="19" t="s">
        <v>2074</v>
      </c>
      <c r="C28" s="11" t="s">
        <v>75</v>
      </c>
      <c r="D28" s="172">
        <v>66.870110300000007</v>
      </c>
      <c r="E28" s="357"/>
      <c r="F28" s="209">
        <v>37.143827000000002</v>
      </c>
      <c r="G28" s="357"/>
      <c r="H28" s="12" t="s">
        <v>852</v>
      </c>
    </row>
    <row r="29" spans="1:8" x14ac:dyDescent="0.35">
      <c r="A29" s="9">
        <v>27</v>
      </c>
      <c r="B29" s="19" t="s">
        <v>2075</v>
      </c>
      <c r="C29" s="11" t="s">
        <v>75</v>
      </c>
      <c r="D29" s="172">
        <v>0</v>
      </c>
      <c r="E29" s="357"/>
      <c r="F29" s="209">
        <v>18.571913500000001</v>
      </c>
      <c r="G29" s="357"/>
      <c r="H29" s="12" t="s">
        <v>852</v>
      </c>
    </row>
    <row r="30" spans="1:8" x14ac:dyDescent="0.35">
      <c r="A30" s="9">
        <v>28</v>
      </c>
      <c r="B30" s="19" t="s">
        <v>19</v>
      </c>
      <c r="C30" s="11" t="s">
        <v>75</v>
      </c>
      <c r="D30" s="172">
        <v>66.870110300000007</v>
      </c>
      <c r="E30" s="357"/>
      <c r="F30" s="209">
        <v>24.766291900000002</v>
      </c>
      <c r="G30" s="357"/>
      <c r="H30" s="12" t="s">
        <v>852</v>
      </c>
    </row>
    <row r="31" spans="1:8" x14ac:dyDescent="0.35">
      <c r="A31" s="9">
        <v>29</v>
      </c>
      <c r="B31" s="19" t="s">
        <v>20</v>
      </c>
      <c r="C31" s="11" t="s">
        <v>75</v>
      </c>
      <c r="D31" s="172">
        <v>22.286296199999999</v>
      </c>
      <c r="E31" s="357"/>
      <c r="F31" s="209">
        <v>24.766291900000002</v>
      </c>
      <c r="G31" s="357"/>
      <c r="H31" s="12" t="s">
        <v>852</v>
      </c>
    </row>
    <row r="32" spans="1:8" x14ac:dyDescent="0.35">
      <c r="A32" s="9">
        <v>30</v>
      </c>
      <c r="B32" s="19" t="s">
        <v>21</v>
      </c>
      <c r="C32" s="11" t="s">
        <v>75</v>
      </c>
      <c r="D32" s="172">
        <v>66.870110300000007</v>
      </c>
      <c r="E32" s="357"/>
      <c r="F32" s="209">
        <v>24.766291900000002</v>
      </c>
      <c r="G32" s="357"/>
      <c r="H32" s="12" t="s">
        <v>852</v>
      </c>
    </row>
    <row r="33" spans="1:8" x14ac:dyDescent="0.35">
      <c r="A33" s="9">
        <v>31</v>
      </c>
      <c r="B33" s="19" t="s">
        <v>2076</v>
      </c>
      <c r="C33" s="11" t="s">
        <v>75</v>
      </c>
      <c r="D33" s="172">
        <v>61.292925399999994</v>
      </c>
      <c r="E33" s="357"/>
      <c r="F33" s="209">
        <v>24.766291900000002</v>
      </c>
      <c r="G33" s="357"/>
      <c r="H33" s="12" t="s">
        <v>852</v>
      </c>
    </row>
    <row r="34" spans="1:8" x14ac:dyDescent="0.35">
      <c r="A34" s="9">
        <v>32</v>
      </c>
      <c r="B34" s="19" t="s">
        <v>1547</v>
      </c>
      <c r="C34" s="11" t="s">
        <v>75</v>
      </c>
      <c r="D34" s="172">
        <v>0</v>
      </c>
      <c r="E34" s="357"/>
      <c r="F34" s="209">
        <v>30.9606703</v>
      </c>
      <c r="G34" s="357"/>
      <c r="H34" s="12" t="s">
        <v>852</v>
      </c>
    </row>
    <row r="35" spans="1:8" x14ac:dyDescent="0.35">
      <c r="A35" s="9">
        <v>33</v>
      </c>
      <c r="B35" s="19" t="s">
        <v>1548</v>
      </c>
      <c r="C35" s="11" t="s">
        <v>75</v>
      </c>
      <c r="D35" s="172">
        <v>0</v>
      </c>
      <c r="E35" s="357"/>
      <c r="F35" s="209">
        <v>30.9606703</v>
      </c>
      <c r="G35" s="357"/>
      <c r="H35" s="12" t="s">
        <v>852</v>
      </c>
    </row>
    <row r="36" spans="1:8" x14ac:dyDescent="0.35">
      <c r="A36" s="9">
        <v>34</v>
      </c>
      <c r="B36" s="19" t="s">
        <v>410</v>
      </c>
      <c r="C36" s="11" t="s">
        <v>75</v>
      </c>
      <c r="D36" s="172">
        <v>195.04436770000001</v>
      </c>
      <c r="E36" s="357"/>
      <c r="F36" s="209">
        <v>49.532583800000005</v>
      </c>
      <c r="G36" s="357"/>
      <c r="H36" s="12" t="s">
        <v>852</v>
      </c>
    </row>
    <row r="37" spans="1:8" x14ac:dyDescent="0.35">
      <c r="A37" s="9">
        <v>35</v>
      </c>
      <c r="B37" s="19" t="s">
        <v>411</v>
      </c>
      <c r="C37" s="11" t="s">
        <v>75</v>
      </c>
      <c r="D37" s="172">
        <v>161.60370169999999</v>
      </c>
      <c r="E37" s="357"/>
      <c r="F37" s="209">
        <v>49.532583800000005</v>
      </c>
      <c r="G37" s="357"/>
      <c r="H37" s="12" t="s">
        <v>852</v>
      </c>
    </row>
    <row r="38" spans="1:8" x14ac:dyDescent="0.35">
      <c r="A38" s="9">
        <v>36</v>
      </c>
      <c r="B38" s="19" t="s">
        <v>363</v>
      </c>
      <c r="C38" s="11" t="s">
        <v>75</v>
      </c>
      <c r="D38" s="172">
        <v>105.8767395</v>
      </c>
      <c r="E38" s="357"/>
      <c r="F38" s="209">
        <v>49.532583800000005</v>
      </c>
      <c r="G38" s="357"/>
      <c r="H38" s="12" t="s">
        <v>852</v>
      </c>
    </row>
    <row r="39" spans="1:8" x14ac:dyDescent="0.35">
      <c r="A39" s="9">
        <v>37</v>
      </c>
      <c r="B39" s="19" t="s">
        <v>376</v>
      </c>
      <c r="C39" s="11" t="s">
        <v>75</v>
      </c>
      <c r="D39" s="172">
        <v>83.59044329999999</v>
      </c>
      <c r="E39" s="357"/>
      <c r="F39" s="209">
        <v>49.532583800000005</v>
      </c>
      <c r="G39" s="357"/>
      <c r="H39" s="12" t="s">
        <v>852</v>
      </c>
    </row>
    <row r="40" spans="1:8" x14ac:dyDescent="0.35">
      <c r="A40" s="9">
        <v>38</v>
      </c>
      <c r="B40" s="19" t="s">
        <v>799</v>
      </c>
      <c r="C40" s="11" t="s">
        <v>75</v>
      </c>
      <c r="D40" s="172">
        <v>50.149777299999997</v>
      </c>
      <c r="E40" s="357"/>
      <c r="F40" s="209">
        <v>30.9606703</v>
      </c>
      <c r="G40" s="357"/>
      <c r="H40" s="12" t="s">
        <v>852</v>
      </c>
    </row>
    <row r="41" spans="1:8" x14ac:dyDescent="0.35">
      <c r="A41" s="9">
        <v>39</v>
      </c>
      <c r="B41" s="19" t="s">
        <v>849</v>
      </c>
      <c r="C41" s="11" t="s">
        <v>75</v>
      </c>
      <c r="D41" s="172">
        <v>211.76470069999999</v>
      </c>
      <c r="E41" s="357"/>
      <c r="F41" s="209">
        <v>61.921340600000001</v>
      </c>
      <c r="G41" s="357"/>
      <c r="H41" s="12" t="s">
        <v>852</v>
      </c>
    </row>
    <row r="42" spans="1:8" x14ac:dyDescent="0.35">
      <c r="A42" s="9">
        <v>40</v>
      </c>
      <c r="B42" s="19" t="s">
        <v>863</v>
      </c>
      <c r="C42" s="11" t="s">
        <v>75</v>
      </c>
      <c r="D42" s="172">
        <v>78.013258399999998</v>
      </c>
      <c r="E42" s="357"/>
      <c r="F42" s="209">
        <v>61.921340600000001</v>
      </c>
      <c r="G42" s="357"/>
      <c r="H42" s="12" t="s">
        <v>852</v>
      </c>
    </row>
    <row r="43" spans="1:8" x14ac:dyDescent="0.35">
      <c r="A43" s="9">
        <v>41</v>
      </c>
      <c r="B43" s="19" t="s">
        <v>850</v>
      </c>
      <c r="C43" s="11" t="s">
        <v>75</v>
      </c>
      <c r="D43" s="172">
        <v>39.006629199999999</v>
      </c>
      <c r="E43" s="357"/>
      <c r="F43" s="209">
        <v>49.532583800000005</v>
      </c>
      <c r="G43" s="357"/>
      <c r="H43" s="12" t="s">
        <v>852</v>
      </c>
    </row>
    <row r="44" spans="1:8" x14ac:dyDescent="0.35">
      <c r="A44" s="9">
        <v>42</v>
      </c>
      <c r="B44" s="19" t="s">
        <v>409</v>
      </c>
      <c r="C44" s="11" t="s">
        <v>75</v>
      </c>
      <c r="D44" s="172">
        <v>139.31740550000001</v>
      </c>
      <c r="E44" s="357"/>
      <c r="F44" s="209">
        <v>43.338205399999993</v>
      </c>
      <c r="G44" s="357"/>
      <c r="H44" s="12" t="s">
        <v>852</v>
      </c>
    </row>
    <row r="45" spans="1:8" x14ac:dyDescent="0.35">
      <c r="A45" s="9">
        <v>43</v>
      </c>
      <c r="B45" s="19" t="s">
        <v>1408</v>
      </c>
      <c r="C45" s="11" t="s">
        <v>75</v>
      </c>
      <c r="D45" s="172">
        <v>55.726962200000003</v>
      </c>
      <c r="E45" s="357"/>
      <c r="F45" s="209">
        <v>37.143827000000002</v>
      </c>
      <c r="G45" s="357"/>
      <c r="H45" s="12" t="s">
        <v>852</v>
      </c>
    </row>
    <row r="46" spans="1:8" x14ac:dyDescent="0.35">
      <c r="A46" s="9">
        <v>44</v>
      </c>
      <c r="B46" s="19" t="s">
        <v>1798</v>
      </c>
      <c r="C46" s="11" t="s">
        <v>75</v>
      </c>
      <c r="D46" s="172">
        <v>22.286296199999999</v>
      </c>
      <c r="E46" s="357"/>
      <c r="F46" s="209">
        <v>6.1831566999999996</v>
      </c>
      <c r="G46" s="357"/>
      <c r="H46" s="12" t="s">
        <v>852</v>
      </c>
    </row>
    <row r="47" spans="1:8" x14ac:dyDescent="0.35">
      <c r="A47" s="9">
        <v>45</v>
      </c>
      <c r="B47" s="19" t="s">
        <v>349</v>
      </c>
      <c r="C47" s="11" t="s">
        <v>75</v>
      </c>
      <c r="D47" s="172">
        <v>195.04436770000001</v>
      </c>
      <c r="E47" s="357"/>
      <c r="F47" s="209">
        <v>49.532583800000005</v>
      </c>
      <c r="G47" s="357"/>
      <c r="H47" s="12" t="s">
        <v>852</v>
      </c>
    </row>
    <row r="48" spans="1:8" x14ac:dyDescent="0.35">
      <c r="A48" s="9">
        <v>46</v>
      </c>
      <c r="B48" s="19" t="s">
        <v>431</v>
      </c>
      <c r="C48" s="11" t="s">
        <v>75</v>
      </c>
      <c r="D48" s="172">
        <v>183.90121959999999</v>
      </c>
      <c r="E48" s="357"/>
      <c r="F48" s="209">
        <v>49.532583800000005</v>
      </c>
      <c r="G48" s="357"/>
      <c r="H48" s="12" t="s">
        <v>852</v>
      </c>
    </row>
    <row r="49" spans="1:8" x14ac:dyDescent="0.35">
      <c r="A49" s="9">
        <v>47</v>
      </c>
      <c r="B49" s="19" t="s">
        <v>2077</v>
      </c>
      <c r="C49" s="11" t="s">
        <v>75</v>
      </c>
      <c r="D49" s="172">
        <v>8.3489447999999999</v>
      </c>
      <c r="E49" s="357"/>
      <c r="F49" s="209">
        <v>3.0859674999999998</v>
      </c>
      <c r="G49" s="357"/>
      <c r="H49" s="12" t="s">
        <v>852</v>
      </c>
    </row>
    <row r="50" spans="1:8" x14ac:dyDescent="0.35">
      <c r="A50" s="9">
        <v>48</v>
      </c>
      <c r="B50" s="15" t="s">
        <v>674</v>
      </c>
      <c r="C50" s="11" t="s">
        <v>75</v>
      </c>
      <c r="D50" s="172">
        <v>919.52854139999988</v>
      </c>
      <c r="E50" s="357"/>
      <c r="F50" s="209">
        <v>61.921340600000001</v>
      </c>
      <c r="G50" s="357"/>
      <c r="H50" s="12" t="s">
        <v>852</v>
      </c>
    </row>
    <row r="51" spans="1:8" x14ac:dyDescent="0.35">
      <c r="A51" s="9">
        <v>49</v>
      </c>
      <c r="B51" s="15" t="s">
        <v>865</v>
      </c>
      <c r="C51" s="11" t="s">
        <v>75</v>
      </c>
      <c r="D51" s="172">
        <v>808.06339530000014</v>
      </c>
      <c r="E51" s="357"/>
      <c r="F51" s="209">
        <v>61.921340600000001</v>
      </c>
      <c r="G51" s="357"/>
      <c r="H51" s="12" t="s">
        <v>852</v>
      </c>
    </row>
    <row r="52" spans="1:8" x14ac:dyDescent="0.35">
      <c r="A52" s="9">
        <v>50</v>
      </c>
      <c r="B52" s="15" t="s">
        <v>866</v>
      </c>
      <c r="C52" s="11" t="s">
        <v>75</v>
      </c>
      <c r="D52" s="172">
        <v>668.74598980000007</v>
      </c>
      <c r="E52" s="357"/>
      <c r="F52" s="209">
        <v>61.921340600000001</v>
      </c>
      <c r="G52" s="357"/>
      <c r="H52" s="12" t="s">
        <v>852</v>
      </c>
    </row>
    <row r="53" spans="1:8" x14ac:dyDescent="0.35">
      <c r="A53" s="9">
        <v>51</v>
      </c>
      <c r="B53" s="15" t="s">
        <v>2078</v>
      </c>
      <c r="C53" s="11" t="s">
        <v>75</v>
      </c>
      <c r="D53" s="172">
        <v>27.863481100000001</v>
      </c>
      <c r="E53" s="357"/>
      <c r="F53" s="209">
        <v>24.766291900000002</v>
      </c>
      <c r="G53" s="357"/>
      <c r="H53" s="12" t="s">
        <v>852</v>
      </c>
    </row>
    <row r="54" spans="1:8" x14ac:dyDescent="0.35">
      <c r="A54" s="9">
        <v>52</v>
      </c>
      <c r="B54" s="15" t="s">
        <v>2079</v>
      </c>
      <c r="C54" s="11" t="s">
        <v>75</v>
      </c>
      <c r="D54" s="172">
        <v>27.863481100000001</v>
      </c>
      <c r="E54" s="357"/>
      <c r="F54" s="209">
        <v>6.1831566999999996</v>
      </c>
      <c r="G54" s="357"/>
      <c r="H54" s="12" t="s">
        <v>852</v>
      </c>
    </row>
    <row r="55" spans="1:8" x14ac:dyDescent="0.35">
      <c r="A55" s="9">
        <v>53</v>
      </c>
      <c r="B55" s="15" t="s">
        <v>676</v>
      </c>
      <c r="C55" s="11" t="s">
        <v>75</v>
      </c>
      <c r="D55" s="172">
        <v>2.7829815999999998</v>
      </c>
      <c r="E55" s="357"/>
      <c r="F55" s="209">
        <v>1.2343870000000001</v>
      </c>
      <c r="G55" s="357"/>
      <c r="H55" s="12" t="s">
        <v>852</v>
      </c>
    </row>
    <row r="56" spans="1:8" x14ac:dyDescent="0.35">
      <c r="A56" s="9">
        <v>54</v>
      </c>
      <c r="B56" s="15" t="s">
        <v>1549</v>
      </c>
      <c r="C56" s="11" t="s">
        <v>75</v>
      </c>
      <c r="D56" s="172">
        <v>66.870110300000007</v>
      </c>
      <c r="E56" s="357"/>
      <c r="F56" s="209">
        <v>30.9606703</v>
      </c>
      <c r="G56" s="357"/>
      <c r="H56" s="12" t="s">
        <v>852</v>
      </c>
    </row>
    <row r="57" spans="1:8" x14ac:dyDescent="0.35">
      <c r="A57" s="9">
        <v>55</v>
      </c>
      <c r="B57" s="15" t="s">
        <v>867</v>
      </c>
      <c r="C57" s="11" t="s">
        <v>75</v>
      </c>
      <c r="D57" s="172">
        <v>83.59044329999999</v>
      </c>
      <c r="E57" s="357"/>
      <c r="F57" s="209">
        <v>30.9606703</v>
      </c>
      <c r="G57" s="357"/>
      <c r="H57" s="12" t="s">
        <v>852</v>
      </c>
    </row>
    <row r="58" spans="1:8" x14ac:dyDescent="0.35">
      <c r="A58" s="9">
        <v>56</v>
      </c>
      <c r="B58" s="15" t="s">
        <v>868</v>
      </c>
      <c r="C58" s="11" t="s">
        <v>75</v>
      </c>
      <c r="D58" s="172">
        <v>111.45392440000001</v>
      </c>
      <c r="E58" s="357"/>
      <c r="F58" s="209">
        <v>30.9606703</v>
      </c>
      <c r="G58" s="357"/>
      <c r="H58" s="12" t="s">
        <v>852</v>
      </c>
    </row>
    <row r="59" spans="1:8" x14ac:dyDescent="0.35">
      <c r="A59" s="9">
        <v>57</v>
      </c>
      <c r="B59" s="15" t="s">
        <v>869</v>
      </c>
      <c r="C59" s="11" t="s">
        <v>27</v>
      </c>
      <c r="D59" s="172">
        <v>44.572592399999998</v>
      </c>
      <c r="E59" s="357"/>
      <c r="F59" s="209">
        <v>24.766291900000002</v>
      </c>
      <c r="G59" s="357"/>
      <c r="H59" s="12" t="s">
        <v>852</v>
      </c>
    </row>
    <row r="60" spans="1:8" x14ac:dyDescent="0.35">
      <c r="A60" s="9">
        <v>58</v>
      </c>
      <c r="B60" s="15" t="s">
        <v>870</v>
      </c>
      <c r="C60" s="11" t="s">
        <v>27</v>
      </c>
      <c r="D60" s="172">
        <v>44.572592399999998</v>
      </c>
      <c r="E60" s="357"/>
      <c r="F60" s="209">
        <v>24.766291900000002</v>
      </c>
      <c r="G60" s="357"/>
      <c r="H60" s="12" t="s">
        <v>852</v>
      </c>
    </row>
    <row r="61" spans="1:8" x14ac:dyDescent="0.35">
      <c r="A61" s="9">
        <v>59</v>
      </c>
      <c r="B61" s="15" t="s">
        <v>871</v>
      </c>
      <c r="C61" s="11" t="s">
        <v>75</v>
      </c>
      <c r="D61" s="172">
        <v>44.572592399999998</v>
      </c>
      <c r="E61" s="357"/>
      <c r="F61" s="209">
        <v>12.377535099999999</v>
      </c>
      <c r="G61" s="357"/>
      <c r="H61" s="12" t="s">
        <v>852</v>
      </c>
    </row>
    <row r="62" spans="1:8" x14ac:dyDescent="0.35">
      <c r="A62" s="9">
        <v>60</v>
      </c>
      <c r="B62" s="15" t="s">
        <v>872</v>
      </c>
      <c r="C62" s="11" t="s">
        <v>75</v>
      </c>
      <c r="D62" s="172">
        <v>11.143148099999999</v>
      </c>
      <c r="E62" s="357"/>
      <c r="F62" s="209">
        <v>12.377535099999999</v>
      </c>
      <c r="G62" s="357"/>
      <c r="H62" s="12" t="s">
        <v>852</v>
      </c>
    </row>
    <row r="63" spans="1:8" x14ac:dyDescent="0.35">
      <c r="A63" s="9">
        <v>61</v>
      </c>
      <c r="B63" s="15" t="s">
        <v>873</v>
      </c>
      <c r="C63" s="11" t="s">
        <v>75</v>
      </c>
      <c r="D63" s="172">
        <v>417.96343819999998</v>
      </c>
      <c r="E63" s="357"/>
      <c r="F63" s="209">
        <v>49.532583800000005</v>
      </c>
      <c r="G63" s="357"/>
      <c r="H63" s="12" t="s">
        <v>852</v>
      </c>
    </row>
    <row r="64" spans="1:8" x14ac:dyDescent="0.35">
      <c r="A64" s="9">
        <v>62</v>
      </c>
      <c r="B64" s="15" t="s">
        <v>874</v>
      </c>
      <c r="C64" s="11" t="s">
        <v>27</v>
      </c>
      <c r="D64" s="172">
        <v>22.286296199999999</v>
      </c>
      <c r="E64" s="357"/>
      <c r="F64" s="209">
        <v>12.377535099999999</v>
      </c>
      <c r="G64" s="357"/>
      <c r="H64" s="12" t="s">
        <v>852</v>
      </c>
    </row>
    <row r="65" spans="1:8" x14ac:dyDescent="0.35">
      <c r="A65" s="9">
        <v>63</v>
      </c>
      <c r="B65" s="15" t="s">
        <v>804</v>
      </c>
      <c r="C65" s="11" t="s">
        <v>75</v>
      </c>
      <c r="D65" s="172">
        <v>8.3489447999999999</v>
      </c>
      <c r="E65" s="357"/>
      <c r="F65" s="209">
        <v>4.9487697000000006</v>
      </c>
      <c r="G65" s="357"/>
      <c r="H65" s="12" t="s">
        <v>852</v>
      </c>
    </row>
    <row r="66" spans="1:8" x14ac:dyDescent="0.35">
      <c r="A66" s="9">
        <v>64</v>
      </c>
      <c r="B66" s="15" t="s">
        <v>875</v>
      </c>
      <c r="C66" s="11" t="s">
        <v>75</v>
      </c>
      <c r="D66" s="172">
        <v>178.32403469999997</v>
      </c>
      <c r="E66" s="357"/>
      <c r="F66" s="209">
        <v>30.9606703</v>
      </c>
      <c r="G66" s="357"/>
      <c r="H66" s="12" t="s">
        <v>852</v>
      </c>
    </row>
    <row r="67" spans="1:8" x14ac:dyDescent="0.35">
      <c r="A67" s="9">
        <v>65</v>
      </c>
      <c r="B67" s="15" t="s">
        <v>876</v>
      </c>
      <c r="C67" s="11" t="s">
        <v>27</v>
      </c>
      <c r="D67" s="172">
        <v>0</v>
      </c>
      <c r="E67" s="357"/>
      <c r="F67" s="209">
        <v>30.9606703</v>
      </c>
      <c r="G67" s="357"/>
      <c r="H67" s="12"/>
    </row>
    <row r="68" spans="1:8" x14ac:dyDescent="0.35">
      <c r="A68" s="9">
        <v>66</v>
      </c>
      <c r="B68" s="15" t="s">
        <v>412</v>
      </c>
      <c r="C68" s="11" t="s">
        <v>27</v>
      </c>
      <c r="D68" s="172">
        <v>103.0937579</v>
      </c>
      <c r="E68" s="357"/>
      <c r="F68" s="209">
        <v>30.9606703</v>
      </c>
      <c r="G68" s="357"/>
      <c r="H68" s="12" t="s">
        <v>0</v>
      </c>
    </row>
    <row r="69" spans="1:8" x14ac:dyDescent="0.35">
      <c r="A69" s="9">
        <v>67</v>
      </c>
      <c r="B69" s="15" t="s">
        <v>414</v>
      </c>
      <c r="C69" s="11" t="s">
        <v>27</v>
      </c>
      <c r="D69" s="172">
        <v>100.3107763</v>
      </c>
      <c r="E69" s="357"/>
      <c r="F69" s="209">
        <v>30.9606703</v>
      </c>
      <c r="G69" s="357"/>
      <c r="H69" s="12" t="s">
        <v>7</v>
      </c>
    </row>
    <row r="70" spans="1:8" x14ac:dyDescent="0.35">
      <c r="A70" s="9">
        <v>68</v>
      </c>
      <c r="B70" s="15" t="s">
        <v>877</v>
      </c>
      <c r="C70" s="11" t="s">
        <v>27</v>
      </c>
      <c r="D70" s="172">
        <v>211.76470069999999</v>
      </c>
      <c r="E70" s="357"/>
      <c r="F70" s="209">
        <v>61.921340600000001</v>
      </c>
      <c r="G70" s="357"/>
      <c r="H70" s="12" t="s">
        <v>852</v>
      </c>
    </row>
    <row r="71" spans="1:8" x14ac:dyDescent="0.35">
      <c r="A71" s="9">
        <v>69</v>
      </c>
      <c r="B71" s="15" t="s">
        <v>878</v>
      </c>
      <c r="C71" s="11" t="s">
        <v>27</v>
      </c>
      <c r="D71" s="172">
        <v>189.47840450000001</v>
      </c>
      <c r="E71" s="357"/>
      <c r="F71" s="209">
        <v>61.921340600000001</v>
      </c>
      <c r="G71" s="357"/>
      <c r="H71" s="12" t="s">
        <v>852</v>
      </c>
    </row>
    <row r="72" spans="1:8" x14ac:dyDescent="0.35">
      <c r="A72" s="9">
        <v>70</v>
      </c>
      <c r="B72" s="15" t="s">
        <v>879</v>
      </c>
      <c r="C72" s="11" t="s">
        <v>27</v>
      </c>
      <c r="D72" s="172">
        <v>0</v>
      </c>
      <c r="E72" s="357"/>
      <c r="F72" s="209">
        <v>49.532583800000005</v>
      </c>
      <c r="G72" s="357"/>
      <c r="H72" s="12"/>
    </row>
    <row r="73" spans="1:8" x14ac:dyDescent="0.35">
      <c r="A73" s="9">
        <v>71</v>
      </c>
      <c r="B73" s="15" t="s">
        <v>1552</v>
      </c>
      <c r="C73" s="11" t="s">
        <v>27</v>
      </c>
      <c r="D73" s="172">
        <v>0</v>
      </c>
      <c r="E73" s="357"/>
      <c r="F73" s="209">
        <v>18.571913500000001</v>
      </c>
      <c r="G73" s="357"/>
      <c r="H73" s="12"/>
    </row>
    <row r="74" spans="1:8" x14ac:dyDescent="0.35">
      <c r="A74" s="9">
        <v>72</v>
      </c>
      <c r="B74" s="15" t="s">
        <v>880</v>
      </c>
      <c r="C74" s="11" t="s">
        <v>75</v>
      </c>
      <c r="D74" s="172">
        <v>189.47840450000001</v>
      </c>
      <c r="E74" s="357"/>
      <c r="F74" s="209">
        <v>30.9606703</v>
      </c>
      <c r="G74" s="357"/>
      <c r="H74" s="12" t="s">
        <v>852</v>
      </c>
    </row>
    <row r="75" spans="1:8" x14ac:dyDescent="0.35">
      <c r="A75" s="9">
        <v>73</v>
      </c>
      <c r="B75" s="15" t="s">
        <v>83</v>
      </c>
      <c r="C75" s="11" t="s">
        <v>75</v>
      </c>
      <c r="D75" s="172">
        <v>479.26758529999995</v>
      </c>
      <c r="E75" s="357"/>
      <c r="F75" s="209">
        <v>37.143827000000002</v>
      </c>
      <c r="G75" s="357"/>
      <c r="H75" s="12" t="s">
        <v>852</v>
      </c>
    </row>
    <row r="76" spans="1:8" x14ac:dyDescent="0.35">
      <c r="A76" s="9">
        <v>74</v>
      </c>
      <c r="B76" s="15" t="s">
        <v>2080</v>
      </c>
      <c r="C76" s="11" t="s">
        <v>27</v>
      </c>
      <c r="D76" s="172">
        <v>19.5033146</v>
      </c>
      <c r="E76" s="357"/>
      <c r="F76" s="209">
        <v>12.377535099999999</v>
      </c>
      <c r="G76" s="357"/>
      <c r="H76" s="12" t="s">
        <v>852</v>
      </c>
    </row>
    <row r="77" spans="1:8" x14ac:dyDescent="0.35">
      <c r="A77" s="9">
        <v>75</v>
      </c>
      <c r="B77" s="15" t="s">
        <v>8</v>
      </c>
      <c r="C77" s="11" t="s">
        <v>75</v>
      </c>
      <c r="D77" s="172">
        <v>66.870110300000007</v>
      </c>
      <c r="E77" s="357"/>
      <c r="F77" s="209">
        <v>24.766291900000002</v>
      </c>
      <c r="G77" s="357"/>
      <c r="H77" s="12" t="s">
        <v>852</v>
      </c>
    </row>
    <row r="78" spans="1:8" x14ac:dyDescent="0.35">
      <c r="A78" s="9">
        <v>76</v>
      </c>
      <c r="B78" s="15" t="s">
        <v>85</v>
      </c>
      <c r="C78" s="11" t="s">
        <v>27</v>
      </c>
      <c r="D78" s="172">
        <v>0</v>
      </c>
      <c r="E78" s="357"/>
      <c r="F78" s="209">
        <v>24.766291900000002</v>
      </c>
      <c r="G78" s="357"/>
      <c r="H78" s="12"/>
    </row>
    <row r="79" spans="1:8" x14ac:dyDescent="0.35">
      <c r="A79" s="9">
        <v>77</v>
      </c>
      <c r="B79" s="15" t="s">
        <v>2081</v>
      </c>
      <c r="C79" s="11" t="s">
        <v>27</v>
      </c>
      <c r="D79" s="172">
        <v>33.4294443</v>
      </c>
      <c r="E79" s="357"/>
      <c r="F79" s="209">
        <v>18.571913500000001</v>
      </c>
      <c r="G79" s="357"/>
      <c r="H79" s="12" t="s">
        <v>852</v>
      </c>
    </row>
    <row r="80" spans="1:8" x14ac:dyDescent="0.35">
      <c r="A80" s="9">
        <v>78</v>
      </c>
      <c r="B80" s="15" t="s">
        <v>2082</v>
      </c>
      <c r="C80" s="11" t="s">
        <v>75</v>
      </c>
      <c r="D80" s="172">
        <v>473.69040040000004</v>
      </c>
      <c r="E80" s="357"/>
      <c r="F80" s="209">
        <v>49.532583800000005</v>
      </c>
      <c r="G80" s="357"/>
      <c r="H80" s="12" t="s">
        <v>852</v>
      </c>
    </row>
    <row r="81" spans="1:8" x14ac:dyDescent="0.35">
      <c r="A81" s="9">
        <v>79</v>
      </c>
      <c r="B81" s="15" t="s">
        <v>883</v>
      </c>
      <c r="C81" s="11"/>
      <c r="D81" s="172">
        <v>0</v>
      </c>
      <c r="E81" s="357"/>
      <c r="F81" s="209">
        <v>247.6853624</v>
      </c>
      <c r="G81" s="357"/>
      <c r="H81" s="12" t="s">
        <v>852</v>
      </c>
    </row>
    <row r="82" spans="1:8" x14ac:dyDescent="0.35">
      <c r="A82" s="9">
        <v>80</v>
      </c>
      <c r="B82" s="15" t="s">
        <v>418</v>
      </c>
      <c r="C82" s="11" t="s">
        <v>27</v>
      </c>
      <c r="D82" s="172">
        <v>83.59044329999999</v>
      </c>
      <c r="E82" s="357"/>
      <c r="F82" s="209">
        <v>30.9606703</v>
      </c>
      <c r="G82" s="357"/>
      <c r="H82" s="12" t="s">
        <v>852</v>
      </c>
    </row>
    <row r="83" spans="1:8" x14ac:dyDescent="0.35">
      <c r="A83" s="9">
        <v>81</v>
      </c>
      <c r="B83" s="15" t="s">
        <v>2083</v>
      </c>
      <c r="C83" s="11" t="s">
        <v>75</v>
      </c>
      <c r="D83" s="172">
        <v>55.726962200000003</v>
      </c>
      <c r="E83" s="357"/>
      <c r="F83" s="209">
        <v>30.9606703</v>
      </c>
      <c r="G83" s="357"/>
      <c r="H83" s="12" t="s">
        <v>852</v>
      </c>
    </row>
    <row r="84" spans="1:8" x14ac:dyDescent="0.35">
      <c r="A84" s="9">
        <v>82</v>
      </c>
      <c r="B84" s="15" t="s">
        <v>2084</v>
      </c>
      <c r="C84" s="11" t="s">
        <v>75</v>
      </c>
      <c r="D84" s="172">
        <v>66.870110300000007</v>
      </c>
      <c r="E84" s="357"/>
      <c r="F84" s="209">
        <v>18.571913500000001</v>
      </c>
      <c r="G84" s="357"/>
      <c r="H84" s="12" t="s">
        <v>852</v>
      </c>
    </row>
    <row r="85" spans="1:8" x14ac:dyDescent="0.35">
      <c r="A85" s="9">
        <v>83</v>
      </c>
      <c r="B85" s="15" t="s">
        <v>2085</v>
      </c>
      <c r="C85" s="11" t="s">
        <v>75</v>
      </c>
      <c r="D85" s="172">
        <v>58.509943800000002</v>
      </c>
      <c r="E85" s="357"/>
      <c r="F85" s="209">
        <v>18.571913500000001</v>
      </c>
      <c r="G85" s="357"/>
      <c r="H85" s="12" t="s">
        <v>852</v>
      </c>
    </row>
    <row r="86" spans="1:8" x14ac:dyDescent="0.35">
      <c r="A86" s="9">
        <v>84</v>
      </c>
      <c r="B86" s="15" t="s">
        <v>884</v>
      </c>
      <c r="C86" s="11" t="s">
        <v>75</v>
      </c>
      <c r="D86" s="172">
        <v>1644.0014934000001</v>
      </c>
      <c r="E86" s="357"/>
      <c r="F86" s="209">
        <v>92.882010899999997</v>
      </c>
      <c r="G86" s="357"/>
      <c r="H86" s="12" t="s">
        <v>852</v>
      </c>
    </row>
    <row r="87" spans="1:8" x14ac:dyDescent="0.35">
      <c r="A87" s="9">
        <v>85</v>
      </c>
      <c r="B87" s="15" t="s">
        <v>885</v>
      </c>
      <c r="C87" s="11" t="s">
        <v>75</v>
      </c>
      <c r="D87" s="172">
        <v>172.7580715</v>
      </c>
      <c r="E87" s="357"/>
      <c r="F87" s="209">
        <v>46.435394600000002</v>
      </c>
      <c r="G87" s="357"/>
      <c r="H87" s="12" t="s">
        <v>852</v>
      </c>
    </row>
    <row r="88" spans="1:8" x14ac:dyDescent="0.35">
      <c r="A88" s="9">
        <v>86</v>
      </c>
      <c r="B88" s="15" t="s">
        <v>2086</v>
      </c>
      <c r="C88" s="11" t="s">
        <v>27</v>
      </c>
      <c r="D88" s="172">
        <v>557.29206539999996</v>
      </c>
      <c r="E88" s="357"/>
      <c r="F88" s="209">
        <v>99.065167600000009</v>
      </c>
      <c r="G88" s="357"/>
      <c r="H88" s="12" t="s">
        <v>852</v>
      </c>
    </row>
    <row r="89" spans="1:8" x14ac:dyDescent="0.35">
      <c r="A89" s="9">
        <v>87</v>
      </c>
      <c r="B89" s="15" t="s">
        <v>88</v>
      </c>
      <c r="C89" s="11" t="s">
        <v>75</v>
      </c>
      <c r="D89" s="172">
        <v>27.863481100000001</v>
      </c>
      <c r="E89" s="357"/>
      <c r="F89" s="209">
        <v>12.377535099999999</v>
      </c>
      <c r="G89" s="357"/>
      <c r="H89" s="12" t="s">
        <v>852</v>
      </c>
    </row>
    <row r="90" spans="1:8" x14ac:dyDescent="0.35">
      <c r="A90" s="9">
        <v>88</v>
      </c>
      <c r="B90" s="15" t="s">
        <v>1557</v>
      </c>
      <c r="C90" s="11" t="s">
        <v>75</v>
      </c>
      <c r="D90" s="172">
        <v>178.32403469999997</v>
      </c>
      <c r="E90" s="357"/>
      <c r="F90" s="209">
        <v>18.571913500000001</v>
      </c>
      <c r="G90" s="357"/>
      <c r="H90" s="12" t="s">
        <v>852</v>
      </c>
    </row>
    <row r="91" spans="1:8" x14ac:dyDescent="0.35">
      <c r="A91" s="9">
        <v>89</v>
      </c>
      <c r="B91" s="15" t="s">
        <v>1558</v>
      </c>
      <c r="C91" s="11" t="s">
        <v>75</v>
      </c>
      <c r="D91" s="172">
        <v>11.143148099999999</v>
      </c>
      <c r="E91" s="357"/>
      <c r="F91" s="209">
        <v>15.474724299999998</v>
      </c>
      <c r="G91" s="357"/>
      <c r="H91" s="12" t="s">
        <v>852</v>
      </c>
    </row>
    <row r="92" spans="1:8" x14ac:dyDescent="0.35">
      <c r="A92" s="9">
        <v>90</v>
      </c>
      <c r="B92" s="15" t="s">
        <v>100</v>
      </c>
      <c r="C92" s="11" t="s">
        <v>75</v>
      </c>
      <c r="D92" s="172">
        <v>55.726962200000003</v>
      </c>
      <c r="E92" s="357"/>
      <c r="F92" s="209">
        <v>37.143827000000002</v>
      </c>
      <c r="G92" s="357"/>
      <c r="H92" s="12" t="s">
        <v>852</v>
      </c>
    </row>
    <row r="93" spans="1:8" x14ac:dyDescent="0.35">
      <c r="A93" s="9">
        <v>91</v>
      </c>
      <c r="B93" s="15" t="s">
        <v>2087</v>
      </c>
      <c r="C93" s="11" t="s">
        <v>27</v>
      </c>
      <c r="D93" s="172">
        <v>195.04436770000001</v>
      </c>
      <c r="E93" s="357"/>
      <c r="F93" s="209">
        <v>37.143827000000002</v>
      </c>
      <c r="G93" s="357"/>
      <c r="H93" s="12" t="s">
        <v>852</v>
      </c>
    </row>
    <row r="94" spans="1:8" x14ac:dyDescent="0.35">
      <c r="A94" s="9">
        <v>92</v>
      </c>
      <c r="B94" s="15" t="s">
        <v>1560</v>
      </c>
      <c r="C94" s="11" t="s">
        <v>75</v>
      </c>
      <c r="D94" s="172">
        <v>434.68377120000002</v>
      </c>
      <c r="E94" s="357"/>
      <c r="F94" s="209">
        <v>49.532583800000005</v>
      </c>
      <c r="G94" s="357"/>
      <c r="H94" s="12" t="s">
        <v>852</v>
      </c>
    </row>
    <row r="95" spans="1:8" x14ac:dyDescent="0.35">
      <c r="A95" s="9">
        <v>93</v>
      </c>
      <c r="B95" s="15" t="s">
        <v>886</v>
      </c>
      <c r="C95" s="11" t="s">
        <v>75</v>
      </c>
      <c r="D95" s="172">
        <v>0</v>
      </c>
      <c r="E95" s="357"/>
      <c r="F95" s="209">
        <v>49.532583800000005</v>
      </c>
      <c r="G95" s="357"/>
      <c r="H95" s="12"/>
    </row>
    <row r="96" spans="1:8" x14ac:dyDescent="0.35">
      <c r="A96" s="9">
        <v>94</v>
      </c>
      <c r="B96" s="15" t="s">
        <v>1799</v>
      </c>
      <c r="C96" s="11" t="s">
        <v>75</v>
      </c>
      <c r="D96" s="172">
        <v>362.23647599999998</v>
      </c>
      <c r="E96" s="357"/>
      <c r="F96" s="209">
        <v>49.532583800000005</v>
      </c>
      <c r="G96" s="357"/>
      <c r="H96" s="12" t="s">
        <v>852</v>
      </c>
    </row>
    <row r="97" spans="1:8" x14ac:dyDescent="0.35">
      <c r="A97" s="9">
        <v>95</v>
      </c>
      <c r="B97" s="15" t="s">
        <v>1800</v>
      </c>
      <c r="C97" s="11" t="s">
        <v>75</v>
      </c>
      <c r="D97" s="172">
        <v>0</v>
      </c>
      <c r="E97" s="357"/>
      <c r="F97" s="209">
        <v>49.532583800000005</v>
      </c>
      <c r="G97" s="357"/>
      <c r="H97" s="12"/>
    </row>
    <row r="98" spans="1:8" x14ac:dyDescent="0.35">
      <c r="A98" s="9">
        <v>96</v>
      </c>
      <c r="B98" s="15" t="s">
        <v>2088</v>
      </c>
      <c r="C98" s="11" t="s">
        <v>75</v>
      </c>
      <c r="D98" s="172">
        <v>250.77132990000001</v>
      </c>
      <c r="E98" s="357"/>
      <c r="F98" s="209">
        <v>49.532583800000005</v>
      </c>
      <c r="G98" s="357"/>
      <c r="H98" s="12" t="s">
        <v>852</v>
      </c>
    </row>
    <row r="99" spans="1:8" x14ac:dyDescent="0.35">
      <c r="A99" s="9">
        <v>97</v>
      </c>
      <c r="B99" s="15" t="s">
        <v>1781</v>
      </c>
      <c r="C99" s="11" t="s">
        <v>75</v>
      </c>
      <c r="D99" s="172">
        <v>22.286296199999999</v>
      </c>
      <c r="E99" s="357"/>
      <c r="F99" s="209">
        <v>12.377535099999999</v>
      </c>
      <c r="G99" s="357"/>
      <c r="H99" s="12" t="s">
        <v>852</v>
      </c>
    </row>
    <row r="100" spans="1:8" x14ac:dyDescent="0.35">
      <c r="A100" s="9">
        <v>98</v>
      </c>
      <c r="B100" s="15" t="s">
        <v>2089</v>
      </c>
      <c r="C100" s="11" t="s">
        <v>75</v>
      </c>
      <c r="D100" s="172">
        <v>13.926129699999999</v>
      </c>
      <c r="E100" s="357"/>
      <c r="F100" s="209">
        <v>9.2803459000000004</v>
      </c>
      <c r="G100" s="357"/>
      <c r="H100" s="12" t="s">
        <v>852</v>
      </c>
    </row>
    <row r="101" spans="1:8" x14ac:dyDescent="0.35">
      <c r="A101" s="9">
        <v>99</v>
      </c>
      <c r="B101" s="15" t="s">
        <v>1561</v>
      </c>
      <c r="C101" s="11" t="s">
        <v>75</v>
      </c>
      <c r="D101" s="172">
        <v>66.870110300000007</v>
      </c>
      <c r="E101" s="357"/>
      <c r="F101" s="209">
        <v>18.571913500000001</v>
      </c>
      <c r="G101" s="357"/>
      <c r="H101" s="12" t="s">
        <v>852</v>
      </c>
    </row>
    <row r="102" spans="1:8" x14ac:dyDescent="0.35">
      <c r="A102" s="9">
        <v>100</v>
      </c>
      <c r="B102" s="15" t="s">
        <v>427</v>
      </c>
      <c r="C102" s="11" t="s">
        <v>75</v>
      </c>
      <c r="D102" s="172">
        <v>27.863481100000001</v>
      </c>
      <c r="E102" s="357"/>
      <c r="F102" s="209">
        <v>12.377535099999999</v>
      </c>
      <c r="G102" s="357"/>
      <c r="H102" s="12" t="s">
        <v>852</v>
      </c>
    </row>
    <row r="103" spans="1:8" x14ac:dyDescent="0.35">
      <c r="A103" s="9">
        <v>101</v>
      </c>
      <c r="B103" s="15" t="s">
        <v>2090</v>
      </c>
      <c r="C103" s="11" t="s">
        <v>75</v>
      </c>
      <c r="D103" s="172">
        <v>22.286296199999999</v>
      </c>
      <c r="E103" s="357"/>
      <c r="F103" s="209">
        <v>24.766291900000002</v>
      </c>
      <c r="G103" s="357"/>
      <c r="H103" s="12" t="s">
        <v>852</v>
      </c>
    </row>
    <row r="104" spans="1:8" x14ac:dyDescent="0.35">
      <c r="A104" s="9">
        <v>102</v>
      </c>
      <c r="B104" s="15" t="s">
        <v>2091</v>
      </c>
      <c r="C104" s="11" t="s">
        <v>75</v>
      </c>
      <c r="D104" s="172">
        <v>22.286296199999999</v>
      </c>
      <c r="E104" s="357"/>
      <c r="F104" s="209">
        <v>24.766291900000002</v>
      </c>
      <c r="G104" s="357"/>
      <c r="H104" s="12" t="s">
        <v>852</v>
      </c>
    </row>
    <row r="105" spans="1:8" x14ac:dyDescent="0.35">
      <c r="A105" s="9">
        <v>103</v>
      </c>
      <c r="B105" s="15" t="s">
        <v>435</v>
      </c>
      <c r="C105" s="11" t="s">
        <v>75</v>
      </c>
      <c r="D105" s="172">
        <v>211.76470069999999</v>
      </c>
      <c r="E105" s="357"/>
      <c r="F105" s="209">
        <v>61.921340600000001</v>
      </c>
      <c r="G105" s="357"/>
      <c r="H105" s="12" t="s">
        <v>852</v>
      </c>
    </row>
    <row r="106" spans="1:8" x14ac:dyDescent="0.35">
      <c r="A106" s="9">
        <v>104</v>
      </c>
      <c r="B106" s="15" t="s">
        <v>2092</v>
      </c>
      <c r="C106" s="11" t="s">
        <v>27</v>
      </c>
      <c r="D106" s="172">
        <v>44.572592399999998</v>
      </c>
      <c r="E106" s="357"/>
      <c r="F106" s="209">
        <v>0</v>
      </c>
      <c r="G106" s="357"/>
      <c r="H106" s="12" t="s">
        <v>1582</v>
      </c>
    </row>
    <row r="107" spans="1:8" x14ac:dyDescent="0.35">
      <c r="A107" s="9">
        <v>105</v>
      </c>
      <c r="B107" s="15" t="s">
        <v>888</v>
      </c>
      <c r="C107" s="11" t="s">
        <v>75</v>
      </c>
      <c r="D107" s="172">
        <v>55.726962200000003</v>
      </c>
      <c r="E107" s="357"/>
      <c r="F107" s="209">
        <v>24.766291900000002</v>
      </c>
      <c r="G107" s="357"/>
      <c r="H107" s="12" t="s">
        <v>852</v>
      </c>
    </row>
    <row r="108" spans="1:8" x14ac:dyDescent="0.35">
      <c r="A108" s="9">
        <v>106</v>
      </c>
      <c r="B108" s="15" t="s">
        <v>341</v>
      </c>
      <c r="C108" s="11" t="s">
        <v>75</v>
      </c>
      <c r="D108" s="172">
        <v>16.7091113</v>
      </c>
      <c r="E108" s="357"/>
      <c r="F108" s="209">
        <v>9.2803459000000004</v>
      </c>
      <c r="G108" s="357"/>
      <c r="H108" s="12" t="s">
        <v>852</v>
      </c>
    </row>
    <row r="109" spans="1:8" x14ac:dyDescent="0.35">
      <c r="A109" s="9">
        <v>107</v>
      </c>
      <c r="B109" s="15" t="s">
        <v>93</v>
      </c>
      <c r="C109" s="11" t="s">
        <v>75</v>
      </c>
      <c r="D109" s="172">
        <v>323.21862509999994</v>
      </c>
      <c r="E109" s="357"/>
      <c r="F109" s="209">
        <v>30.9606703</v>
      </c>
      <c r="G109" s="357"/>
      <c r="H109" s="12" t="s">
        <v>852</v>
      </c>
    </row>
    <row r="110" spans="1:8" x14ac:dyDescent="0.35">
      <c r="A110" s="9">
        <v>108</v>
      </c>
      <c r="B110" s="15" t="s">
        <v>94</v>
      </c>
      <c r="C110" s="11" t="s">
        <v>75</v>
      </c>
      <c r="D110" s="172">
        <v>0</v>
      </c>
      <c r="E110" s="357"/>
      <c r="F110" s="209">
        <v>37.143827000000002</v>
      </c>
      <c r="G110" s="357"/>
      <c r="H110" s="12"/>
    </row>
    <row r="111" spans="1:8" x14ac:dyDescent="0.35">
      <c r="A111" s="9">
        <v>109</v>
      </c>
      <c r="B111" s="15" t="s">
        <v>1423</v>
      </c>
      <c r="C111" s="11" t="s">
        <v>75</v>
      </c>
      <c r="D111" s="172">
        <v>61.292925399999994</v>
      </c>
      <c r="E111" s="357"/>
      <c r="F111" s="209">
        <v>18.571913500000001</v>
      </c>
      <c r="G111" s="357"/>
      <c r="H111" s="12" t="s">
        <v>852</v>
      </c>
    </row>
    <row r="112" spans="1:8" x14ac:dyDescent="0.35">
      <c r="A112" s="9">
        <v>110</v>
      </c>
      <c r="B112" s="15" t="s">
        <v>1801</v>
      </c>
      <c r="C112" s="11" t="s">
        <v>75</v>
      </c>
      <c r="D112" s="172">
        <v>44.572592399999998</v>
      </c>
      <c r="E112" s="357"/>
      <c r="F112" s="209">
        <v>12.377535099999999</v>
      </c>
      <c r="G112" s="357"/>
      <c r="H112" s="12" t="s">
        <v>852</v>
      </c>
    </row>
    <row r="113" spans="1:8" ht="36" x14ac:dyDescent="0.35">
      <c r="A113" s="9">
        <v>111</v>
      </c>
      <c r="B113" s="15" t="s">
        <v>1562</v>
      </c>
      <c r="C113" s="11" t="s">
        <v>75</v>
      </c>
      <c r="D113" s="172">
        <v>0</v>
      </c>
      <c r="E113" s="357"/>
      <c r="F113" s="209">
        <v>18.571913500000001</v>
      </c>
      <c r="G113" s="357"/>
      <c r="H113" s="12"/>
    </row>
    <row r="114" spans="1:8" x14ac:dyDescent="0.35">
      <c r="A114" s="9">
        <v>112</v>
      </c>
      <c r="B114" s="15" t="s">
        <v>1162</v>
      </c>
      <c r="C114" s="11" t="s">
        <v>75</v>
      </c>
      <c r="D114" s="172">
        <v>111.45392440000001</v>
      </c>
      <c r="E114" s="357"/>
      <c r="F114" s="209">
        <v>61.921340600000001</v>
      </c>
      <c r="G114" s="357"/>
      <c r="H114" s="12" t="s">
        <v>852</v>
      </c>
    </row>
    <row r="115" spans="1:8" x14ac:dyDescent="0.35">
      <c r="A115" s="9">
        <v>113</v>
      </c>
      <c r="B115" s="15" t="s">
        <v>889</v>
      </c>
      <c r="C115" s="11" t="s">
        <v>75</v>
      </c>
      <c r="D115" s="172">
        <v>0</v>
      </c>
      <c r="E115" s="357"/>
      <c r="F115" s="209">
        <v>61.921340600000001</v>
      </c>
      <c r="G115" s="357"/>
      <c r="H115" s="12"/>
    </row>
    <row r="116" spans="1:8" x14ac:dyDescent="0.35">
      <c r="A116" s="9">
        <v>114</v>
      </c>
      <c r="B116" s="15" t="s">
        <v>2093</v>
      </c>
      <c r="C116" s="11" t="s">
        <v>27</v>
      </c>
      <c r="D116" s="172">
        <v>66.870110300000007</v>
      </c>
      <c r="E116" s="357"/>
      <c r="F116" s="209">
        <v>30.9606703</v>
      </c>
      <c r="G116" s="357"/>
      <c r="H116" s="12" t="s">
        <v>852</v>
      </c>
    </row>
    <row r="117" spans="1:8" x14ac:dyDescent="0.35">
      <c r="A117" s="9">
        <v>115</v>
      </c>
      <c r="B117" s="15" t="s">
        <v>57</v>
      </c>
      <c r="C117" s="11" t="s">
        <v>75</v>
      </c>
      <c r="D117" s="172">
        <v>27.863481100000001</v>
      </c>
      <c r="E117" s="357"/>
      <c r="F117" s="209">
        <v>6.1831566999999996</v>
      </c>
      <c r="G117" s="357"/>
      <c r="H117" s="12" t="s">
        <v>201</v>
      </c>
    </row>
    <row r="118" spans="1:8" x14ac:dyDescent="0.35">
      <c r="A118" s="9">
        <v>116</v>
      </c>
      <c r="B118" s="15" t="s">
        <v>1802</v>
      </c>
      <c r="C118" s="11" t="s">
        <v>75</v>
      </c>
      <c r="D118" s="172">
        <v>22.286296199999999</v>
      </c>
      <c r="E118" s="357"/>
      <c r="F118" s="209">
        <v>15.474724299999998</v>
      </c>
      <c r="G118" s="357"/>
      <c r="H118" s="12" t="s">
        <v>852</v>
      </c>
    </row>
    <row r="119" spans="1:8" x14ac:dyDescent="0.35">
      <c r="A119" s="9">
        <v>117</v>
      </c>
      <c r="B119" s="15" t="s">
        <v>577</v>
      </c>
      <c r="C119" s="11" t="s">
        <v>75</v>
      </c>
      <c r="D119" s="172">
        <v>25.069277800000002</v>
      </c>
      <c r="E119" s="357"/>
      <c r="F119" s="209">
        <v>9.2803459000000004</v>
      </c>
      <c r="G119" s="357"/>
      <c r="H119" s="12" t="s">
        <v>852</v>
      </c>
    </row>
    <row r="120" spans="1:8" x14ac:dyDescent="0.35">
      <c r="A120" s="9">
        <v>118</v>
      </c>
      <c r="B120" s="15" t="s">
        <v>1783</v>
      </c>
      <c r="C120" s="11" t="s">
        <v>75</v>
      </c>
      <c r="D120" s="172">
        <v>13.926129699999999</v>
      </c>
      <c r="E120" s="357"/>
      <c r="F120" s="209">
        <v>9.2803459000000004</v>
      </c>
      <c r="G120" s="357"/>
      <c r="H120" s="12" t="s">
        <v>852</v>
      </c>
    </row>
    <row r="121" spans="1:8" x14ac:dyDescent="0.35">
      <c r="A121" s="9">
        <v>119</v>
      </c>
      <c r="B121" s="15" t="s">
        <v>1563</v>
      </c>
      <c r="C121" s="11" t="s">
        <v>27</v>
      </c>
      <c r="D121" s="172">
        <v>0</v>
      </c>
      <c r="E121" s="357"/>
      <c r="F121" s="209">
        <v>61.921340600000001</v>
      </c>
      <c r="G121" s="357"/>
      <c r="H121" s="12" t="s">
        <v>852</v>
      </c>
    </row>
    <row r="122" spans="1:8" x14ac:dyDescent="0.35">
      <c r="A122" s="9">
        <v>120</v>
      </c>
      <c r="B122" s="15" t="s">
        <v>1161</v>
      </c>
      <c r="C122" s="11" t="s">
        <v>75</v>
      </c>
      <c r="D122" s="172">
        <v>122.5970725</v>
      </c>
      <c r="E122" s="357"/>
      <c r="F122" s="209">
        <v>12.377535099999999</v>
      </c>
      <c r="G122" s="357"/>
      <c r="H122" s="12" t="s">
        <v>852</v>
      </c>
    </row>
    <row r="123" spans="1:8" x14ac:dyDescent="0.35">
      <c r="A123" s="9">
        <v>121</v>
      </c>
      <c r="B123" s="15" t="s">
        <v>890</v>
      </c>
      <c r="C123" s="11" t="s">
        <v>75</v>
      </c>
      <c r="D123" s="172">
        <v>1783.3301205999999</v>
      </c>
      <c r="E123" s="357"/>
      <c r="F123" s="209">
        <v>30.9606703</v>
      </c>
      <c r="G123" s="357"/>
      <c r="H123" s="12" t="s">
        <v>852</v>
      </c>
    </row>
    <row r="124" spans="1:8" x14ac:dyDescent="0.35">
      <c r="A124" s="9">
        <v>122</v>
      </c>
      <c r="B124" s="15" t="s">
        <v>891</v>
      </c>
      <c r="C124" s="11" t="s">
        <v>75</v>
      </c>
      <c r="D124" s="172">
        <v>39.006629199999999</v>
      </c>
      <c r="E124" s="357"/>
      <c r="F124" s="209">
        <v>12.377535099999999</v>
      </c>
      <c r="G124" s="357"/>
      <c r="H124" s="12" t="s">
        <v>852</v>
      </c>
    </row>
    <row r="125" spans="1:8" x14ac:dyDescent="0.35">
      <c r="A125" s="9">
        <v>123</v>
      </c>
      <c r="B125" s="15" t="s">
        <v>189</v>
      </c>
      <c r="C125" s="11" t="s">
        <v>75</v>
      </c>
      <c r="D125" s="172">
        <v>11.143148099999999</v>
      </c>
      <c r="E125" s="357"/>
      <c r="F125" s="209">
        <v>6.1831566999999996</v>
      </c>
      <c r="G125" s="357"/>
      <c r="H125" s="12" t="s">
        <v>852</v>
      </c>
    </row>
    <row r="126" spans="1:8" x14ac:dyDescent="0.35">
      <c r="A126" s="9">
        <v>124</v>
      </c>
      <c r="B126" s="15" t="s">
        <v>383</v>
      </c>
      <c r="C126" s="11" t="s">
        <v>75</v>
      </c>
      <c r="D126" s="172">
        <v>1616.1380122999999</v>
      </c>
      <c r="E126" s="357"/>
      <c r="F126" s="209">
        <v>86.687632500000007</v>
      </c>
      <c r="G126" s="357"/>
      <c r="H126" s="12" t="s">
        <v>852</v>
      </c>
    </row>
    <row r="127" spans="1:8" x14ac:dyDescent="0.35">
      <c r="A127" s="9">
        <v>125</v>
      </c>
      <c r="B127" s="15" t="s">
        <v>255</v>
      </c>
      <c r="C127" s="11" t="s">
        <v>75</v>
      </c>
      <c r="D127" s="172">
        <v>55.726962200000003</v>
      </c>
      <c r="E127" s="357"/>
      <c r="F127" s="209">
        <v>86.687632500000007</v>
      </c>
      <c r="G127" s="357"/>
      <c r="H127" s="12" t="s">
        <v>852</v>
      </c>
    </row>
    <row r="128" spans="1:8" x14ac:dyDescent="0.35">
      <c r="A128" s="9">
        <v>126</v>
      </c>
      <c r="B128" s="61" t="s">
        <v>256</v>
      </c>
      <c r="C128" s="11" t="s">
        <v>75</v>
      </c>
      <c r="D128" s="172">
        <v>640.88250870000002</v>
      </c>
      <c r="E128" s="357"/>
      <c r="F128" s="209">
        <v>49.532583800000005</v>
      </c>
      <c r="G128" s="357"/>
      <c r="H128" s="12" t="s">
        <v>852</v>
      </c>
    </row>
    <row r="129" spans="1:8" x14ac:dyDescent="0.35">
      <c r="A129" s="9">
        <v>127</v>
      </c>
      <c r="B129" s="61" t="s">
        <v>257</v>
      </c>
      <c r="C129" s="11" t="s">
        <v>75</v>
      </c>
      <c r="D129" s="172">
        <v>156.03773850000002</v>
      </c>
      <c r="E129" s="357"/>
      <c r="F129" s="209">
        <v>49.532583800000005</v>
      </c>
      <c r="G129" s="357"/>
      <c r="H129" s="12" t="s">
        <v>852</v>
      </c>
    </row>
    <row r="130" spans="1:8" x14ac:dyDescent="0.35">
      <c r="A130" s="9">
        <v>128</v>
      </c>
      <c r="B130" s="61" t="s">
        <v>1564</v>
      </c>
      <c r="C130" s="11" t="s">
        <v>75</v>
      </c>
      <c r="D130" s="172">
        <v>11.143148099999999</v>
      </c>
      <c r="E130" s="357"/>
      <c r="F130" s="209">
        <v>0</v>
      </c>
      <c r="G130" s="357"/>
      <c r="H130" s="12" t="s">
        <v>852</v>
      </c>
    </row>
    <row r="131" spans="1:8" x14ac:dyDescent="0.35">
      <c r="A131" s="9">
        <v>129</v>
      </c>
      <c r="B131" s="61" t="s">
        <v>2094</v>
      </c>
      <c r="C131" s="11" t="s">
        <v>75</v>
      </c>
      <c r="D131" s="172">
        <v>119.8140909</v>
      </c>
      <c r="E131" s="357"/>
      <c r="F131" s="209">
        <v>37.143827000000002</v>
      </c>
      <c r="G131" s="357"/>
      <c r="H131" s="12" t="s">
        <v>852</v>
      </c>
    </row>
    <row r="132" spans="1:8" x14ac:dyDescent="0.35">
      <c r="A132" s="9">
        <v>130</v>
      </c>
      <c r="B132" s="19" t="s">
        <v>892</v>
      </c>
      <c r="C132" s="11" t="s">
        <v>75</v>
      </c>
      <c r="D132" s="172">
        <v>195.04436770000001</v>
      </c>
      <c r="E132" s="357"/>
      <c r="F132" s="209">
        <v>37.143827000000002</v>
      </c>
      <c r="G132" s="357"/>
      <c r="H132" s="12" t="s">
        <v>852</v>
      </c>
    </row>
    <row r="133" spans="1:8" x14ac:dyDescent="0.35">
      <c r="A133" s="9">
        <v>131</v>
      </c>
      <c r="B133" s="19" t="s">
        <v>1784</v>
      </c>
      <c r="C133" s="11" t="s">
        <v>75</v>
      </c>
      <c r="D133" s="172">
        <v>22.286296199999999</v>
      </c>
      <c r="E133" s="357"/>
      <c r="F133" s="209">
        <v>12.377535099999999</v>
      </c>
      <c r="G133" s="357"/>
      <c r="H133" s="12" t="s">
        <v>852</v>
      </c>
    </row>
    <row r="134" spans="1:8" x14ac:dyDescent="0.35">
      <c r="A134" s="9">
        <v>132</v>
      </c>
      <c r="B134" s="19" t="s">
        <v>1565</v>
      </c>
      <c r="C134" s="11" t="s">
        <v>75</v>
      </c>
      <c r="D134" s="172">
        <v>0</v>
      </c>
      <c r="E134" s="357"/>
      <c r="F134" s="209">
        <v>12.377535099999999</v>
      </c>
      <c r="G134" s="357"/>
      <c r="H134" s="12"/>
    </row>
    <row r="135" spans="1:8" x14ac:dyDescent="0.35">
      <c r="A135" s="9">
        <v>133</v>
      </c>
      <c r="B135" s="19" t="s">
        <v>1566</v>
      </c>
      <c r="C135" s="11" t="s">
        <v>75</v>
      </c>
      <c r="D135" s="172">
        <v>0</v>
      </c>
      <c r="E135" s="357"/>
      <c r="F135" s="209">
        <v>21.669102699999996</v>
      </c>
      <c r="G135" s="357"/>
      <c r="H135" s="12"/>
    </row>
    <row r="136" spans="1:8" x14ac:dyDescent="0.35">
      <c r="A136" s="9">
        <v>134</v>
      </c>
      <c r="B136" s="19" t="s">
        <v>1567</v>
      </c>
      <c r="C136" s="11" t="s">
        <v>75</v>
      </c>
      <c r="D136" s="172">
        <v>0</v>
      </c>
      <c r="E136" s="357"/>
      <c r="F136" s="209">
        <v>30.9606703</v>
      </c>
      <c r="G136" s="357"/>
      <c r="H136" s="12"/>
    </row>
    <row r="137" spans="1:8" ht="36" x14ac:dyDescent="0.35">
      <c r="A137" s="9">
        <v>135</v>
      </c>
      <c r="B137" s="61" t="s">
        <v>2095</v>
      </c>
      <c r="C137" s="11" t="s">
        <v>75</v>
      </c>
      <c r="D137" s="172">
        <v>0</v>
      </c>
      <c r="E137" s="357"/>
      <c r="F137" s="209">
        <v>37.143827000000002</v>
      </c>
      <c r="G137" s="357"/>
      <c r="H137" s="12"/>
    </row>
    <row r="138" spans="1:8" x14ac:dyDescent="0.35">
      <c r="A138" s="9">
        <v>136</v>
      </c>
      <c r="B138" s="61" t="s">
        <v>251</v>
      </c>
      <c r="C138" s="11" t="s">
        <v>75</v>
      </c>
      <c r="D138" s="172">
        <v>44.572592399999998</v>
      </c>
      <c r="E138" s="357"/>
      <c r="F138" s="209">
        <v>24.766291900000002</v>
      </c>
      <c r="G138" s="357"/>
      <c r="H138" s="12" t="s">
        <v>852</v>
      </c>
    </row>
    <row r="139" spans="1:8" x14ac:dyDescent="0.35">
      <c r="A139" s="9">
        <v>137</v>
      </c>
      <c r="B139" s="19" t="s">
        <v>253</v>
      </c>
      <c r="C139" s="11" t="s">
        <v>27</v>
      </c>
      <c r="D139" s="172">
        <v>445.82691929999999</v>
      </c>
      <c r="E139" s="357"/>
      <c r="F139" s="209">
        <v>49.532583800000005</v>
      </c>
      <c r="G139" s="357"/>
      <c r="H139" s="12" t="s">
        <v>852</v>
      </c>
    </row>
    <row r="140" spans="1:8" x14ac:dyDescent="0.35">
      <c r="A140" s="9">
        <v>138</v>
      </c>
      <c r="B140" s="19" t="s">
        <v>525</v>
      </c>
      <c r="C140" s="11" t="s">
        <v>75</v>
      </c>
      <c r="D140" s="172">
        <v>27.863481100000001</v>
      </c>
      <c r="E140" s="357"/>
      <c r="F140" s="209">
        <v>18.571913500000001</v>
      </c>
      <c r="G140" s="357"/>
      <c r="H140" s="12" t="s">
        <v>852</v>
      </c>
    </row>
    <row r="141" spans="1:8" x14ac:dyDescent="0.35">
      <c r="A141" s="9">
        <v>139</v>
      </c>
      <c r="B141" s="19" t="s">
        <v>2096</v>
      </c>
      <c r="C141" s="11" t="s">
        <v>75</v>
      </c>
      <c r="D141" s="172">
        <v>0</v>
      </c>
      <c r="E141" s="357"/>
      <c r="F141" s="209">
        <v>15.474724299999998</v>
      </c>
      <c r="G141" s="357"/>
      <c r="H141" s="12"/>
    </row>
    <row r="142" spans="1:8" x14ac:dyDescent="0.35">
      <c r="A142" s="9">
        <v>140</v>
      </c>
      <c r="B142" s="19" t="s">
        <v>2097</v>
      </c>
      <c r="C142" s="11" t="s">
        <v>75</v>
      </c>
      <c r="D142" s="172">
        <v>2.7829815999999998</v>
      </c>
      <c r="E142" s="357"/>
      <c r="F142" s="209">
        <v>3.0859674999999998</v>
      </c>
      <c r="G142" s="357"/>
      <c r="H142" s="12" t="s">
        <v>852</v>
      </c>
    </row>
    <row r="143" spans="1:8" x14ac:dyDescent="0.35">
      <c r="A143" s="9">
        <v>141</v>
      </c>
      <c r="B143" s="19" t="s">
        <v>2098</v>
      </c>
      <c r="C143" s="11" t="s">
        <v>75</v>
      </c>
      <c r="D143" s="172">
        <v>100.3107763</v>
      </c>
      <c r="E143" s="357"/>
      <c r="F143" s="209">
        <v>43.338205399999993</v>
      </c>
      <c r="G143" s="357"/>
      <c r="H143" s="12" t="s">
        <v>852</v>
      </c>
    </row>
    <row r="144" spans="1:8" x14ac:dyDescent="0.35">
      <c r="A144" s="9">
        <v>142</v>
      </c>
      <c r="B144" s="19" t="s">
        <v>2099</v>
      </c>
      <c r="C144" s="11" t="s">
        <v>75</v>
      </c>
      <c r="D144" s="172">
        <v>0</v>
      </c>
      <c r="E144" s="357"/>
      <c r="F144" s="209">
        <v>55.726962200000003</v>
      </c>
      <c r="G144" s="357"/>
      <c r="H144" s="12" t="s">
        <v>852</v>
      </c>
    </row>
    <row r="145" spans="1:8" x14ac:dyDescent="0.35">
      <c r="A145" s="9">
        <v>143</v>
      </c>
      <c r="B145" s="19" t="s">
        <v>104</v>
      </c>
      <c r="C145" s="11" t="s">
        <v>75</v>
      </c>
      <c r="D145" s="172">
        <v>27.863481100000001</v>
      </c>
      <c r="E145" s="357"/>
      <c r="F145" s="209">
        <v>24.766291900000002</v>
      </c>
      <c r="G145" s="357"/>
      <c r="H145" s="12" t="s">
        <v>852</v>
      </c>
    </row>
    <row r="146" spans="1:8" x14ac:dyDescent="0.35">
      <c r="A146" s="9">
        <v>144</v>
      </c>
      <c r="B146" s="61" t="s">
        <v>2100</v>
      </c>
      <c r="C146" s="11" t="s">
        <v>27</v>
      </c>
      <c r="D146" s="172">
        <v>55.726962200000003</v>
      </c>
      <c r="E146" s="357"/>
      <c r="F146" s="209">
        <v>30.9606703</v>
      </c>
      <c r="G146" s="357"/>
      <c r="H146" s="12" t="s">
        <v>852</v>
      </c>
    </row>
    <row r="147" spans="1:8" x14ac:dyDescent="0.35">
      <c r="A147" s="9">
        <v>145</v>
      </c>
      <c r="B147" s="19" t="s">
        <v>101</v>
      </c>
      <c r="C147" s="11" t="s">
        <v>75</v>
      </c>
      <c r="D147" s="172">
        <v>55.726962200000003</v>
      </c>
      <c r="E147" s="357"/>
      <c r="F147" s="209">
        <v>37.143827000000002</v>
      </c>
      <c r="G147" s="357"/>
      <c r="H147" s="12" t="s">
        <v>852</v>
      </c>
    </row>
    <row r="148" spans="1:8" x14ac:dyDescent="0.35">
      <c r="A148" s="9">
        <v>146</v>
      </c>
      <c r="B148" s="19" t="s">
        <v>102</v>
      </c>
      <c r="C148" s="11" t="s">
        <v>75</v>
      </c>
      <c r="D148" s="172">
        <v>0</v>
      </c>
      <c r="E148" s="357"/>
      <c r="F148" s="209">
        <v>37.143827000000002</v>
      </c>
      <c r="G148" s="357"/>
      <c r="H148" s="12"/>
    </row>
    <row r="149" spans="1:8" x14ac:dyDescent="0.35">
      <c r="A149" s="9">
        <v>147</v>
      </c>
      <c r="B149" s="15" t="s">
        <v>103</v>
      </c>
      <c r="C149" s="11" t="s">
        <v>75</v>
      </c>
      <c r="D149" s="172">
        <v>39.006629199999999</v>
      </c>
      <c r="E149" s="357"/>
      <c r="F149" s="209">
        <v>18.571913500000001</v>
      </c>
      <c r="G149" s="357"/>
      <c r="H149" s="12" t="s">
        <v>852</v>
      </c>
    </row>
    <row r="150" spans="1:8" x14ac:dyDescent="0.35">
      <c r="A150" s="9">
        <v>148</v>
      </c>
      <c r="B150" s="19" t="s">
        <v>1426</v>
      </c>
      <c r="C150" s="11" t="s">
        <v>75</v>
      </c>
      <c r="D150" s="172">
        <v>58.509943800000002</v>
      </c>
      <c r="E150" s="357"/>
      <c r="F150" s="209">
        <v>30.9606703</v>
      </c>
      <c r="G150" s="357"/>
      <c r="H150" s="12" t="s">
        <v>852</v>
      </c>
    </row>
    <row r="151" spans="1:8" x14ac:dyDescent="0.35">
      <c r="A151" s="9">
        <v>149</v>
      </c>
      <c r="B151" s="61" t="s">
        <v>259</v>
      </c>
      <c r="C151" s="11" t="s">
        <v>75</v>
      </c>
      <c r="D151" s="172">
        <v>222.90784880000001</v>
      </c>
      <c r="E151" s="357"/>
      <c r="F151" s="209">
        <v>61.921340600000001</v>
      </c>
      <c r="G151" s="357"/>
      <c r="H151" s="12" t="s">
        <v>852</v>
      </c>
    </row>
    <row r="152" spans="1:8" x14ac:dyDescent="0.35">
      <c r="A152" s="9">
        <v>150</v>
      </c>
      <c r="B152" s="61" t="s">
        <v>2101</v>
      </c>
      <c r="C152" s="11" t="s">
        <v>75</v>
      </c>
      <c r="D152" s="172">
        <v>22.286296199999999</v>
      </c>
      <c r="E152" s="357"/>
      <c r="F152" s="209">
        <v>6.1831566999999996</v>
      </c>
      <c r="G152" s="357"/>
      <c r="H152" s="12" t="s">
        <v>852</v>
      </c>
    </row>
    <row r="153" spans="1:8" x14ac:dyDescent="0.35">
      <c r="A153" s="9">
        <v>151</v>
      </c>
      <c r="B153" s="61" t="s">
        <v>355</v>
      </c>
      <c r="C153" s="11" t="s">
        <v>75</v>
      </c>
      <c r="D153" s="172">
        <v>22.286296199999999</v>
      </c>
      <c r="E153" s="357"/>
      <c r="F153" s="209">
        <v>24.766291900000002</v>
      </c>
      <c r="G153" s="357"/>
      <c r="H153" s="12" t="s">
        <v>852</v>
      </c>
    </row>
    <row r="154" spans="1:8" x14ac:dyDescent="0.35">
      <c r="A154" s="9">
        <v>152</v>
      </c>
      <c r="B154" s="61" t="s">
        <v>260</v>
      </c>
      <c r="C154" s="11" t="s">
        <v>75</v>
      </c>
      <c r="D154" s="172">
        <v>362.23647599999998</v>
      </c>
      <c r="E154" s="357"/>
      <c r="F154" s="209">
        <v>49.532583800000005</v>
      </c>
      <c r="G154" s="357"/>
      <c r="H154" s="12" t="s">
        <v>852</v>
      </c>
    </row>
    <row r="155" spans="1:8" x14ac:dyDescent="0.35">
      <c r="A155" s="9">
        <v>153</v>
      </c>
      <c r="B155" s="61" t="s">
        <v>894</v>
      </c>
      <c r="C155" s="11" t="s">
        <v>75</v>
      </c>
      <c r="D155" s="172">
        <v>52.932758900000003</v>
      </c>
      <c r="E155" s="357"/>
      <c r="F155" s="209">
        <v>30.9606703</v>
      </c>
      <c r="G155" s="357"/>
      <c r="H155" s="12" t="s">
        <v>852</v>
      </c>
    </row>
    <row r="156" spans="1:8" x14ac:dyDescent="0.35">
      <c r="A156" s="9">
        <v>154</v>
      </c>
      <c r="B156" s="61" t="s">
        <v>261</v>
      </c>
      <c r="C156" s="11" t="s">
        <v>75</v>
      </c>
      <c r="D156" s="172">
        <v>0</v>
      </c>
      <c r="E156" s="357"/>
      <c r="F156" s="209">
        <v>92.882010899999997</v>
      </c>
      <c r="G156" s="357"/>
      <c r="H156" s="12" t="s">
        <v>852</v>
      </c>
    </row>
    <row r="157" spans="1:8" x14ac:dyDescent="0.35">
      <c r="A157" s="9">
        <v>155</v>
      </c>
      <c r="B157" s="61" t="s">
        <v>1427</v>
      </c>
      <c r="C157" s="11" t="s">
        <v>75</v>
      </c>
      <c r="D157" s="172">
        <v>66.870110300000007</v>
      </c>
      <c r="E157" s="357"/>
      <c r="F157" s="209">
        <v>37.143827000000002</v>
      </c>
      <c r="G157" s="357"/>
      <c r="H157" s="12" t="s">
        <v>852</v>
      </c>
    </row>
    <row r="158" spans="1:8" x14ac:dyDescent="0.35">
      <c r="A158" s="9">
        <v>156</v>
      </c>
      <c r="B158" s="61" t="s">
        <v>2102</v>
      </c>
      <c r="C158" s="11" t="s">
        <v>75</v>
      </c>
      <c r="D158" s="172">
        <v>16.7091113</v>
      </c>
      <c r="E158" s="357"/>
      <c r="F158" s="209">
        <v>3.0859674999999998</v>
      </c>
      <c r="G158" s="357"/>
      <c r="H158" s="12" t="s">
        <v>852</v>
      </c>
    </row>
    <row r="159" spans="1:8" x14ac:dyDescent="0.35">
      <c r="A159" s="9">
        <v>157</v>
      </c>
      <c r="B159" s="61" t="s">
        <v>108</v>
      </c>
      <c r="C159" s="11" t="s">
        <v>75</v>
      </c>
      <c r="D159" s="172">
        <v>27.863481100000001</v>
      </c>
      <c r="E159" s="357"/>
      <c r="F159" s="209">
        <v>9.2803459000000004</v>
      </c>
      <c r="G159" s="357"/>
      <c r="H159" s="12" t="s">
        <v>852</v>
      </c>
    </row>
    <row r="160" spans="1:8" ht="36" x14ac:dyDescent="0.35">
      <c r="A160" s="9">
        <v>158</v>
      </c>
      <c r="B160" s="61" t="s">
        <v>2103</v>
      </c>
      <c r="C160" s="11" t="s">
        <v>75</v>
      </c>
      <c r="D160" s="172">
        <v>83.59044329999999</v>
      </c>
      <c r="E160" s="357"/>
      <c r="F160" s="209">
        <v>30.9606703</v>
      </c>
      <c r="G160" s="357"/>
      <c r="H160" s="12" t="s">
        <v>852</v>
      </c>
    </row>
    <row r="161" spans="1:8" x14ac:dyDescent="0.35">
      <c r="A161" s="9">
        <v>159</v>
      </c>
      <c r="B161" s="19" t="s">
        <v>2104</v>
      </c>
      <c r="C161" s="11" t="s">
        <v>75</v>
      </c>
      <c r="D161" s="172">
        <v>55.726962200000003</v>
      </c>
      <c r="E161" s="357"/>
      <c r="F161" s="209">
        <v>24.766291900000002</v>
      </c>
      <c r="G161" s="357"/>
      <c r="H161" s="12" t="s">
        <v>852</v>
      </c>
    </row>
    <row r="162" spans="1:8" x14ac:dyDescent="0.35">
      <c r="A162" s="9">
        <v>160</v>
      </c>
      <c r="B162" s="19" t="s">
        <v>109</v>
      </c>
      <c r="C162" s="11" t="s">
        <v>75</v>
      </c>
      <c r="D162" s="172">
        <v>108.67094280000001</v>
      </c>
      <c r="E162" s="357"/>
      <c r="F162" s="209">
        <v>24.766291900000002</v>
      </c>
      <c r="G162" s="357"/>
      <c r="H162" s="12" t="s">
        <v>852</v>
      </c>
    </row>
    <row r="163" spans="1:8" x14ac:dyDescent="0.35">
      <c r="A163" s="9">
        <v>161</v>
      </c>
      <c r="B163" s="19" t="s">
        <v>2105</v>
      </c>
      <c r="C163" s="11" t="s">
        <v>75</v>
      </c>
      <c r="D163" s="172">
        <v>44.572592399999998</v>
      </c>
      <c r="E163" s="357"/>
      <c r="F163" s="209">
        <v>24.766291900000002</v>
      </c>
      <c r="G163" s="357"/>
      <c r="H163" s="12" t="s">
        <v>852</v>
      </c>
    </row>
    <row r="164" spans="1:8" x14ac:dyDescent="0.35">
      <c r="A164" s="9">
        <v>162</v>
      </c>
      <c r="B164" s="61" t="s">
        <v>2106</v>
      </c>
      <c r="C164" s="11" t="s">
        <v>75</v>
      </c>
      <c r="D164" s="172">
        <v>50.149777299999997</v>
      </c>
      <c r="E164" s="357"/>
      <c r="F164" s="209">
        <v>24.766291900000002</v>
      </c>
      <c r="G164" s="357"/>
      <c r="H164" s="12" t="s">
        <v>852</v>
      </c>
    </row>
    <row r="165" spans="1:8" x14ac:dyDescent="0.35">
      <c r="A165" s="9">
        <v>163</v>
      </c>
      <c r="B165" s="61" t="s">
        <v>2107</v>
      </c>
      <c r="C165" s="11" t="s">
        <v>75</v>
      </c>
      <c r="D165" s="172">
        <v>122.5970725</v>
      </c>
      <c r="E165" s="357"/>
      <c r="F165" s="209">
        <v>37.143827000000002</v>
      </c>
      <c r="G165" s="357"/>
      <c r="H165" s="12" t="s">
        <v>852</v>
      </c>
    </row>
    <row r="166" spans="1:8" x14ac:dyDescent="0.35">
      <c r="A166" s="9">
        <v>164</v>
      </c>
      <c r="B166" s="19" t="s">
        <v>602</v>
      </c>
      <c r="C166" s="11" t="s">
        <v>75</v>
      </c>
      <c r="D166" s="172">
        <v>66.870110300000007</v>
      </c>
      <c r="E166" s="357"/>
      <c r="F166" s="209">
        <v>12.377535099999999</v>
      </c>
      <c r="G166" s="357"/>
      <c r="H166" s="12" t="s">
        <v>852</v>
      </c>
    </row>
    <row r="167" spans="1:8" x14ac:dyDescent="0.35">
      <c r="A167" s="9">
        <v>165</v>
      </c>
      <c r="B167" s="19" t="s">
        <v>603</v>
      </c>
      <c r="C167" s="11" t="s">
        <v>75</v>
      </c>
      <c r="D167" s="172">
        <v>33.4294443</v>
      </c>
      <c r="E167" s="357"/>
      <c r="F167" s="209">
        <v>18.571913500000001</v>
      </c>
      <c r="G167" s="357"/>
      <c r="H167" s="12" t="s">
        <v>852</v>
      </c>
    </row>
    <row r="168" spans="1:8" x14ac:dyDescent="0.35">
      <c r="A168" s="9">
        <v>166</v>
      </c>
      <c r="B168" s="19" t="s">
        <v>1571</v>
      </c>
      <c r="C168" s="11" t="s">
        <v>75</v>
      </c>
      <c r="D168" s="172">
        <v>55.726962200000003</v>
      </c>
      <c r="E168" s="357"/>
      <c r="F168" s="209">
        <v>24.766291900000002</v>
      </c>
      <c r="G168" s="357"/>
      <c r="H168" s="12" t="s">
        <v>852</v>
      </c>
    </row>
    <row r="169" spans="1:8" x14ac:dyDescent="0.35">
      <c r="A169" s="9">
        <v>167</v>
      </c>
      <c r="B169" s="61" t="s">
        <v>1572</v>
      </c>
      <c r="C169" s="11" t="s">
        <v>75</v>
      </c>
      <c r="D169" s="172">
        <v>11.143148099999999</v>
      </c>
      <c r="E169" s="357"/>
      <c r="F169" s="209">
        <v>6.1831566999999996</v>
      </c>
      <c r="G169" s="357"/>
      <c r="H169" s="12" t="s">
        <v>852</v>
      </c>
    </row>
    <row r="170" spans="1:8" x14ac:dyDescent="0.35">
      <c r="A170" s="9">
        <v>168</v>
      </c>
      <c r="B170" s="61" t="s">
        <v>262</v>
      </c>
      <c r="C170" s="11" t="s">
        <v>75</v>
      </c>
      <c r="D170" s="172">
        <v>72.447295199999999</v>
      </c>
      <c r="E170" s="357"/>
      <c r="F170" s="209">
        <v>24.766291900000002</v>
      </c>
      <c r="G170" s="357"/>
      <c r="H170" s="12" t="s">
        <v>852</v>
      </c>
    </row>
    <row r="171" spans="1:8" x14ac:dyDescent="0.35">
      <c r="A171" s="9">
        <v>169</v>
      </c>
      <c r="B171" s="291" t="s">
        <v>1805</v>
      </c>
      <c r="C171" s="11" t="s">
        <v>75</v>
      </c>
      <c r="D171" s="172">
        <v>22.286296199999999</v>
      </c>
      <c r="E171" s="357"/>
      <c r="F171" s="209">
        <v>12.377535099999999</v>
      </c>
      <c r="G171" s="357"/>
      <c r="H171" s="12" t="s">
        <v>852</v>
      </c>
    </row>
    <row r="172" spans="1:8" x14ac:dyDescent="0.35">
      <c r="A172" s="9">
        <v>170</v>
      </c>
      <c r="B172" s="291" t="s">
        <v>1806</v>
      </c>
      <c r="C172" s="11" t="s">
        <v>75</v>
      </c>
      <c r="D172" s="172">
        <v>22.286296199999999</v>
      </c>
      <c r="E172" s="357"/>
      <c r="F172" s="209">
        <v>12.377535099999999</v>
      </c>
      <c r="G172" s="357"/>
      <c r="H172" s="12" t="s">
        <v>852</v>
      </c>
    </row>
    <row r="173" spans="1:8" x14ac:dyDescent="0.35">
      <c r="A173" s="9">
        <v>171</v>
      </c>
      <c r="B173" s="291" t="s">
        <v>1019</v>
      </c>
      <c r="C173" s="11" t="s">
        <v>75</v>
      </c>
      <c r="D173" s="172">
        <v>11.143148099999999</v>
      </c>
      <c r="E173" s="357"/>
      <c r="F173" s="209">
        <v>6.1831566999999996</v>
      </c>
      <c r="G173" s="357"/>
      <c r="H173" s="12" t="s">
        <v>852</v>
      </c>
    </row>
    <row r="174" spans="1:8" x14ac:dyDescent="0.35">
      <c r="A174" s="9">
        <v>172</v>
      </c>
      <c r="B174" s="291" t="s">
        <v>1020</v>
      </c>
      <c r="C174" s="11" t="s">
        <v>75</v>
      </c>
      <c r="D174" s="172">
        <v>11.143148099999999</v>
      </c>
      <c r="E174" s="357"/>
      <c r="F174" s="209">
        <v>6.1831566999999996</v>
      </c>
      <c r="G174" s="357"/>
      <c r="H174" s="12" t="s">
        <v>852</v>
      </c>
    </row>
    <row r="175" spans="1:8" x14ac:dyDescent="0.35">
      <c r="A175" s="9">
        <v>173</v>
      </c>
      <c r="B175" s="61" t="s">
        <v>362</v>
      </c>
      <c r="C175" s="11" t="s">
        <v>75</v>
      </c>
      <c r="D175" s="172">
        <v>100.3107763</v>
      </c>
      <c r="E175" s="357"/>
      <c r="F175" s="209">
        <v>30.9606703</v>
      </c>
      <c r="G175" s="357"/>
      <c r="H175" s="12" t="s">
        <v>852</v>
      </c>
    </row>
    <row r="176" spans="1:8" x14ac:dyDescent="0.35">
      <c r="A176" s="9">
        <v>174</v>
      </c>
      <c r="B176" s="19" t="s">
        <v>2108</v>
      </c>
      <c r="C176" s="11" t="s">
        <v>27</v>
      </c>
      <c r="D176" s="172">
        <v>473.69040040000004</v>
      </c>
      <c r="E176" s="357"/>
      <c r="F176" s="209">
        <v>74.298875699999996</v>
      </c>
      <c r="G176" s="357"/>
      <c r="H176" s="12" t="s">
        <v>852</v>
      </c>
    </row>
    <row r="177" spans="1:8" x14ac:dyDescent="0.35">
      <c r="A177" s="9">
        <v>175</v>
      </c>
      <c r="B177" s="61" t="s">
        <v>264</v>
      </c>
      <c r="C177" s="11" t="s">
        <v>75</v>
      </c>
      <c r="D177" s="172">
        <v>585.15554650000013</v>
      </c>
      <c r="E177" s="357"/>
      <c r="F177" s="209">
        <v>74.298875699999996</v>
      </c>
      <c r="G177" s="357"/>
      <c r="H177" s="12" t="s">
        <v>852</v>
      </c>
    </row>
    <row r="178" spans="1:8" x14ac:dyDescent="0.35">
      <c r="A178" s="9">
        <v>176</v>
      </c>
      <c r="B178" s="61" t="s">
        <v>2109</v>
      </c>
      <c r="C178" s="11" t="s">
        <v>75</v>
      </c>
      <c r="D178" s="172">
        <v>22.286296199999999</v>
      </c>
      <c r="E178" s="357"/>
      <c r="F178" s="209">
        <v>12.377535099999999</v>
      </c>
      <c r="G178" s="357"/>
      <c r="H178" s="12" t="s">
        <v>852</v>
      </c>
    </row>
    <row r="179" spans="1:8" ht="36" x14ac:dyDescent="0.35">
      <c r="A179" s="9">
        <v>177</v>
      </c>
      <c r="B179" s="61" t="s">
        <v>897</v>
      </c>
      <c r="C179" s="11" t="s">
        <v>75</v>
      </c>
      <c r="D179" s="172">
        <v>89.156406500000003</v>
      </c>
      <c r="E179" s="357"/>
      <c r="F179" s="209">
        <v>30.9606703</v>
      </c>
      <c r="G179" s="357"/>
      <c r="H179" s="12" t="s">
        <v>852</v>
      </c>
    </row>
    <row r="180" spans="1:8" x14ac:dyDescent="0.35">
      <c r="A180" s="9">
        <v>178</v>
      </c>
      <c r="B180" s="61" t="s">
        <v>898</v>
      </c>
      <c r="C180" s="11" t="s">
        <v>75</v>
      </c>
      <c r="D180" s="172">
        <v>429.1065863</v>
      </c>
      <c r="E180" s="357"/>
      <c r="F180" s="209">
        <v>61.921340600000001</v>
      </c>
      <c r="G180" s="357"/>
      <c r="H180" s="12" t="s">
        <v>852</v>
      </c>
    </row>
    <row r="181" spans="1:8" x14ac:dyDescent="0.35">
      <c r="A181" s="9">
        <v>179</v>
      </c>
      <c r="B181" s="61" t="s">
        <v>899</v>
      </c>
      <c r="C181" s="11" t="s">
        <v>75</v>
      </c>
      <c r="D181" s="172">
        <v>0</v>
      </c>
      <c r="E181" s="357"/>
      <c r="F181" s="209">
        <v>241.49098399999997</v>
      </c>
      <c r="G181" s="357"/>
      <c r="H181" s="12" t="s">
        <v>852</v>
      </c>
    </row>
    <row r="182" spans="1:8" x14ac:dyDescent="0.35">
      <c r="A182" s="9">
        <v>180</v>
      </c>
      <c r="B182" s="19" t="s">
        <v>900</v>
      </c>
      <c r="C182" s="11" t="s">
        <v>75</v>
      </c>
      <c r="D182" s="172">
        <v>0</v>
      </c>
      <c r="E182" s="357"/>
      <c r="F182" s="209">
        <v>154.80335149999999</v>
      </c>
      <c r="G182" s="357"/>
      <c r="H182" s="12" t="s">
        <v>852</v>
      </c>
    </row>
    <row r="183" spans="1:8" x14ac:dyDescent="0.35">
      <c r="A183" s="9">
        <v>181</v>
      </c>
      <c r="B183" s="19" t="s">
        <v>901</v>
      </c>
      <c r="C183" s="11" t="s">
        <v>75</v>
      </c>
      <c r="D183" s="172">
        <v>0</v>
      </c>
      <c r="E183" s="357"/>
      <c r="F183" s="209">
        <v>222.90784880000001</v>
      </c>
      <c r="G183" s="357"/>
      <c r="H183" s="12" t="s">
        <v>852</v>
      </c>
    </row>
    <row r="184" spans="1:8" x14ac:dyDescent="0.35">
      <c r="A184" s="9">
        <v>182</v>
      </c>
      <c r="B184" s="19" t="s">
        <v>902</v>
      </c>
      <c r="C184" s="11" t="s">
        <v>75</v>
      </c>
      <c r="D184" s="172">
        <v>0</v>
      </c>
      <c r="E184" s="357"/>
      <c r="F184" s="209">
        <v>340.56737330000004</v>
      </c>
      <c r="G184" s="357"/>
      <c r="H184" s="12" t="s">
        <v>852</v>
      </c>
    </row>
    <row r="185" spans="1:8" x14ac:dyDescent="0.35">
      <c r="A185" s="9">
        <v>183</v>
      </c>
      <c r="B185" s="19" t="s">
        <v>1118</v>
      </c>
      <c r="C185" s="11" t="s">
        <v>75</v>
      </c>
      <c r="D185" s="172">
        <v>55.726962200000003</v>
      </c>
      <c r="E185" s="357"/>
      <c r="F185" s="209">
        <v>43.338205399999993</v>
      </c>
      <c r="G185" s="357"/>
      <c r="H185" s="12" t="s">
        <v>852</v>
      </c>
    </row>
    <row r="186" spans="1:8" x14ac:dyDescent="0.35">
      <c r="A186" s="9">
        <v>184</v>
      </c>
      <c r="B186" s="19" t="s">
        <v>112</v>
      </c>
      <c r="C186" s="11" t="s">
        <v>75</v>
      </c>
      <c r="D186" s="172">
        <v>139.31740550000001</v>
      </c>
      <c r="E186" s="357"/>
      <c r="F186" s="209">
        <v>43.338205399999993</v>
      </c>
      <c r="G186" s="357"/>
      <c r="H186" s="12" t="s">
        <v>852</v>
      </c>
    </row>
    <row r="187" spans="1:8" x14ac:dyDescent="0.35">
      <c r="A187" s="9">
        <v>185</v>
      </c>
      <c r="B187" s="19" t="s">
        <v>265</v>
      </c>
      <c r="C187" s="11" t="s">
        <v>75</v>
      </c>
      <c r="D187" s="172">
        <v>128.17425739999999</v>
      </c>
      <c r="E187" s="357"/>
      <c r="F187" s="209">
        <v>18.571913500000001</v>
      </c>
      <c r="G187" s="357"/>
      <c r="H187" s="12" t="s">
        <v>852</v>
      </c>
    </row>
    <row r="188" spans="1:8" x14ac:dyDescent="0.35">
      <c r="A188" s="9">
        <v>186</v>
      </c>
      <c r="B188" s="19" t="s">
        <v>553</v>
      </c>
      <c r="C188" s="11" t="s">
        <v>75</v>
      </c>
      <c r="D188" s="172">
        <v>94.733591399999995</v>
      </c>
      <c r="E188" s="357"/>
      <c r="F188" s="209">
        <v>18.571913500000001</v>
      </c>
      <c r="G188" s="357"/>
      <c r="H188" s="12" t="s">
        <v>852</v>
      </c>
    </row>
    <row r="189" spans="1:8" x14ac:dyDescent="0.35">
      <c r="A189" s="9">
        <v>187</v>
      </c>
      <c r="B189" s="19" t="s">
        <v>2110</v>
      </c>
      <c r="C189" s="11" t="s">
        <v>27</v>
      </c>
      <c r="D189" s="172">
        <v>33.4294443</v>
      </c>
      <c r="E189" s="357"/>
      <c r="F189" s="209">
        <v>27.863481100000001</v>
      </c>
      <c r="G189" s="357"/>
      <c r="H189" s="12" t="s">
        <v>852</v>
      </c>
    </row>
    <row r="190" spans="1:8" x14ac:dyDescent="0.35">
      <c r="A190" s="9">
        <v>188</v>
      </c>
      <c r="B190" s="61" t="s">
        <v>302</v>
      </c>
      <c r="C190" s="11" t="s">
        <v>75</v>
      </c>
      <c r="D190" s="172">
        <v>640.88250870000002</v>
      </c>
      <c r="E190" s="357"/>
      <c r="F190" s="209">
        <v>49.532583800000005</v>
      </c>
      <c r="G190" s="357"/>
      <c r="H190" s="12" t="s">
        <v>852</v>
      </c>
    </row>
    <row r="191" spans="1:8" x14ac:dyDescent="0.35">
      <c r="A191" s="9">
        <v>189</v>
      </c>
      <c r="B191" s="19" t="s">
        <v>904</v>
      </c>
      <c r="C191" s="11" t="s">
        <v>75</v>
      </c>
      <c r="D191" s="172">
        <v>39.006629199999999</v>
      </c>
      <c r="E191" s="357"/>
      <c r="F191" s="209">
        <v>18.571913500000001</v>
      </c>
      <c r="G191" s="357"/>
      <c r="H191" s="12" t="s">
        <v>1582</v>
      </c>
    </row>
    <row r="192" spans="1:8" x14ac:dyDescent="0.35">
      <c r="A192" s="9">
        <v>190</v>
      </c>
      <c r="B192" s="19" t="s">
        <v>1574</v>
      </c>
      <c r="C192" s="11" t="s">
        <v>75</v>
      </c>
      <c r="D192" s="172">
        <v>33.4294443</v>
      </c>
      <c r="E192" s="357"/>
      <c r="F192" s="209">
        <v>24.766291900000002</v>
      </c>
      <c r="G192" s="357"/>
      <c r="H192" s="12" t="s">
        <v>852</v>
      </c>
    </row>
    <row r="193" spans="1:8" x14ac:dyDescent="0.35">
      <c r="A193" s="9">
        <v>191</v>
      </c>
      <c r="B193" s="19" t="s">
        <v>1821</v>
      </c>
      <c r="C193" s="11" t="s">
        <v>75</v>
      </c>
      <c r="D193" s="172">
        <v>16.7091113</v>
      </c>
      <c r="E193" s="357"/>
      <c r="F193" s="209">
        <v>12.377535099999999</v>
      </c>
      <c r="G193" s="357"/>
      <c r="H193" s="12" t="s">
        <v>852</v>
      </c>
    </row>
    <row r="194" spans="1:8" x14ac:dyDescent="0.35">
      <c r="A194" s="9">
        <v>192</v>
      </c>
      <c r="B194" s="19" t="s">
        <v>905</v>
      </c>
      <c r="C194" s="11" t="s">
        <v>75</v>
      </c>
      <c r="D194" s="172">
        <v>33.4294443</v>
      </c>
      <c r="E194" s="357"/>
      <c r="F194" s="209">
        <v>6.1831566999999996</v>
      </c>
      <c r="G194" s="357"/>
      <c r="H194" s="12" t="s">
        <v>852</v>
      </c>
    </row>
    <row r="195" spans="1:8" x14ac:dyDescent="0.35">
      <c r="A195" s="9">
        <v>193</v>
      </c>
      <c r="B195" s="19" t="s">
        <v>192</v>
      </c>
      <c r="C195" s="11" t="s">
        <v>75</v>
      </c>
      <c r="D195" s="172">
        <v>11.143148099999999</v>
      </c>
      <c r="E195" s="357"/>
      <c r="F195" s="209">
        <v>6.1831566999999996</v>
      </c>
      <c r="G195" s="357"/>
      <c r="H195" s="12" t="s">
        <v>852</v>
      </c>
    </row>
    <row r="196" spans="1:8" x14ac:dyDescent="0.35">
      <c r="A196" s="9">
        <v>194</v>
      </c>
      <c r="B196" s="15" t="s">
        <v>1575</v>
      </c>
      <c r="C196" s="11" t="s">
        <v>75</v>
      </c>
      <c r="D196" s="172">
        <v>133.74022060000001</v>
      </c>
      <c r="E196" s="357"/>
      <c r="F196" s="209">
        <v>30.9606703</v>
      </c>
      <c r="G196" s="357"/>
      <c r="H196" s="12" t="s">
        <v>852</v>
      </c>
    </row>
    <row r="197" spans="1:8" x14ac:dyDescent="0.35">
      <c r="A197" s="9">
        <v>195</v>
      </c>
      <c r="B197" s="15" t="s">
        <v>555</v>
      </c>
      <c r="C197" s="11" t="s">
        <v>75</v>
      </c>
      <c r="D197" s="172">
        <v>0</v>
      </c>
      <c r="E197" s="357"/>
      <c r="F197" s="209">
        <v>18.571913500000001</v>
      </c>
      <c r="G197" s="357"/>
      <c r="H197" s="12"/>
    </row>
    <row r="198" spans="1:8" x14ac:dyDescent="0.35">
      <c r="A198" s="9">
        <v>196</v>
      </c>
      <c r="B198" s="15" t="s">
        <v>2111</v>
      </c>
      <c r="C198" s="11" t="s">
        <v>75</v>
      </c>
      <c r="D198" s="172">
        <v>473.69040040000004</v>
      </c>
      <c r="E198" s="357"/>
      <c r="F198" s="209">
        <v>37.143827000000002</v>
      </c>
      <c r="G198" s="357"/>
      <c r="H198" s="12" t="s">
        <v>852</v>
      </c>
    </row>
    <row r="199" spans="1:8" x14ac:dyDescent="0.35">
      <c r="A199" s="9">
        <v>197</v>
      </c>
      <c r="B199" s="61" t="s">
        <v>266</v>
      </c>
      <c r="C199" s="11" t="s">
        <v>75</v>
      </c>
      <c r="D199" s="172">
        <v>167.18088659999998</v>
      </c>
      <c r="E199" s="357"/>
      <c r="F199" s="209">
        <v>24.766291900000002</v>
      </c>
      <c r="G199" s="357"/>
      <c r="H199" s="12" t="s">
        <v>852</v>
      </c>
    </row>
    <row r="200" spans="1:8" x14ac:dyDescent="0.35">
      <c r="A200" s="9">
        <v>198</v>
      </c>
      <c r="B200" s="19" t="s">
        <v>428</v>
      </c>
      <c r="C200" s="11" t="s">
        <v>75</v>
      </c>
      <c r="D200" s="172">
        <v>66.870110300000007</v>
      </c>
      <c r="E200" s="357"/>
      <c r="F200" s="209">
        <v>18.571913500000001</v>
      </c>
      <c r="G200" s="357"/>
      <c r="H200" s="12" t="s">
        <v>852</v>
      </c>
    </row>
    <row r="201" spans="1:8" x14ac:dyDescent="0.35">
      <c r="A201" s="9">
        <v>199</v>
      </c>
      <c r="B201" s="61" t="s">
        <v>319</v>
      </c>
      <c r="C201" s="11" t="s">
        <v>75</v>
      </c>
      <c r="D201" s="172">
        <v>30.646462699999997</v>
      </c>
      <c r="E201" s="357"/>
      <c r="F201" s="209">
        <v>0</v>
      </c>
      <c r="G201" s="357"/>
      <c r="H201" s="12" t="s">
        <v>201</v>
      </c>
    </row>
    <row r="202" spans="1:8" x14ac:dyDescent="0.35">
      <c r="A202" s="9">
        <v>200</v>
      </c>
      <c r="B202" s="15" t="s">
        <v>443</v>
      </c>
      <c r="C202" s="11" t="s">
        <v>75</v>
      </c>
      <c r="D202" s="172">
        <v>156.03773850000002</v>
      </c>
      <c r="E202" s="357"/>
      <c r="F202" s="209">
        <v>18.571913500000001</v>
      </c>
      <c r="G202" s="357"/>
      <c r="H202" s="12" t="s">
        <v>852</v>
      </c>
    </row>
    <row r="203" spans="1:8" x14ac:dyDescent="0.35">
      <c r="A203" s="9">
        <v>201</v>
      </c>
      <c r="B203" s="15" t="s">
        <v>906</v>
      </c>
      <c r="C203" s="11" t="s">
        <v>75</v>
      </c>
      <c r="D203" s="172">
        <v>0</v>
      </c>
      <c r="E203" s="357"/>
      <c r="F203" s="209">
        <v>185.76402179999999</v>
      </c>
      <c r="G203" s="357"/>
      <c r="H203" s="12"/>
    </row>
    <row r="204" spans="1:8" x14ac:dyDescent="0.35">
      <c r="A204" s="9">
        <v>202</v>
      </c>
      <c r="B204" s="19" t="s">
        <v>2112</v>
      </c>
      <c r="C204" s="11" t="s">
        <v>75</v>
      </c>
      <c r="D204" s="172">
        <v>250.77132990000001</v>
      </c>
      <c r="E204" s="357"/>
      <c r="F204" s="209">
        <v>9.2803459000000004</v>
      </c>
      <c r="G204" s="357"/>
      <c r="H204" s="12" t="s">
        <v>852</v>
      </c>
    </row>
    <row r="205" spans="1:8" x14ac:dyDescent="0.35">
      <c r="A205" s="9">
        <v>203</v>
      </c>
      <c r="B205" s="61" t="s">
        <v>908</v>
      </c>
      <c r="C205" s="11" t="s">
        <v>75</v>
      </c>
      <c r="D205" s="172">
        <v>122.5970725</v>
      </c>
      <c r="E205" s="357"/>
      <c r="F205" s="209">
        <v>9.2803459000000004</v>
      </c>
      <c r="G205" s="357"/>
      <c r="H205" s="12" t="s">
        <v>852</v>
      </c>
    </row>
    <row r="206" spans="1:8" x14ac:dyDescent="0.35">
      <c r="A206" s="9">
        <v>204</v>
      </c>
      <c r="B206" s="61" t="s">
        <v>310</v>
      </c>
      <c r="C206" s="11" t="s">
        <v>75</v>
      </c>
      <c r="D206" s="172">
        <v>195.04436770000001</v>
      </c>
      <c r="E206" s="357"/>
      <c r="F206" s="209">
        <v>12.377535099999999</v>
      </c>
      <c r="G206" s="357"/>
      <c r="H206" s="12" t="s">
        <v>852</v>
      </c>
    </row>
    <row r="207" spans="1:8" x14ac:dyDescent="0.35">
      <c r="A207" s="9">
        <v>205</v>
      </c>
      <c r="B207" s="61" t="s">
        <v>1576</v>
      </c>
      <c r="C207" s="11" t="s">
        <v>75</v>
      </c>
      <c r="D207" s="172">
        <v>33.4294443</v>
      </c>
      <c r="E207" s="357"/>
      <c r="F207" s="209">
        <v>9.2803459000000004</v>
      </c>
      <c r="G207" s="357"/>
      <c r="H207" s="12" t="s">
        <v>852</v>
      </c>
    </row>
    <row r="208" spans="1:8" x14ac:dyDescent="0.35">
      <c r="A208" s="9">
        <v>206</v>
      </c>
      <c r="B208" s="19" t="s">
        <v>1577</v>
      </c>
      <c r="C208" s="11" t="s">
        <v>75</v>
      </c>
      <c r="D208" s="172">
        <v>83.59044329999999</v>
      </c>
      <c r="E208" s="357"/>
      <c r="F208" s="209">
        <v>9.2803459000000004</v>
      </c>
      <c r="G208" s="357"/>
      <c r="H208" s="12" t="s">
        <v>852</v>
      </c>
    </row>
    <row r="209" spans="1:8" x14ac:dyDescent="0.35">
      <c r="A209" s="9">
        <v>207</v>
      </c>
      <c r="B209" s="19" t="s">
        <v>1578</v>
      </c>
      <c r="C209" s="11" t="s">
        <v>27</v>
      </c>
      <c r="D209" s="172">
        <v>0</v>
      </c>
      <c r="E209" s="357"/>
      <c r="F209" s="209">
        <v>61.921340600000001</v>
      </c>
      <c r="G209" s="357"/>
      <c r="H209" s="12"/>
    </row>
    <row r="210" spans="1:8" x14ac:dyDescent="0.35">
      <c r="A210" s="9">
        <v>208</v>
      </c>
      <c r="B210" s="19" t="s">
        <v>1807</v>
      </c>
      <c r="C210" s="11" t="s">
        <v>75</v>
      </c>
      <c r="D210" s="172">
        <v>200.6215526</v>
      </c>
      <c r="E210" s="357"/>
      <c r="F210" s="209">
        <v>21.669102699999996</v>
      </c>
      <c r="G210" s="357"/>
      <c r="H210" s="12" t="s">
        <v>852</v>
      </c>
    </row>
    <row r="211" spans="1:8" x14ac:dyDescent="0.35">
      <c r="A211" s="9">
        <v>209</v>
      </c>
      <c r="B211" s="19" t="s">
        <v>311</v>
      </c>
      <c r="C211" s="11" t="s">
        <v>75</v>
      </c>
      <c r="D211" s="172">
        <v>44.572592399999998</v>
      </c>
      <c r="E211" s="357"/>
      <c r="F211" s="209">
        <v>15.474724299999998</v>
      </c>
      <c r="G211" s="357"/>
      <c r="H211" s="12" t="s">
        <v>852</v>
      </c>
    </row>
    <row r="212" spans="1:8" x14ac:dyDescent="0.35">
      <c r="A212" s="9">
        <v>210</v>
      </c>
      <c r="B212" s="61" t="s">
        <v>311</v>
      </c>
      <c r="C212" s="11" t="s">
        <v>75</v>
      </c>
      <c r="D212" s="172">
        <v>27.863481100000001</v>
      </c>
      <c r="E212" s="357"/>
      <c r="F212" s="209">
        <v>12.377535099999999</v>
      </c>
      <c r="G212" s="357"/>
      <c r="H212" s="12" t="s">
        <v>852</v>
      </c>
    </row>
    <row r="213" spans="1:8" x14ac:dyDescent="0.35">
      <c r="A213" s="9">
        <v>211</v>
      </c>
      <c r="B213" s="15" t="s">
        <v>2113</v>
      </c>
      <c r="C213" s="11" t="s">
        <v>75</v>
      </c>
      <c r="D213" s="172">
        <v>156.03773850000002</v>
      </c>
      <c r="E213" s="357"/>
      <c r="F213" s="209">
        <v>9.2803459000000004</v>
      </c>
      <c r="G213" s="357"/>
      <c r="H213" s="12" t="s">
        <v>852</v>
      </c>
    </row>
    <row r="214" spans="1:8" x14ac:dyDescent="0.35">
      <c r="A214" s="9">
        <v>212</v>
      </c>
      <c r="B214" s="15" t="s">
        <v>311</v>
      </c>
      <c r="C214" s="11" t="s">
        <v>75</v>
      </c>
      <c r="D214" s="172">
        <v>111.45392440000001</v>
      </c>
      <c r="E214" s="357"/>
      <c r="F214" s="209">
        <v>9.2803459000000004</v>
      </c>
      <c r="G214" s="357"/>
      <c r="H214" s="12" t="s">
        <v>852</v>
      </c>
    </row>
    <row r="215" spans="1:8" x14ac:dyDescent="0.35">
      <c r="A215" s="9">
        <v>213</v>
      </c>
      <c r="B215" s="61" t="s">
        <v>117</v>
      </c>
      <c r="C215" s="11" t="s">
        <v>75</v>
      </c>
      <c r="D215" s="172">
        <v>334.37299490000004</v>
      </c>
      <c r="E215" s="357"/>
      <c r="F215" s="209">
        <v>30.9606703</v>
      </c>
      <c r="G215" s="357"/>
      <c r="H215" s="12" t="s">
        <v>852</v>
      </c>
    </row>
    <row r="216" spans="1:8" x14ac:dyDescent="0.35">
      <c r="A216" s="9">
        <v>214</v>
      </c>
      <c r="B216" s="61" t="s">
        <v>1434</v>
      </c>
      <c r="C216" s="11" t="s">
        <v>75</v>
      </c>
      <c r="D216" s="172">
        <v>0</v>
      </c>
      <c r="E216" s="357"/>
      <c r="F216" s="209">
        <v>216.7246921</v>
      </c>
      <c r="G216" s="357"/>
      <c r="H216" s="12" t="s">
        <v>852</v>
      </c>
    </row>
    <row r="217" spans="1:8" x14ac:dyDescent="0.35">
      <c r="A217" s="9">
        <v>215</v>
      </c>
      <c r="B217" s="61" t="s">
        <v>1579</v>
      </c>
      <c r="C217" s="11" t="s">
        <v>75</v>
      </c>
      <c r="D217" s="172">
        <v>139.31740550000001</v>
      </c>
      <c r="E217" s="357"/>
      <c r="F217" s="209">
        <v>6.1831566999999996</v>
      </c>
      <c r="G217" s="357"/>
      <c r="H217" s="12" t="s">
        <v>852</v>
      </c>
    </row>
    <row r="218" spans="1:8" x14ac:dyDescent="0.35">
      <c r="A218" s="9">
        <v>216</v>
      </c>
      <c r="B218" s="19" t="s">
        <v>118</v>
      </c>
      <c r="C218" s="11" t="s">
        <v>75</v>
      </c>
      <c r="D218" s="172">
        <v>100.3107763</v>
      </c>
      <c r="E218" s="357"/>
      <c r="F218" s="209">
        <v>6.1831566999999996</v>
      </c>
      <c r="G218" s="357"/>
      <c r="H218" s="12" t="s">
        <v>852</v>
      </c>
    </row>
    <row r="219" spans="1:8" x14ac:dyDescent="0.35">
      <c r="A219" s="9">
        <v>217</v>
      </c>
      <c r="B219" s="19" t="s">
        <v>911</v>
      </c>
      <c r="C219" s="11" t="s">
        <v>27</v>
      </c>
      <c r="D219" s="172">
        <v>44.572592399999998</v>
      </c>
      <c r="E219" s="357"/>
      <c r="F219" s="209">
        <v>6.1831566999999996</v>
      </c>
      <c r="G219" s="357"/>
      <c r="H219" s="12" t="s">
        <v>852</v>
      </c>
    </row>
    <row r="220" spans="1:8" x14ac:dyDescent="0.35">
      <c r="A220" s="9">
        <v>218</v>
      </c>
      <c r="B220" s="19" t="s">
        <v>1580</v>
      </c>
      <c r="C220" s="11" t="s">
        <v>27</v>
      </c>
      <c r="D220" s="172">
        <v>83.59044329999999</v>
      </c>
      <c r="E220" s="357"/>
      <c r="F220" s="209">
        <v>6.1831566999999996</v>
      </c>
      <c r="G220" s="357"/>
      <c r="H220" s="12" t="s">
        <v>852</v>
      </c>
    </row>
    <row r="221" spans="1:8" x14ac:dyDescent="0.35">
      <c r="A221" s="9">
        <v>219</v>
      </c>
      <c r="B221" s="61" t="s">
        <v>269</v>
      </c>
      <c r="C221" s="11" t="s">
        <v>75</v>
      </c>
      <c r="D221" s="172">
        <v>362.23647599999998</v>
      </c>
      <c r="E221" s="357"/>
      <c r="F221" s="209">
        <v>37.143827000000002</v>
      </c>
      <c r="G221" s="357"/>
      <c r="H221" s="12" t="s">
        <v>852</v>
      </c>
    </row>
    <row r="222" spans="1:8" x14ac:dyDescent="0.35">
      <c r="A222" s="9">
        <v>220</v>
      </c>
      <c r="B222" s="61" t="s">
        <v>1581</v>
      </c>
      <c r="C222" s="11" t="s">
        <v>75</v>
      </c>
      <c r="D222" s="172">
        <v>161.60370169999999</v>
      </c>
      <c r="E222" s="357"/>
      <c r="F222" s="209">
        <v>9.2803459000000004</v>
      </c>
      <c r="G222" s="357"/>
      <c r="H222" s="12" t="s">
        <v>852</v>
      </c>
    </row>
    <row r="223" spans="1:8" x14ac:dyDescent="0.35">
      <c r="A223" s="9">
        <v>221</v>
      </c>
      <c r="B223" s="61" t="s">
        <v>2114</v>
      </c>
      <c r="C223" s="11" t="s">
        <v>27</v>
      </c>
      <c r="D223" s="172">
        <v>156.03773850000002</v>
      </c>
      <c r="E223" s="357"/>
      <c r="F223" s="209">
        <v>9.2803459000000004</v>
      </c>
      <c r="G223" s="357"/>
      <c r="H223" s="12" t="s">
        <v>852</v>
      </c>
    </row>
    <row r="224" spans="1:8" x14ac:dyDescent="0.35">
      <c r="A224" s="9">
        <v>222</v>
      </c>
      <c r="B224" s="61" t="s">
        <v>912</v>
      </c>
      <c r="C224" s="11" t="s">
        <v>75</v>
      </c>
      <c r="D224" s="172">
        <v>27.863481100000001</v>
      </c>
      <c r="E224" s="357"/>
      <c r="F224" s="209">
        <v>9.2803459000000004</v>
      </c>
      <c r="G224" s="357"/>
      <c r="H224" s="12" t="s">
        <v>852</v>
      </c>
    </row>
    <row r="225" spans="1:8" x14ac:dyDescent="0.35">
      <c r="A225" s="9">
        <v>223</v>
      </c>
      <c r="B225" s="61" t="s">
        <v>273</v>
      </c>
      <c r="C225" s="11" t="s">
        <v>75</v>
      </c>
      <c r="D225" s="172">
        <v>27.863481100000001</v>
      </c>
      <c r="E225" s="357"/>
      <c r="F225" s="209">
        <v>9.2803459000000004</v>
      </c>
      <c r="G225" s="357"/>
      <c r="H225" s="12" t="s">
        <v>852</v>
      </c>
    </row>
    <row r="226" spans="1:8" x14ac:dyDescent="0.35">
      <c r="A226" s="9">
        <v>224</v>
      </c>
      <c r="B226" s="61" t="s">
        <v>274</v>
      </c>
      <c r="C226" s="11" t="s">
        <v>75</v>
      </c>
      <c r="D226" s="172">
        <v>55.726962200000003</v>
      </c>
      <c r="E226" s="357"/>
      <c r="F226" s="209">
        <v>6.1831566999999996</v>
      </c>
      <c r="G226" s="357"/>
      <c r="H226" s="12" t="s">
        <v>852</v>
      </c>
    </row>
    <row r="227" spans="1:8" x14ac:dyDescent="0.35">
      <c r="A227" s="9">
        <v>225</v>
      </c>
      <c r="B227" s="19" t="s">
        <v>2115</v>
      </c>
      <c r="C227" s="11" t="s">
        <v>27</v>
      </c>
      <c r="D227" s="172">
        <v>156.03773850000002</v>
      </c>
      <c r="E227" s="357"/>
      <c r="F227" s="209">
        <v>9.2803459000000004</v>
      </c>
      <c r="G227" s="357"/>
      <c r="H227" s="12" t="s">
        <v>852</v>
      </c>
    </row>
    <row r="228" spans="1:8" x14ac:dyDescent="0.35">
      <c r="A228" s="9">
        <v>226</v>
      </c>
      <c r="B228" s="19" t="s">
        <v>2116</v>
      </c>
      <c r="C228" s="11" t="s">
        <v>27</v>
      </c>
      <c r="D228" s="172">
        <v>33.4294443</v>
      </c>
      <c r="E228" s="357"/>
      <c r="F228" s="209">
        <v>9.2803459000000004</v>
      </c>
      <c r="G228" s="357"/>
      <c r="H228" s="12" t="s">
        <v>852</v>
      </c>
    </row>
    <row r="229" spans="1:8" x14ac:dyDescent="0.35">
      <c r="A229" s="9">
        <v>227</v>
      </c>
      <c r="B229" s="19" t="s">
        <v>121</v>
      </c>
      <c r="C229" s="11" t="s">
        <v>75</v>
      </c>
      <c r="D229" s="172">
        <v>33.4294443</v>
      </c>
      <c r="E229" s="357"/>
      <c r="F229" s="209">
        <v>9.2803459000000004</v>
      </c>
      <c r="G229" s="357"/>
      <c r="H229" s="12" t="s">
        <v>852</v>
      </c>
    </row>
    <row r="230" spans="1:8" x14ac:dyDescent="0.35">
      <c r="A230" s="9">
        <v>228</v>
      </c>
      <c r="B230" s="19" t="s">
        <v>123</v>
      </c>
      <c r="C230" s="11" t="s">
        <v>75</v>
      </c>
      <c r="D230" s="172">
        <v>89.156406500000003</v>
      </c>
      <c r="E230" s="357"/>
      <c r="F230" s="209">
        <v>9.2803459000000004</v>
      </c>
      <c r="G230" s="357"/>
      <c r="H230" s="12" t="s">
        <v>852</v>
      </c>
    </row>
    <row r="231" spans="1:8" x14ac:dyDescent="0.35">
      <c r="A231" s="9">
        <v>229</v>
      </c>
      <c r="B231" s="61" t="s">
        <v>914</v>
      </c>
      <c r="C231" s="11" t="s">
        <v>75</v>
      </c>
      <c r="D231" s="172">
        <v>111.45392440000001</v>
      </c>
      <c r="E231" s="357"/>
      <c r="F231" s="209">
        <v>30.9606703</v>
      </c>
      <c r="G231" s="357"/>
      <c r="H231" s="12" t="s">
        <v>852</v>
      </c>
    </row>
    <row r="232" spans="1:8" x14ac:dyDescent="0.35">
      <c r="A232" s="9">
        <v>230</v>
      </c>
      <c r="B232" s="61" t="s">
        <v>915</v>
      </c>
      <c r="C232" s="11" t="s">
        <v>75</v>
      </c>
      <c r="D232" s="172">
        <v>111.45392440000001</v>
      </c>
      <c r="E232" s="357"/>
      <c r="F232" s="209">
        <v>30.9606703</v>
      </c>
      <c r="G232" s="357"/>
      <c r="H232" s="12" t="s">
        <v>852</v>
      </c>
    </row>
    <row r="233" spans="1:8" x14ac:dyDescent="0.35">
      <c r="A233" s="9">
        <v>231</v>
      </c>
      <c r="B233" s="19" t="s">
        <v>916</v>
      </c>
      <c r="C233" s="11" t="s">
        <v>75</v>
      </c>
      <c r="D233" s="172">
        <v>0</v>
      </c>
      <c r="E233" s="357"/>
      <c r="F233" s="209">
        <v>18.571913500000001</v>
      </c>
      <c r="G233" s="357"/>
      <c r="H233" s="12"/>
    </row>
    <row r="234" spans="1:8" x14ac:dyDescent="0.35">
      <c r="A234" s="9">
        <v>232</v>
      </c>
      <c r="B234" s="19" t="s">
        <v>593</v>
      </c>
      <c r="C234" s="11" t="s">
        <v>75</v>
      </c>
      <c r="D234" s="172">
        <v>0</v>
      </c>
      <c r="E234" s="357"/>
      <c r="F234" s="209">
        <v>24.766291900000002</v>
      </c>
      <c r="G234" s="357"/>
      <c r="H234" s="12"/>
    </row>
    <row r="235" spans="1:8" x14ac:dyDescent="0.35">
      <c r="A235" s="9">
        <v>233</v>
      </c>
      <c r="B235" s="19" t="s">
        <v>594</v>
      </c>
      <c r="C235" s="11" t="s">
        <v>75</v>
      </c>
      <c r="D235" s="172">
        <v>0</v>
      </c>
      <c r="E235" s="357"/>
      <c r="F235" s="209">
        <v>61.921340600000001</v>
      </c>
      <c r="G235" s="357"/>
      <c r="H235" s="12"/>
    </row>
    <row r="236" spans="1:8" x14ac:dyDescent="0.35">
      <c r="A236" s="9">
        <v>234</v>
      </c>
      <c r="B236" s="19" t="s">
        <v>595</v>
      </c>
      <c r="C236" s="11" t="s">
        <v>75</v>
      </c>
      <c r="D236" s="172">
        <v>0</v>
      </c>
      <c r="E236" s="357"/>
      <c r="F236" s="209">
        <v>154.80335149999999</v>
      </c>
      <c r="G236" s="357"/>
      <c r="H236" s="12"/>
    </row>
    <row r="237" spans="1:8" x14ac:dyDescent="0.35">
      <c r="A237" s="9">
        <v>235</v>
      </c>
      <c r="B237" s="61" t="s">
        <v>917</v>
      </c>
      <c r="C237" s="11" t="s">
        <v>75</v>
      </c>
      <c r="D237" s="172">
        <v>3.8939299000000003</v>
      </c>
      <c r="E237" s="357"/>
      <c r="F237" s="209">
        <v>3.0859674999999998</v>
      </c>
      <c r="G237" s="357"/>
      <c r="H237" s="12" t="s">
        <v>1582</v>
      </c>
    </row>
    <row r="238" spans="1:8" x14ac:dyDescent="0.35">
      <c r="A238" s="9">
        <v>236</v>
      </c>
      <c r="B238" s="19" t="s">
        <v>918</v>
      </c>
      <c r="C238" s="11" t="s">
        <v>75</v>
      </c>
      <c r="D238" s="172">
        <v>8.3489447999999999</v>
      </c>
      <c r="E238" s="357"/>
      <c r="F238" s="209">
        <v>3.0859674999999998</v>
      </c>
      <c r="G238" s="357"/>
      <c r="H238" s="12" t="s">
        <v>1582</v>
      </c>
    </row>
    <row r="239" spans="1:8" x14ac:dyDescent="0.35">
      <c r="A239" s="9">
        <v>237</v>
      </c>
      <c r="B239" s="19" t="s">
        <v>919</v>
      </c>
      <c r="C239" s="11" t="s">
        <v>75</v>
      </c>
      <c r="D239" s="172">
        <v>8.3489447999999999</v>
      </c>
      <c r="E239" s="357"/>
      <c r="F239" s="209">
        <v>3.0859674999999998</v>
      </c>
      <c r="G239" s="357"/>
      <c r="H239" s="12" t="s">
        <v>1582</v>
      </c>
    </row>
    <row r="240" spans="1:8" x14ac:dyDescent="0.35">
      <c r="A240" s="9">
        <v>238</v>
      </c>
      <c r="B240" s="19" t="s">
        <v>920</v>
      </c>
      <c r="C240" s="11" t="s">
        <v>75</v>
      </c>
      <c r="D240" s="172">
        <v>11.143148099999999</v>
      </c>
      <c r="E240" s="357"/>
      <c r="F240" s="209">
        <v>3.0859674999999998</v>
      </c>
      <c r="G240" s="357"/>
      <c r="H240" s="12" t="s">
        <v>1582</v>
      </c>
    </row>
    <row r="241" spans="1:8" x14ac:dyDescent="0.35">
      <c r="A241" s="9">
        <v>239</v>
      </c>
      <c r="B241" s="19" t="s">
        <v>921</v>
      </c>
      <c r="C241" s="11" t="s">
        <v>75</v>
      </c>
      <c r="D241" s="172">
        <v>8.3489447999999999</v>
      </c>
      <c r="E241" s="357"/>
      <c r="F241" s="209">
        <v>3.0859674999999998</v>
      </c>
      <c r="G241" s="357"/>
      <c r="H241" s="12" t="s">
        <v>1582</v>
      </c>
    </row>
    <row r="242" spans="1:8" x14ac:dyDescent="0.35">
      <c r="A242" s="9">
        <v>240</v>
      </c>
      <c r="B242" s="19" t="s">
        <v>922</v>
      </c>
      <c r="C242" s="11" t="s">
        <v>75</v>
      </c>
      <c r="D242" s="172">
        <v>11.143148099999999</v>
      </c>
      <c r="E242" s="357"/>
      <c r="F242" s="209">
        <v>3.0859674999999998</v>
      </c>
      <c r="G242" s="357"/>
      <c r="H242" s="12" t="s">
        <v>1582</v>
      </c>
    </row>
    <row r="243" spans="1:8" x14ac:dyDescent="0.35">
      <c r="A243" s="9">
        <v>241</v>
      </c>
      <c r="B243" s="19" t="s">
        <v>923</v>
      </c>
      <c r="C243" s="11" t="s">
        <v>75</v>
      </c>
      <c r="D243" s="172">
        <v>13.926129699999999</v>
      </c>
      <c r="E243" s="357"/>
      <c r="F243" s="209">
        <v>3.0859674999999998</v>
      </c>
      <c r="G243" s="357"/>
      <c r="H243" s="12" t="s">
        <v>1582</v>
      </c>
    </row>
    <row r="244" spans="1:8" x14ac:dyDescent="0.35">
      <c r="A244" s="9">
        <v>242</v>
      </c>
      <c r="B244" s="19" t="s">
        <v>924</v>
      </c>
      <c r="C244" s="11" t="s">
        <v>75</v>
      </c>
      <c r="D244" s="172">
        <v>5.5659631999999997</v>
      </c>
      <c r="E244" s="357"/>
      <c r="F244" s="209">
        <v>3.0859674999999998</v>
      </c>
      <c r="G244" s="357"/>
      <c r="H244" s="12" t="s">
        <v>1582</v>
      </c>
    </row>
    <row r="245" spans="1:8" x14ac:dyDescent="0.35">
      <c r="A245" s="9">
        <v>243</v>
      </c>
      <c r="B245" s="61" t="s">
        <v>1586</v>
      </c>
      <c r="C245" s="11" t="s">
        <v>75</v>
      </c>
      <c r="D245" s="172">
        <v>100.3107763</v>
      </c>
      <c r="E245" s="357"/>
      <c r="F245" s="209">
        <v>24.766291900000002</v>
      </c>
      <c r="G245" s="357"/>
      <c r="H245" s="12" t="s">
        <v>852</v>
      </c>
    </row>
    <row r="246" spans="1:8" x14ac:dyDescent="0.35">
      <c r="A246" s="9">
        <v>244</v>
      </c>
      <c r="B246" s="61" t="s">
        <v>1808</v>
      </c>
      <c r="C246" s="11" t="s">
        <v>75</v>
      </c>
      <c r="D246" s="172">
        <v>114.236906</v>
      </c>
      <c r="E246" s="357"/>
      <c r="F246" s="209">
        <v>24.766291900000002</v>
      </c>
      <c r="G246" s="357"/>
      <c r="H246" s="12" t="s">
        <v>852</v>
      </c>
    </row>
    <row r="247" spans="1:8" x14ac:dyDescent="0.35">
      <c r="A247" s="9">
        <v>245</v>
      </c>
      <c r="B247" s="61" t="s">
        <v>1587</v>
      </c>
      <c r="C247" s="11" t="s">
        <v>75</v>
      </c>
      <c r="D247" s="172">
        <v>61.292925399999994</v>
      </c>
      <c r="E247" s="357"/>
      <c r="F247" s="209">
        <v>24.766291900000002</v>
      </c>
      <c r="G247" s="357"/>
      <c r="H247" s="12" t="s">
        <v>852</v>
      </c>
    </row>
    <row r="248" spans="1:8" x14ac:dyDescent="0.35">
      <c r="A248" s="9">
        <v>246</v>
      </c>
      <c r="B248" s="19" t="s">
        <v>925</v>
      </c>
      <c r="C248" s="11" t="s">
        <v>75</v>
      </c>
      <c r="D248" s="172">
        <v>100.3107763</v>
      </c>
      <c r="E248" s="357"/>
      <c r="F248" s="209">
        <v>24.766291900000002</v>
      </c>
      <c r="G248" s="357"/>
      <c r="H248" s="12" t="s">
        <v>852</v>
      </c>
    </row>
    <row r="249" spans="1:8" x14ac:dyDescent="0.35">
      <c r="A249" s="9">
        <v>247</v>
      </c>
      <c r="B249" s="19" t="s">
        <v>926</v>
      </c>
      <c r="C249" s="11" t="s">
        <v>75</v>
      </c>
      <c r="D249" s="172">
        <v>72.447295199999999</v>
      </c>
      <c r="E249" s="357"/>
      <c r="F249" s="209">
        <v>24.766291900000002</v>
      </c>
      <c r="G249" s="357"/>
      <c r="H249" s="12" t="s">
        <v>852</v>
      </c>
    </row>
    <row r="250" spans="1:8" x14ac:dyDescent="0.35">
      <c r="A250" s="9">
        <v>248</v>
      </c>
      <c r="B250" s="61" t="s">
        <v>314</v>
      </c>
      <c r="C250" s="11" t="s">
        <v>75</v>
      </c>
      <c r="D250" s="172">
        <v>278.64603269999998</v>
      </c>
      <c r="E250" s="357"/>
      <c r="F250" s="209">
        <v>37.143827000000002</v>
      </c>
      <c r="G250" s="357"/>
      <c r="H250" s="12" t="s">
        <v>852</v>
      </c>
    </row>
    <row r="251" spans="1:8" x14ac:dyDescent="0.35">
      <c r="A251" s="9">
        <v>249</v>
      </c>
      <c r="B251" s="61" t="s">
        <v>927</v>
      </c>
      <c r="C251" s="11" t="s">
        <v>75</v>
      </c>
      <c r="D251" s="172">
        <v>0</v>
      </c>
      <c r="E251" s="357"/>
      <c r="F251" s="209">
        <v>154.80335149999999</v>
      </c>
      <c r="G251" s="357"/>
      <c r="H251" s="12" t="s">
        <v>852</v>
      </c>
    </row>
    <row r="252" spans="1:8" x14ac:dyDescent="0.35">
      <c r="A252" s="9">
        <v>250</v>
      </c>
      <c r="B252" s="61" t="s">
        <v>316</v>
      </c>
      <c r="C252" s="11" t="s">
        <v>75</v>
      </c>
      <c r="D252" s="172">
        <v>534.99454749999995</v>
      </c>
      <c r="E252" s="357"/>
      <c r="F252" s="209">
        <v>49.532583800000005</v>
      </c>
      <c r="G252" s="357"/>
      <c r="H252" s="12" t="s">
        <v>852</v>
      </c>
    </row>
    <row r="253" spans="1:8" x14ac:dyDescent="0.35">
      <c r="A253" s="9">
        <v>251</v>
      </c>
      <c r="B253" s="61" t="s">
        <v>928</v>
      </c>
      <c r="C253" s="11" t="s">
        <v>75</v>
      </c>
      <c r="D253" s="172">
        <v>27.863481100000001</v>
      </c>
      <c r="E253" s="357"/>
      <c r="F253" s="209">
        <v>12.377535099999999</v>
      </c>
      <c r="G253" s="357"/>
      <c r="H253" s="12" t="s">
        <v>852</v>
      </c>
    </row>
    <row r="254" spans="1:8" x14ac:dyDescent="0.35">
      <c r="A254" s="9">
        <v>252</v>
      </c>
      <c r="B254" s="61" t="s">
        <v>317</v>
      </c>
      <c r="C254" s="11" t="s">
        <v>75</v>
      </c>
      <c r="D254" s="172">
        <v>39.006629199999999</v>
      </c>
      <c r="E254" s="357"/>
      <c r="F254" s="209">
        <v>12.377535099999999</v>
      </c>
      <c r="G254" s="357"/>
      <c r="H254" s="12" t="s">
        <v>852</v>
      </c>
    </row>
    <row r="255" spans="1:8" x14ac:dyDescent="0.35">
      <c r="A255" s="9">
        <v>253</v>
      </c>
      <c r="B255" s="19" t="s">
        <v>929</v>
      </c>
      <c r="C255" s="11" t="s">
        <v>75</v>
      </c>
      <c r="D255" s="172">
        <v>8.3489447999999999</v>
      </c>
      <c r="E255" s="357"/>
      <c r="F255" s="209">
        <v>12.377535099999999</v>
      </c>
      <c r="G255" s="357"/>
      <c r="H255" s="12" t="s">
        <v>852</v>
      </c>
    </row>
    <row r="256" spans="1:8" x14ac:dyDescent="0.35">
      <c r="A256" s="9">
        <v>254</v>
      </c>
      <c r="B256" s="19" t="s">
        <v>1588</v>
      </c>
      <c r="C256" s="11" t="s">
        <v>75</v>
      </c>
      <c r="D256" s="172">
        <v>139.31740550000001</v>
      </c>
      <c r="E256" s="357"/>
      <c r="F256" s="209">
        <v>49.532583800000005</v>
      </c>
      <c r="G256" s="357"/>
      <c r="H256" s="12" t="s">
        <v>852</v>
      </c>
    </row>
    <row r="257" spans="1:8" x14ac:dyDescent="0.35">
      <c r="A257" s="9">
        <v>255</v>
      </c>
      <c r="B257" s="19" t="s">
        <v>1589</v>
      </c>
      <c r="C257" s="11" t="s">
        <v>27</v>
      </c>
      <c r="D257" s="172">
        <v>0</v>
      </c>
      <c r="E257" s="357"/>
      <c r="F257" s="209">
        <v>30.9606703</v>
      </c>
      <c r="G257" s="357"/>
      <c r="H257" s="12" t="s">
        <v>852</v>
      </c>
    </row>
    <row r="258" spans="1:8" x14ac:dyDescent="0.35">
      <c r="A258" s="9">
        <v>256</v>
      </c>
      <c r="B258" s="19" t="s">
        <v>1590</v>
      </c>
      <c r="C258" s="11" t="s">
        <v>75</v>
      </c>
      <c r="D258" s="172">
        <v>44.572592399999998</v>
      </c>
      <c r="E258" s="357"/>
      <c r="F258" s="209">
        <v>18.571913500000001</v>
      </c>
      <c r="G258" s="357"/>
      <c r="H258" s="12" t="s">
        <v>852</v>
      </c>
    </row>
    <row r="259" spans="1:8" x14ac:dyDescent="0.35">
      <c r="A259" s="9">
        <v>257</v>
      </c>
      <c r="B259" s="19" t="s">
        <v>1591</v>
      </c>
      <c r="C259" s="11" t="s">
        <v>75</v>
      </c>
      <c r="D259" s="172">
        <v>144.8945904</v>
      </c>
      <c r="E259" s="357"/>
      <c r="F259" s="209">
        <v>24.766291900000002</v>
      </c>
      <c r="G259" s="357"/>
      <c r="H259" s="12" t="s">
        <v>852</v>
      </c>
    </row>
    <row r="260" spans="1:8" x14ac:dyDescent="0.35">
      <c r="A260" s="9">
        <v>258</v>
      </c>
      <c r="B260" s="19" t="s">
        <v>1592</v>
      </c>
      <c r="C260" s="11" t="s">
        <v>75</v>
      </c>
      <c r="D260" s="172">
        <v>211.76470069999999</v>
      </c>
      <c r="E260" s="357"/>
      <c r="F260" s="209">
        <v>49.532583800000005</v>
      </c>
      <c r="G260" s="357"/>
      <c r="H260" s="12" t="s">
        <v>852</v>
      </c>
    </row>
    <row r="261" spans="1:8" x14ac:dyDescent="0.35">
      <c r="A261" s="9">
        <v>259</v>
      </c>
      <c r="B261" s="19" t="s">
        <v>930</v>
      </c>
      <c r="C261" s="11" t="s">
        <v>75</v>
      </c>
      <c r="D261" s="172">
        <v>33.4294443</v>
      </c>
      <c r="E261" s="357"/>
      <c r="F261" s="209">
        <v>12.377535099999999</v>
      </c>
      <c r="G261" s="357"/>
      <c r="H261" s="12" t="s">
        <v>1582</v>
      </c>
    </row>
    <row r="262" spans="1:8" x14ac:dyDescent="0.35">
      <c r="A262" s="9">
        <v>260</v>
      </c>
      <c r="B262" s="19" t="s">
        <v>1593</v>
      </c>
      <c r="C262" s="11" t="s">
        <v>75</v>
      </c>
      <c r="D262" s="172">
        <v>55.726962200000003</v>
      </c>
      <c r="E262" s="357"/>
      <c r="F262" s="209">
        <v>24.766291900000002</v>
      </c>
      <c r="G262" s="357"/>
      <c r="H262" s="12" t="s">
        <v>852</v>
      </c>
    </row>
    <row r="263" spans="1:8" x14ac:dyDescent="0.35">
      <c r="A263" s="9">
        <v>261</v>
      </c>
      <c r="B263" s="15" t="s">
        <v>931</v>
      </c>
      <c r="C263" s="11" t="s">
        <v>75</v>
      </c>
      <c r="D263" s="172">
        <v>33.4294443</v>
      </c>
      <c r="E263" s="357"/>
      <c r="F263" s="209">
        <v>18.571913500000001</v>
      </c>
      <c r="G263" s="357"/>
      <c r="H263" s="12" t="s">
        <v>852</v>
      </c>
    </row>
    <row r="264" spans="1:8" x14ac:dyDescent="0.35">
      <c r="A264" s="9">
        <v>262</v>
      </c>
      <c r="B264" s="19" t="s">
        <v>932</v>
      </c>
      <c r="C264" s="11" t="s">
        <v>75</v>
      </c>
      <c r="D264" s="172">
        <v>1114.5841307999999</v>
      </c>
      <c r="E264" s="357"/>
      <c r="F264" s="209">
        <v>92.882010899999997</v>
      </c>
      <c r="G264" s="357"/>
      <c r="H264" s="12" t="s">
        <v>852</v>
      </c>
    </row>
    <row r="265" spans="1:8" x14ac:dyDescent="0.35">
      <c r="A265" s="9">
        <v>263</v>
      </c>
      <c r="B265" s="19" t="s">
        <v>933</v>
      </c>
      <c r="C265" s="11" t="s">
        <v>75</v>
      </c>
      <c r="D265" s="172">
        <v>39.006629199999999</v>
      </c>
      <c r="E265" s="357"/>
      <c r="F265" s="209">
        <v>24.766291900000002</v>
      </c>
      <c r="G265" s="357"/>
      <c r="H265" s="12" t="s">
        <v>852</v>
      </c>
    </row>
    <row r="266" spans="1:8" x14ac:dyDescent="0.35">
      <c r="A266" s="9">
        <v>264</v>
      </c>
      <c r="B266" s="19" t="s">
        <v>934</v>
      </c>
      <c r="C266" s="11" t="s">
        <v>75</v>
      </c>
      <c r="D266" s="172">
        <v>835.93809809999993</v>
      </c>
      <c r="E266" s="357"/>
      <c r="F266" s="209">
        <v>92.882010899999997</v>
      </c>
      <c r="G266" s="357"/>
      <c r="H266" s="12" t="s">
        <v>852</v>
      </c>
    </row>
    <row r="267" spans="1:8" x14ac:dyDescent="0.35">
      <c r="A267" s="9">
        <v>265</v>
      </c>
      <c r="B267" s="61" t="s">
        <v>277</v>
      </c>
      <c r="C267" s="11" t="s">
        <v>75</v>
      </c>
      <c r="D267" s="172">
        <v>178.32403469999997</v>
      </c>
      <c r="E267" s="357"/>
      <c r="F267" s="209">
        <v>30.9606703</v>
      </c>
      <c r="G267" s="357"/>
      <c r="H267" s="12" t="s">
        <v>852</v>
      </c>
    </row>
    <row r="268" spans="1:8" x14ac:dyDescent="0.35">
      <c r="A268" s="9">
        <v>266</v>
      </c>
      <c r="B268" s="61" t="s">
        <v>2117</v>
      </c>
      <c r="C268" s="11" t="s">
        <v>75</v>
      </c>
      <c r="D268" s="172">
        <v>44.572592399999998</v>
      </c>
      <c r="E268" s="357"/>
      <c r="F268" s="209">
        <v>24.766291900000002</v>
      </c>
      <c r="G268" s="357"/>
      <c r="H268" s="12" t="s">
        <v>852</v>
      </c>
    </row>
    <row r="269" spans="1:8" x14ac:dyDescent="0.35">
      <c r="A269" s="9">
        <v>267</v>
      </c>
      <c r="B269" s="61" t="s">
        <v>307</v>
      </c>
      <c r="C269" s="11" t="s">
        <v>75</v>
      </c>
      <c r="D269" s="172">
        <v>44.572592399999998</v>
      </c>
      <c r="E269" s="357"/>
      <c r="F269" s="209">
        <v>24.766291900000002</v>
      </c>
      <c r="G269" s="357"/>
      <c r="H269" s="12" t="s">
        <v>852</v>
      </c>
    </row>
    <row r="270" spans="1:8" x14ac:dyDescent="0.35">
      <c r="A270" s="9">
        <v>268</v>
      </c>
      <c r="B270" s="19" t="s">
        <v>378</v>
      </c>
      <c r="C270" s="11" t="s">
        <v>75</v>
      </c>
      <c r="D270" s="172">
        <v>66.870110300000007</v>
      </c>
      <c r="E270" s="357"/>
      <c r="F270" s="209">
        <v>30.9606703</v>
      </c>
      <c r="G270" s="357"/>
      <c r="H270" s="12" t="s">
        <v>852</v>
      </c>
    </row>
    <row r="271" spans="1:8" x14ac:dyDescent="0.35">
      <c r="A271" s="9">
        <v>269</v>
      </c>
      <c r="B271" s="61" t="s">
        <v>278</v>
      </c>
      <c r="C271" s="11" t="s">
        <v>75</v>
      </c>
      <c r="D271" s="172">
        <v>50.149777299999997</v>
      </c>
      <c r="E271" s="357"/>
      <c r="F271" s="209">
        <v>24.766291900000002</v>
      </c>
      <c r="G271" s="357"/>
      <c r="H271" s="12" t="s">
        <v>852</v>
      </c>
    </row>
    <row r="272" spans="1:8" x14ac:dyDescent="0.35">
      <c r="A272" s="9">
        <v>270</v>
      </c>
      <c r="B272" s="61" t="s">
        <v>293</v>
      </c>
      <c r="C272" s="11" t="s">
        <v>75</v>
      </c>
      <c r="D272" s="172">
        <v>222.90784880000001</v>
      </c>
      <c r="E272" s="357"/>
      <c r="F272" s="209">
        <v>111.45392440000001</v>
      </c>
      <c r="G272" s="357"/>
      <c r="H272" s="12" t="s">
        <v>852</v>
      </c>
    </row>
    <row r="273" spans="1:8" x14ac:dyDescent="0.35">
      <c r="A273" s="9">
        <v>271</v>
      </c>
      <c r="B273" s="19" t="s">
        <v>190</v>
      </c>
      <c r="C273" s="11" t="s">
        <v>75</v>
      </c>
      <c r="D273" s="172">
        <v>11.143148099999999</v>
      </c>
      <c r="E273" s="357"/>
      <c r="F273" s="209">
        <v>3.0859674999999998</v>
      </c>
      <c r="G273" s="357"/>
      <c r="H273" s="12" t="s">
        <v>852</v>
      </c>
    </row>
    <row r="274" spans="1:8" x14ac:dyDescent="0.35">
      <c r="A274" s="9">
        <v>272</v>
      </c>
      <c r="B274" s="19" t="s">
        <v>936</v>
      </c>
      <c r="C274" s="11" t="s">
        <v>75</v>
      </c>
      <c r="D274" s="172">
        <v>33.4294443</v>
      </c>
      <c r="E274" s="357"/>
      <c r="F274" s="209">
        <v>6.1831566999999996</v>
      </c>
      <c r="G274" s="357"/>
      <c r="H274" s="12" t="s">
        <v>852</v>
      </c>
    </row>
    <row r="275" spans="1:8" x14ac:dyDescent="0.35">
      <c r="A275" s="9">
        <v>273</v>
      </c>
      <c r="B275" s="19" t="s">
        <v>348</v>
      </c>
      <c r="C275" s="11" t="s">
        <v>75</v>
      </c>
      <c r="D275" s="172">
        <v>13.926129699999999</v>
      </c>
      <c r="E275" s="357"/>
      <c r="F275" s="209">
        <v>0</v>
      </c>
      <c r="G275" s="357"/>
      <c r="H275" s="12" t="s">
        <v>234</v>
      </c>
    </row>
    <row r="276" spans="1:8" x14ac:dyDescent="0.35">
      <c r="A276" s="9">
        <v>274</v>
      </c>
      <c r="B276" s="15" t="s">
        <v>442</v>
      </c>
      <c r="C276" s="11" t="s">
        <v>75</v>
      </c>
      <c r="D276" s="172">
        <v>117.03110930000001</v>
      </c>
      <c r="E276" s="357"/>
      <c r="F276" s="209">
        <v>30.9606703</v>
      </c>
      <c r="G276" s="357"/>
      <c r="H276" s="12" t="s">
        <v>852</v>
      </c>
    </row>
    <row r="277" spans="1:8" x14ac:dyDescent="0.35">
      <c r="A277" s="9">
        <v>275</v>
      </c>
      <c r="B277" s="15" t="s">
        <v>155</v>
      </c>
      <c r="C277" s="11" t="s">
        <v>75</v>
      </c>
      <c r="D277" s="172">
        <v>220.12486720000001</v>
      </c>
      <c r="E277" s="357"/>
      <c r="F277" s="209">
        <v>30.9606703</v>
      </c>
      <c r="G277" s="357"/>
      <c r="H277" s="12" t="s">
        <v>852</v>
      </c>
    </row>
    <row r="278" spans="1:8" x14ac:dyDescent="0.35">
      <c r="A278" s="9">
        <v>276</v>
      </c>
      <c r="B278" s="15" t="s">
        <v>1595</v>
      </c>
      <c r="C278" s="11" t="s">
        <v>75</v>
      </c>
      <c r="D278" s="172">
        <v>44.572592399999998</v>
      </c>
      <c r="E278" s="357"/>
      <c r="F278" s="209">
        <v>24.766291900000002</v>
      </c>
      <c r="G278" s="357"/>
      <c r="H278" s="12" t="s">
        <v>852</v>
      </c>
    </row>
    <row r="279" spans="1:8" x14ac:dyDescent="0.35">
      <c r="A279" s="9">
        <v>277</v>
      </c>
      <c r="B279" s="19" t="s">
        <v>128</v>
      </c>
      <c r="C279" s="11" t="s">
        <v>75</v>
      </c>
      <c r="D279" s="172">
        <v>1226.0380551999999</v>
      </c>
      <c r="E279" s="357"/>
      <c r="F279" s="209">
        <v>49.532583800000005</v>
      </c>
      <c r="G279" s="357"/>
      <c r="H279" s="12" t="s">
        <v>852</v>
      </c>
    </row>
    <row r="280" spans="1:8" x14ac:dyDescent="0.35">
      <c r="A280" s="9">
        <v>278</v>
      </c>
      <c r="B280" s="19" t="s">
        <v>134</v>
      </c>
      <c r="C280" s="11"/>
      <c r="D280" s="172">
        <v>0</v>
      </c>
      <c r="E280" s="357"/>
      <c r="F280" s="209">
        <v>30.9606703</v>
      </c>
      <c r="G280" s="357"/>
      <c r="H280" s="12" t="s">
        <v>230</v>
      </c>
    </row>
    <row r="281" spans="1:8" x14ac:dyDescent="0.35">
      <c r="A281" s="9">
        <v>279</v>
      </c>
      <c r="B281" s="19" t="s">
        <v>280</v>
      </c>
      <c r="C281" s="11" t="s">
        <v>75</v>
      </c>
      <c r="D281" s="172">
        <v>211.76470069999999</v>
      </c>
      <c r="E281" s="357"/>
      <c r="F281" s="209">
        <v>30.9606703</v>
      </c>
      <c r="G281" s="357"/>
      <c r="H281" s="12" t="s">
        <v>852</v>
      </c>
    </row>
    <row r="282" spans="1:8" x14ac:dyDescent="0.35">
      <c r="A282" s="9">
        <v>280</v>
      </c>
      <c r="B282" s="19" t="s">
        <v>148</v>
      </c>
      <c r="C282" s="11" t="s">
        <v>75</v>
      </c>
      <c r="D282" s="172">
        <v>0.54986329999999994</v>
      </c>
      <c r="E282" s="357"/>
      <c r="F282" s="209">
        <v>0</v>
      </c>
      <c r="G282" s="357"/>
      <c r="H282" s="12"/>
    </row>
    <row r="283" spans="1:8" x14ac:dyDescent="0.35">
      <c r="A283" s="9">
        <v>281</v>
      </c>
      <c r="B283" s="15" t="s">
        <v>2118</v>
      </c>
      <c r="C283" s="11" t="s">
        <v>27</v>
      </c>
      <c r="D283" s="172">
        <v>22.286296199999999</v>
      </c>
      <c r="E283" s="357"/>
      <c r="F283" s="209">
        <v>0</v>
      </c>
      <c r="G283" s="357"/>
      <c r="H283" s="12" t="s">
        <v>230</v>
      </c>
    </row>
    <row r="284" spans="1:8" x14ac:dyDescent="0.35">
      <c r="A284" s="9">
        <v>282</v>
      </c>
      <c r="B284" s="15" t="s">
        <v>938</v>
      </c>
      <c r="C284" s="11" t="s">
        <v>75</v>
      </c>
      <c r="D284" s="172">
        <v>11.143148099999999</v>
      </c>
      <c r="E284" s="357"/>
      <c r="F284" s="209">
        <v>0</v>
      </c>
      <c r="G284" s="357"/>
      <c r="H284" s="12" t="s">
        <v>230</v>
      </c>
    </row>
    <row r="285" spans="1:8" x14ac:dyDescent="0.35">
      <c r="A285" s="9">
        <v>283</v>
      </c>
      <c r="B285" s="15" t="s">
        <v>1596</v>
      </c>
      <c r="C285" s="11" t="s">
        <v>75</v>
      </c>
      <c r="D285" s="172">
        <v>22.286296199999999</v>
      </c>
      <c r="E285" s="357"/>
      <c r="F285" s="209">
        <v>0</v>
      </c>
      <c r="G285" s="357"/>
      <c r="H285" s="12" t="s">
        <v>230</v>
      </c>
    </row>
    <row r="286" spans="1:8" x14ac:dyDescent="0.35">
      <c r="A286" s="9">
        <v>284</v>
      </c>
      <c r="B286" s="15" t="s">
        <v>142</v>
      </c>
      <c r="C286" s="11" t="s">
        <v>75</v>
      </c>
      <c r="D286" s="172">
        <v>6.1831566999999996</v>
      </c>
      <c r="E286" s="357"/>
      <c r="F286" s="209">
        <v>3.0859674999999998</v>
      </c>
      <c r="G286" s="357"/>
      <c r="H286" s="12" t="s">
        <v>852</v>
      </c>
    </row>
    <row r="287" spans="1:8" x14ac:dyDescent="0.35">
      <c r="A287" s="9">
        <v>285</v>
      </c>
      <c r="B287" s="15" t="s">
        <v>939</v>
      </c>
      <c r="C287" s="11" t="s">
        <v>27</v>
      </c>
      <c r="D287" s="172">
        <v>27.863481100000001</v>
      </c>
      <c r="E287" s="357"/>
      <c r="F287" s="209">
        <v>18.571913500000001</v>
      </c>
      <c r="G287" s="357"/>
      <c r="H287" s="12" t="s">
        <v>852</v>
      </c>
    </row>
    <row r="288" spans="1:8" x14ac:dyDescent="0.35">
      <c r="A288" s="9">
        <v>286</v>
      </c>
      <c r="B288" s="15" t="s">
        <v>940</v>
      </c>
      <c r="C288" s="11" t="s">
        <v>27</v>
      </c>
      <c r="D288" s="172">
        <v>11.143148099999999</v>
      </c>
      <c r="E288" s="357"/>
      <c r="F288" s="209">
        <v>6.1831566999999996</v>
      </c>
      <c r="G288" s="357"/>
      <c r="H288" s="12" t="s">
        <v>852</v>
      </c>
    </row>
    <row r="289" spans="1:8" x14ac:dyDescent="0.35">
      <c r="A289" s="9">
        <v>287</v>
      </c>
      <c r="B289" s="15" t="s">
        <v>147</v>
      </c>
      <c r="C289" s="11" t="s">
        <v>75</v>
      </c>
      <c r="D289" s="172">
        <v>8.3489447999999999</v>
      </c>
      <c r="E289" s="357"/>
      <c r="F289" s="209">
        <v>3.0859674999999998</v>
      </c>
      <c r="G289" s="357"/>
      <c r="H289" s="12" t="s">
        <v>852</v>
      </c>
    </row>
    <row r="290" spans="1:8" x14ac:dyDescent="0.35">
      <c r="A290" s="9">
        <v>288</v>
      </c>
      <c r="B290" s="15" t="s">
        <v>146</v>
      </c>
      <c r="C290" s="11" t="s">
        <v>75</v>
      </c>
      <c r="D290" s="172">
        <v>8.3489447999999999</v>
      </c>
      <c r="E290" s="357"/>
      <c r="F290" s="209">
        <v>3.0859674999999998</v>
      </c>
      <c r="G290" s="357"/>
      <c r="H290" s="12" t="s">
        <v>852</v>
      </c>
    </row>
    <row r="291" spans="1:8" x14ac:dyDescent="0.35">
      <c r="A291" s="9">
        <v>289</v>
      </c>
      <c r="B291" s="61" t="s">
        <v>2119</v>
      </c>
      <c r="C291" s="11" t="s">
        <v>27</v>
      </c>
      <c r="D291" s="172">
        <v>8359.3809810000002</v>
      </c>
      <c r="E291" s="357"/>
      <c r="F291" s="209">
        <v>160.9865082</v>
      </c>
      <c r="G291" s="357"/>
      <c r="H291" s="12" t="s">
        <v>852</v>
      </c>
    </row>
    <row r="292" spans="1:8" x14ac:dyDescent="0.35">
      <c r="A292" s="9">
        <v>290</v>
      </c>
      <c r="B292" s="61" t="s">
        <v>2120</v>
      </c>
      <c r="C292" s="11" t="s">
        <v>27</v>
      </c>
      <c r="D292" s="172">
        <v>5572.9206539999996</v>
      </c>
      <c r="E292" s="357"/>
      <c r="F292" s="209">
        <v>160.9865082</v>
      </c>
      <c r="G292" s="357"/>
      <c r="H292" s="12" t="s">
        <v>852</v>
      </c>
    </row>
    <row r="293" spans="1:8" x14ac:dyDescent="0.35">
      <c r="A293" s="9">
        <v>291</v>
      </c>
      <c r="B293" s="15" t="s">
        <v>2121</v>
      </c>
      <c r="C293" s="11" t="s">
        <v>27</v>
      </c>
      <c r="D293" s="172">
        <v>89.156406500000003</v>
      </c>
      <c r="E293" s="357"/>
      <c r="F293" s="209">
        <v>49.532583800000005</v>
      </c>
      <c r="G293" s="357"/>
      <c r="H293" s="12" t="s">
        <v>852</v>
      </c>
    </row>
    <row r="294" spans="1:8" x14ac:dyDescent="0.35">
      <c r="A294" s="9">
        <v>292</v>
      </c>
      <c r="B294" s="15" t="s">
        <v>943</v>
      </c>
      <c r="C294" s="11" t="s">
        <v>75</v>
      </c>
      <c r="D294" s="172">
        <v>66.870110300000007</v>
      </c>
      <c r="E294" s="357"/>
      <c r="F294" s="209">
        <v>61.921340600000001</v>
      </c>
      <c r="G294" s="357"/>
      <c r="H294" s="12" t="s">
        <v>1932</v>
      </c>
    </row>
    <row r="295" spans="1:8" x14ac:dyDescent="0.35">
      <c r="A295" s="9">
        <v>293</v>
      </c>
      <c r="B295" s="61" t="s">
        <v>286</v>
      </c>
      <c r="C295" s="11" t="s">
        <v>75</v>
      </c>
      <c r="D295" s="172">
        <v>44.572592399999998</v>
      </c>
      <c r="E295" s="357"/>
      <c r="F295" s="209">
        <v>49.532583800000005</v>
      </c>
      <c r="G295" s="357"/>
      <c r="H295" s="12" t="s">
        <v>852</v>
      </c>
    </row>
    <row r="296" spans="1:8" x14ac:dyDescent="0.35">
      <c r="A296" s="9">
        <v>294</v>
      </c>
      <c r="B296" s="61" t="s">
        <v>1449</v>
      </c>
      <c r="C296" s="11" t="s">
        <v>75</v>
      </c>
      <c r="D296" s="172">
        <v>39.006629199999999</v>
      </c>
      <c r="E296" s="357"/>
      <c r="F296" s="209">
        <v>49.532583800000005</v>
      </c>
      <c r="G296" s="357"/>
      <c r="H296" s="12" t="s">
        <v>852</v>
      </c>
    </row>
    <row r="297" spans="1:8" x14ac:dyDescent="0.35">
      <c r="A297" s="9">
        <v>295</v>
      </c>
      <c r="B297" s="61" t="s">
        <v>287</v>
      </c>
      <c r="C297" s="11" t="s">
        <v>75</v>
      </c>
      <c r="D297" s="172">
        <v>50.149777299999997</v>
      </c>
      <c r="E297" s="357"/>
      <c r="F297" s="209">
        <v>111.45392440000001</v>
      </c>
      <c r="G297" s="357"/>
      <c r="H297" s="12" t="s">
        <v>852</v>
      </c>
    </row>
    <row r="298" spans="1:8" x14ac:dyDescent="0.35">
      <c r="A298" s="9">
        <v>296</v>
      </c>
      <c r="B298" s="61" t="s">
        <v>944</v>
      </c>
      <c r="C298" s="11" t="s">
        <v>75</v>
      </c>
      <c r="D298" s="172">
        <v>44.572592399999998</v>
      </c>
      <c r="E298" s="357"/>
      <c r="F298" s="209">
        <v>111.45392440000001</v>
      </c>
      <c r="G298" s="357"/>
      <c r="H298" s="12" t="s">
        <v>852</v>
      </c>
    </row>
    <row r="299" spans="1:8" x14ac:dyDescent="0.35">
      <c r="A299" s="9">
        <v>297</v>
      </c>
      <c r="B299" s="19" t="s">
        <v>628</v>
      </c>
      <c r="C299" s="11" t="s">
        <v>27</v>
      </c>
      <c r="D299" s="172">
        <v>0</v>
      </c>
      <c r="E299" s="357"/>
      <c r="F299" s="209">
        <v>2786.4603269999998</v>
      </c>
      <c r="G299" s="357"/>
      <c r="H299" s="12" t="s">
        <v>852</v>
      </c>
    </row>
    <row r="300" spans="1:8" x14ac:dyDescent="0.35">
      <c r="A300" s="9">
        <v>298</v>
      </c>
      <c r="B300" s="19" t="s">
        <v>629</v>
      </c>
      <c r="C300" s="11" t="s">
        <v>75</v>
      </c>
      <c r="D300" s="172">
        <v>234.06221860000002</v>
      </c>
      <c r="E300" s="357"/>
      <c r="F300" s="209">
        <v>49.532583800000005</v>
      </c>
      <c r="G300" s="357"/>
      <c r="H300" s="12" t="s">
        <v>852</v>
      </c>
    </row>
    <row r="301" spans="1:8" x14ac:dyDescent="0.35">
      <c r="A301" s="9">
        <v>299</v>
      </c>
      <c r="B301" s="19" t="s">
        <v>1599</v>
      </c>
      <c r="C301" s="11" t="s">
        <v>75</v>
      </c>
      <c r="D301" s="172">
        <v>2674.9951808999999</v>
      </c>
      <c r="E301" s="357"/>
      <c r="F301" s="209">
        <v>216.7246921</v>
      </c>
      <c r="G301" s="357"/>
      <c r="H301" s="12" t="s">
        <v>852</v>
      </c>
    </row>
    <row r="302" spans="1:8" x14ac:dyDescent="0.35">
      <c r="A302" s="9">
        <v>300</v>
      </c>
      <c r="B302" s="19" t="s">
        <v>1221</v>
      </c>
      <c r="C302" s="11" t="s">
        <v>75</v>
      </c>
      <c r="D302" s="172">
        <v>2117.7031155</v>
      </c>
      <c r="E302" s="357"/>
      <c r="F302" s="209">
        <v>216.7246921</v>
      </c>
      <c r="G302" s="357"/>
      <c r="H302" s="12" t="s">
        <v>852</v>
      </c>
    </row>
    <row r="303" spans="1:8" x14ac:dyDescent="0.35">
      <c r="A303" s="9">
        <v>301</v>
      </c>
      <c r="B303" s="19" t="s">
        <v>385</v>
      </c>
      <c r="C303" s="11" t="s">
        <v>75</v>
      </c>
      <c r="D303" s="172">
        <v>222.90784880000001</v>
      </c>
      <c r="E303" s="357"/>
      <c r="F303" s="209">
        <v>37.143827000000002</v>
      </c>
      <c r="G303" s="357"/>
      <c r="H303" s="12" t="s">
        <v>852</v>
      </c>
    </row>
    <row r="304" spans="1:8" ht="36" x14ac:dyDescent="0.35">
      <c r="A304" s="9">
        <v>302</v>
      </c>
      <c r="B304" s="19" t="s">
        <v>1600</v>
      </c>
      <c r="C304" s="11" t="s">
        <v>75</v>
      </c>
      <c r="D304" s="172">
        <v>44.572592399999998</v>
      </c>
      <c r="E304" s="357"/>
      <c r="F304" s="209">
        <v>30.9606703</v>
      </c>
      <c r="G304" s="357"/>
      <c r="H304" s="12" t="s">
        <v>852</v>
      </c>
    </row>
    <row r="305" spans="1:8" ht="36" x14ac:dyDescent="0.35">
      <c r="A305" s="9">
        <v>303</v>
      </c>
      <c r="B305" s="19" t="s">
        <v>781</v>
      </c>
      <c r="C305" s="11" t="s">
        <v>75</v>
      </c>
      <c r="D305" s="172">
        <v>41.789610799999998</v>
      </c>
      <c r="E305" s="357"/>
      <c r="F305" s="209">
        <v>21.669102699999996</v>
      </c>
      <c r="G305" s="357"/>
      <c r="H305" s="12" t="s">
        <v>852</v>
      </c>
    </row>
    <row r="306" spans="1:8" x14ac:dyDescent="0.35">
      <c r="A306" s="9">
        <v>304</v>
      </c>
      <c r="B306" s="61" t="s">
        <v>1601</v>
      </c>
      <c r="C306" s="11" t="s">
        <v>75</v>
      </c>
      <c r="D306" s="172">
        <v>89.156406500000003</v>
      </c>
      <c r="E306" s="357"/>
      <c r="F306" s="209">
        <v>37.143827000000002</v>
      </c>
      <c r="G306" s="357"/>
      <c r="H306" s="12" t="s">
        <v>852</v>
      </c>
    </row>
    <row r="307" spans="1:8" x14ac:dyDescent="0.35">
      <c r="A307" s="9">
        <v>305</v>
      </c>
      <c r="B307" s="61" t="s">
        <v>2122</v>
      </c>
      <c r="C307" s="11" t="s">
        <v>75</v>
      </c>
      <c r="D307" s="172">
        <v>100.3107763</v>
      </c>
      <c r="E307" s="357"/>
      <c r="F307" s="209">
        <v>37.143827000000002</v>
      </c>
      <c r="G307" s="357"/>
      <c r="H307" s="12" t="s">
        <v>852</v>
      </c>
    </row>
    <row r="308" spans="1:8" x14ac:dyDescent="0.35">
      <c r="A308" s="9">
        <v>306</v>
      </c>
      <c r="B308" s="61" t="s">
        <v>2123</v>
      </c>
      <c r="C308" s="11" t="s">
        <v>75</v>
      </c>
      <c r="D308" s="172">
        <v>78.013258399999998</v>
      </c>
      <c r="E308" s="357"/>
      <c r="F308" s="209">
        <v>37.143827000000002</v>
      </c>
      <c r="G308" s="357"/>
      <c r="H308" s="12" t="s">
        <v>852</v>
      </c>
    </row>
    <row r="309" spans="1:8" x14ac:dyDescent="0.35">
      <c r="A309" s="9">
        <v>307</v>
      </c>
      <c r="B309" s="61" t="s">
        <v>1602</v>
      </c>
      <c r="C309" s="11" t="s">
        <v>75</v>
      </c>
      <c r="D309" s="172">
        <v>78.013258399999998</v>
      </c>
      <c r="E309" s="357"/>
      <c r="F309" s="209">
        <v>37.143827000000002</v>
      </c>
      <c r="G309" s="357"/>
      <c r="H309" s="12" t="s">
        <v>852</v>
      </c>
    </row>
    <row r="310" spans="1:8" x14ac:dyDescent="0.35">
      <c r="A310" s="9">
        <v>308</v>
      </c>
      <c r="B310" s="19" t="s">
        <v>157</v>
      </c>
      <c r="C310" s="11" t="s">
        <v>75</v>
      </c>
      <c r="D310" s="172">
        <v>33.4294443</v>
      </c>
      <c r="E310" s="357"/>
      <c r="F310" s="209">
        <v>18.571913500000001</v>
      </c>
      <c r="G310" s="357"/>
      <c r="H310" s="12" t="s">
        <v>852</v>
      </c>
    </row>
    <row r="311" spans="1:8" x14ac:dyDescent="0.35">
      <c r="A311" s="9">
        <v>309</v>
      </c>
      <c r="B311" s="19" t="s">
        <v>154</v>
      </c>
      <c r="C311" s="11" t="s">
        <v>75</v>
      </c>
      <c r="D311" s="172">
        <v>0</v>
      </c>
      <c r="E311" s="357"/>
      <c r="F311" s="209">
        <v>18.571913500000001</v>
      </c>
      <c r="G311" s="357"/>
      <c r="H311" s="12" t="s">
        <v>452</v>
      </c>
    </row>
    <row r="312" spans="1:8" x14ac:dyDescent="0.35">
      <c r="A312" s="9">
        <v>310</v>
      </c>
      <c r="B312" s="15" t="s">
        <v>40</v>
      </c>
      <c r="C312" s="11" t="s">
        <v>75</v>
      </c>
      <c r="D312" s="172">
        <v>33.4294443</v>
      </c>
      <c r="E312" s="357"/>
      <c r="F312" s="209">
        <v>37.143827000000002</v>
      </c>
      <c r="G312" s="357"/>
      <c r="H312" s="12" t="s">
        <v>452</v>
      </c>
    </row>
    <row r="313" spans="1:8" x14ac:dyDescent="0.35">
      <c r="A313" s="9">
        <v>311</v>
      </c>
      <c r="B313" s="15" t="s">
        <v>1603</v>
      </c>
      <c r="C313" s="11" t="s">
        <v>75</v>
      </c>
      <c r="D313" s="172">
        <v>5572.9206539999996</v>
      </c>
      <c r="E313" s="357"/>
      <c r="F313" s="209">
        <v>123.8426812</v>
      </c>
      <c r="G313" s="357"/>
      <c r="H313" s="12" t="s">
        <v>452</v>
      </c>
    </row>
    <row r="314" spans="1:8" x14ac:dyDescent="0.35">
      <c r="A314" s="9">
        <v>312</v>
      </c>
      <c r="B314" s="15" t="s">
        <v>1604</v>
      </c>
      <c r="C314" s="11" t="s">
        <v>75</v>
      </c>
      <c r="D314" s="172">
        <v>3901.0444577999997</v>
      </c>
      <c r="E314" s="357"/>
      <c r="F314" s="209">
        <v>123.8426812</v>
      </c>
      <c r="G314" s="357"/>
      <c r="H314" s="12" t="s">
        <v>452</v>
      </c>
    </row>
    <row r="315" spans="1:8" x14ac:dyDescent="0.35">
      <c r="A315" s="9">
        <v>313</v>
      </c>
      <c r="B315" s="15" t="s">
        <v>2124</v>
      </c>
      <c r="C315" s="11" t="s">
        <v>75</v>
      </c>
      <c r="D315" s="172">
        <v>947.39202249999994</v>
      </c>
      <c r="E315" s="357"/>
      <c r="F315" s="209">
        <v>99.065167600000009</v>
      </c>
      <c r="G315" s="357"/>
      <c r="H315" s="12" t="s">
        <v>452</v>
      </c>
    </row>
    <row r="316" spans="1:8" x14ac:dyDescent="0.35">
      <c r="A316" s="9">
        <v>314</v>
      </c>
      <c r="B316" s="15" t="s">
        <v>1605</v>
      </c>
      <c r="C316" s="11" t="s">
        <v>75</v>
      </c>
      <c r="D316" s="172">
        <v>189.47840450000001</v>
      </c>
      <c r="E316" s="357"/>
      <c r="F316" s="209">
        <v>111.45392440000001</v>
      </c>
      <c r="G316" s="357"/>
      <c r="H316" s="12" t="s">
        <v>452</v>
      </c>
    </row>
    <row r="317" spans="1:8" x14ac:dyDescent="0.35">
      <c r="A317" s="9">
        <v>315</v>
      </c>
      <c r="B317" s="15" t="s">
        <v>945</v>
      </c>
      <c r="C317" s="11" t="s">
        <v>75</v>
      </c>
      <c r="D317" s="172">
        <v>89.156406500000003</v>
      </c>
      <c r="E317" s="357"/>
      <c r="F317" s="209">
        <v>111.45392440000001</v>
      </c>
      <c r="G317" s="357"/>
      <c r="H317" s="12" t="s">
        <v>452</v>
      </c>
    </row>
    <row r="318" spans="1:8" x14ac:dyDescent="0.35">
      <c r="A318" s="9">
        <v>316</v>
      </c>
      <c r="B318" s="61" t="s">
        <v>1606</v>
      </c>
      <c r="C318" s="11" t="s">
        <v>75</v>
      </c>
      <c r="D318" s="172">
        <v>156.03773850000002</v>
      </c>
      <c r="E318" s="357"/>
      <c r="F318" s="209">
        <v>111.45392440000001</v>
      </c>
      <c r="G318" s="357"/>
      <c r="H318" s="12" t="s">
        <v>452</v>
      </c>
    </row>
    <row r="319" spans="1:8" x14ac:dyDescent="0.35">
      <c r="A319" s="9">
        <v>317</v>
      </c>
      <c r="B319" s="61" t="s">
        <v>1607</v>
      </c>
      <c r="C319" s="11" t="s">
        <v>75</v>
      </c>
      <c r="D319" s="172">
        <v>156.03773850000002</v>
      </c>
      <c r="E319" s="357"/>
      <c r="F319" s="209">
        <v>37.143827000000002</v>
      </c>
      <c r="G319" s="357"/>
      <c r="H319" s="12" t="s">
        <v>452</v>
      </c>
    </row>
    <row r="320" spans="1:8" x14ac:dyDescent="0.35">
      <c r="A320" s="9">
        <v>318</v>
      </c>
      <c r="B320" s="61" t="s">
        <v>162</v>
      </c>
      <c r="C320" s="11" t="s">
        <v>27</v>
      </c>
      <c r="D320" s="172">
        <v>0</v>
      </c>
      <c r="E320" s="357"/>
      <c r="F320" s="209">
        <v>297.21794620000003</v>
      </c>
      <c r="G320" s="357"/>
      <c r="H320" s="12" t="s">
        <v>452</v>
      </c>
    </row>
    <row r="321" spans="1:8" ht="36" x14ac:dyDescent="0.35">
      <c r="A321" s="9">
        <v>319</v>
      </c>
      <c r="B321" s="15" t="s">
        <v>1608</v>
      </c>
      <c r="C321" s="11" t="s">
        <v>27</v>
      </c>
      <c r="D321" s="172">
        <v>0</v>
      </c>
      <c r="E321" s="357"/>
      <c r="F321" s="209">
        <v>928.820109</v>
      </c>
      <c r="G321" s="357"/>
      <c r="H321" s="12" t="s">
        <v>452</v>
      </c>
    </row>
    <row r="322" spans="1:8" x14ac:dyDescent="0.35">
      <c r="A322" s="9">
        <v>320</v>
      </c>
      <c r="B322" s="61" t="s">
        <v>296</v>
      </c>
      <c r="C322" s="11" t="s">
        <v>75</v>
      </c>
      <c r="D322" s="172">
        <v>83.59044329999999</v>
      </c>
      <c r="E322" s="357"/>
      <c r="F322" s="209">
        <v>111.45392440000001</v>
      </c>
      <c r="G322" s="357"/>
      <c r="H322" s="12" t="s">
        <v>452</v>
      </c>
    </row>
    <row r="323" spans="1:8" x14ac:dyDescent="0.35">
      <c r="A323" s="9">
        <v>321</v>
      </c>
      <c r="B323" s="61" t="s">
        <v>1609</v>
      </c>
      <c r="C323" s="11" t="s">
        <v>75</v>
      </c>
      <c r="D323" s="172">
        <v>2786.4603269999998</v>
      </c>
      <c r="E323" s="357"/>
      <c r="F323" s="209">
        <v>154.80335149999999</v>
      </c>
      <c r="G323" s="357"/>
      <c r="H323" s="12" t="s">
        <v>452</v>
      </c>
    </row>
    <row r="324" spans="1:8" x14ac:dyDescent="0.35">
      <c r="A324" s="9">
        <v>322</v>
      </c>
      <c r="B324" s="61" t="s">
        <v>2125</v>
      </c>
      <c r="C324" s="11" t="s">
        <v>75</v>
      </c>
      <c r="D324" s="172">
        <v>83.59044329999999</v>
      </c>
      <c r="E324" s="357"/>
      <c r="F324" s="209">
        <v>24.766291900000002</v>
      </c>
      <c r="G324" s="357"/>
      <c r="H324" s="12" t="s">
        <v>452</v>
      </c>
    </row>
    <row r="325" spans="1:8" x14ac:dyDescent="0.35">
      <c r="A325" s="9">
        <v>323</v>
      </c>
      <c r="B325" s="15" t="s">
        <v>166</v>
      </c>
      <c r="C325" s="11" t="s">
        <v>75</v>
      </c>
      <c r="D325" s="172">
        <v>0</v>
      </c>
      <c r="E325" s="357"/>
      <c r="F325" s="209">
        <v>49.532583800000005</v>
      </c>
      <c r="G325" s="357"/>
      <c r="H325" s="12" t="s">
        <v>452</v>
      </c>
    </row>
    <row r="326" spans="1:8" x14ac:dyDescent="0.35">
      <c r="A326" s="9">
        <v>324</v>
      </c>
      <c r="B326" s="15" t="s">
        <v>1611</v>
      </c>
      <c r="C326" s="11" t="s">
        <v>75</v>
      </c>
      <c r="D326" s="172">
        <v>306.50951379999998</v>
      </c>
      <c r="E326" s="357"/>
      <c r="F326" s="209">
        <v>123.8426812</v>
      </c>
      <c r="G326" s="357"/>
      <c r="H326" s="12" t="s">
        <v>452</v>
      </c>
    </row>
    <row r="327" spans="1:8" ht="36" x14ac:dyDescent="0.35">
      <c r="A327" s="9">
        <v>325</v>
      </c>
      <c r="B327" s="15" t="s">
        <v>1612</v>
      </c>
      <c r="C327" s="11" t="s">
        <v>27</v>
      </c>
      <c r="D327" s="172">
        <v>0</v>
      </c>
      <c r="E327" s="357"/>
      <c r="F327" s="209">
        <v>136.2202163</v>
      </c>
      <c r="G327" s="357"/>
      <c r="H327" s="12" t="s">
        <v>452</v>
      </c>
    </row>
    <row r="328" spans="1:8" x14ac:dyDescent="0.35">
      <c r="A328" s="9">
        <v>326</v>
      </c>
      <c r="B328" s="15" t="s">
        <v>1613</v>
      </c>
      <c r="C328" s="11" t="s">
        <v>75</v>
      </c>
      <c r="D328" s="172">
        <v>178.32403469999997</v>
      </c>
      <c r="E328" s="357"/>
      <c r="F328" s="209">
        <v>30.9606703</v>
      </c>
      <c r="G328" s="357"/>
      <c r="H328" s="12" t="s">
        <v>452</v>
      </c>
    </row>
    <row r="329" spans="1:8" x14ac:dyDescent="0.35">
      <c r="A329" s="9">
        <v>327</v>
      </c>
      <c r="B329" s="15" t="s">
        <v>1614</v>
      </c>
      <c r="C329" s="11" t="s">
        <v>75</v>
      </c>
      <c r="D329" s="172">
        <v>105.8767395</v>
      </c>
      <c r="E329" s="357"/>
      <c r="F329" s="209">
        <v>30.9606703</v>
      </c>
      <c r="G329" s="357"/>
      <c r="H329" s="12" t="s">
        <v>452</v>
      </c>
    </row>
    <row r="330" spans="1:8" ht="36" x14ac:dyDescent="0.35">
      <c r="A330" s="9">
        <v>328</v>
      </c>
      <c r="B330" s="15" t="s">
        <v>1615</v>
      </c>
      <c r="C330" s="11" t="s">
        <v>27</v>
      </c>
      <c r="D330" s="172">
        <v>0</v>
      </c>
      <c r="E330" s="357"/>
      <c r="F330" s="209">
        <v>74.298875699999996</v>
      </c>
      <c r="G330" s="357"/>
      <c r="H330" s="12" t="s">
        <v>452</v>
      </c>
    </row>
    <row r="331" spans="1:8" x14ac:dyDescent="0.35">
      <c r="A331" s="9">
        <v>329</v>
      </c>
      <c r="B331" s="15" t="s">
        <v>1616</v>
      </c>
      <c r="C331" s="11" t="s">
        <v>75</v>
      </c>
      <c r="D331" s="172">
        <v>83.59044329999999</v>
      </c>
      <c r="E331" s="357"/>
      <c r="F331" s="209">
        <v>12.377535099999999</v>
      </c>
      <c r="G331" s="357"/>
      <c r="H331" s="12" t="s">
        <v>452</v>
      </c>
    </row>
    <row r="332" spans="1:8" x14ac:dyDescent="0.35">
      <c r="A332" s="9">
        <v>330</v>
      </c>
      <c r="B332" s="15" t="s">
        <v>1617</v>
      </c>
      <c r="C332" s="11" t="s">
        <v>75</v>
      </c>
      <c r="D332" s="172">
        <v>72.447295199999999</v>
      </c>
      <c r="E332" s="357"/>
      <c r="F332" s="209">
        <v>12.377535099999999</v>
      </c>
      <c r="G332" s="357"/>
      <c r="H332" s="12" t="s">
        <v>452</v>
      </c>
    </row>
    <row r="333" spans="1:8" ht="36" x14ac:dyDescent="0.35">
      <c r="A333" s="9">
        <v>331</v>
      </c>
      <c r="B333" s="15" t="s">
        <v>1618</v>
      </c>
      <c r="C333" s="11" t="s">
        <v>75</v>
      </c>
      <c r="D333" s="172">
        <v>0</v>
      </c>
      <c r="E333" s="357"/>
      <c r="F333" s="209">
        <v>18.571913500000001</v>
      </c>
      <c r="G333" s="357"/>
      <c r="H333" s="12" t="s">
        <v>452</v>
      </c>
    </row>
    <row r="334" spans="1:8" x14ac:dyDescent="0.35">
      <c r="A334" s="9">
        <v>332</v>
      </c>
      <c r="B334" s="15" t="s">
        <v>429</v>
      </c>
      <c r="C334" s="11" t="s">
        <v>75</v>
      </c>
      <c r="D334" s="172">
        <v>100.3107763</v>
      </c>
      <c r="E334" s="357"/>
      <c r="F334" s="209">
        <v>61.921340600000001</v>
      </c>
      <c r="G334" s="357"/>
      <c r="H334" s="12" t="s">
        <v>452</v>
      </c>
    </row>
    <row r="335" spans="1:8" x14ac:dyDescent="0.35">
      <c r="A335" s="9">
        <v>333</v>
      </c>
      <c r="B335" s="19" t="s">
        <v>1619</v>
      </c>
      <c r="C335" s="11" t="s">
        <v>75</v>
      </c>
      <c r="D335" s="172">
        <v>178.32403469999997</v>
      </c>
      <c r="E335" s="357"/>
      <c r="F335" s="209">
        <v>30.9606703</v>
      </c>
      <c r="G335" s="357"/>
      <c r="H335" s="12" t="s">
        <v>452</v>
      </c>
    </row>
    <row r="336" spans="1:8" x14ac:dyDescent="0.35">
      <c r="A336" s="9">
        <v>334</v>
      </c>
      <c r="B336" s="19" t="s">
        <v>2126</v>
      </c>
      <c r="C336" s="11" t="s">
        <v>75</v>
      </c>
      <c r="D336" s="172">
        <v>55.726962200000003</v>
      </c>
      <c r="E336" s="357"/>
      <c r="F336" s="209">
        <v>30.9606703</v>
      </c>
      <c r="G336" s="357"/>
      <c r="H336" s="12" t="s">
        <v>452</v>
      </c>
    </row>
    <row r="337" spans="1:8" x14ac:dyDescent="0.35">
      <c r="A337" s="9">
        <v>335</v>
      </c>
      <c r="B337" s="19" t="s">
        <v>1620</v>
      </c>
      <c r="C337" s="11" t="s">
        <v>75</v>
      </c>
      <c r="D337" s="172">
        <v>0</v>
      </c>
      <c r="E337" s="357"/>
      <c r="F337" s="209">
        <v>24.766291900000002</v>
      </c>
      <c r="G337" s="357"/>
      <c r="H337" s="12" t="s">
        <v>452</v>
      </c>
    </row>
    <row r="338" spans="1:8" x14ac:dyDescent="0.35">
      <c r="A338" s="9">
        <v>336</v>
      </c>
      <c r="B338" s="61" t="s">
        <v>303</v>
      </c>
      <c r="C338" s="11" t="s">
        <v>75</v>
      </c>
      <c r="D338" s="172">
        <v>529.41736259999993</v>
      </c>
      <c r="E338" s="357"/>
      <c r="F338" s="209">
        <v>30.9606703</v>
      </c>
      <c r="G338" s="357"/>
      <c r="H338" s="12" t="s">
        <v>452</v>
      </c>
    </row>
    <row r="339" spans="1:8" x14ac:dyDescent="0.35">
      <c r="A339" s="9">
        <v>337</v>
      </c>
      <c r="B339" s="61" t="s">
        <v>177</v>
      </c>
      <c r="C339" s="11" t="s">
        <v>75</v>
      </c>
      <c r="D339" s="172">
        <v>0</v>
      </c>
      <c r="E339" s="357"/>
      <c r="F339" s="209">
        <v>185.76402179999999</v>
      </c>
      <c r="G339" s="357"/>
      <c r="H339" s="12" t="s">
        <v>452</v>
      </c>
    </row>
    <row r="340" spans="1:8" x14ac:dyDescent="0.35">
      <c r="A340" s="9">
        <v>338</v>
      </c>
      <c r="B340" s="15" t="s">
        <v>946</v>
      </c>
      <c r="C340" s="11" t="s">
        <v>75</v>
      </c>
      <c r="D340" s="172">
        <v>27.863481100000001</v>
      </c>
      <c r="E340" s="357"/>
      <c r="F340" s="209">
        <v>6.1831566999999996</v>
      </c>
      <c r="G340" s="357"/>
      <c r="H340" s="12" t="s">
        <v>452</v>
      </c>
    </row>
    <row r="341" spans="1:8" x14ac:dyDescent="0.35">
      <c r="A341" s="9">
        <v>339</v>
      </c>
      <c r="B341" s="15" t="s">
        <v>947</v>
      </c>
      <c r="C341" s="11" t="s">
        <v>75</v>
      </c>
      <c r="D341" s="172">
        <v>4.4550149000000001</v>
      </c>
      <c r="E341" s="357"/>
      <c r="F341" s="209">
        <v>3.0859674999999998</v>
      </c>
      <c r="G341" s="357"/>
      <c r="H341" s="12" t="s">
        <v>1551</v>
      </c>
    </row>
    <row r="342" spans="1:8" x14ac:dyDescent="0.35">
      <c r="A342" s="9">
        <v>340</v>
      </c>
      <c r="B342" s="61" t="s">
        <v>304</v>
      </c>
      <c r="C342" s="11" t="s">
        <v>75</v>
      </c>
      <c r="D342" s="172">
        <v>195.04436770000001</v>
      </c>
      <c r="E342" s="357"/>
      <c r="F342" s="209">
        <v>30.9606703</v>
      </c>
      <c r="G342" s="357"/>
      <c r="H342" s="12" t="s">
        <v>452</v>
      </c>
    </row>
    <row r="343" spans="1:8" x14ac:dyDescent="0.35">
      <c r="A343" s="9">
        <v>341</v>
      </c>
      <c r="B343" s="61" t="s">
        <v>1622</v>
      </c>
      <c r="C343" s="11" t="s">
        <v>75</v>
      </c>
      <c r="D343" s="172">
        <v>33.4294443</v>
      </c>
      <c r="E343" s="357"/>
      <c r="F343" s="209">
        <v>12.377535099999999</v>
      </c>
      <c r="G343" s="357"/>
      <c r="H343" s="12" t="s">
        <v>452</v>
      </c>
    </row>
    <row r="344" spans="1:8" x14ac:dyDescent="0.35">
      <c r="A344" s="9">
        <v>342</v>
      </c>
      <c r="B344" s="61" t="s">
        <v>305</v>
      </c>
      <c r="C344" s="11" t="s">
        <v>75</v>
      </c>
      <c r="D344" s="172">
        <v>278.64603269999998</v>
      </c>
      <c r="E344" s="357"/>
      <c r="F344" s="209">
        <v>30.9606703</v>
      </c>
      <c r="G344" s="357"/>
      <c r="H344" s="12" t="s">
        <v>452</v>
      </c>
    </row>
    <row r="345" spans="1:8" x14ac:dyDescent="0.35">
      <c r="A345" s="9">
        <v>343</v>
      </c>
      <c r="B345" s="15" t="s">
        <v>1623</v>
      </c>
      <c r="C345" s="11" t="s">
        <v>75</v>
      </c>
      <c r="D345" s="172">
        <v>44.572592399999998</v>
      </c>
      <c r="E345" s="357"/>
      <c r="F345" s="209">
        <v>12.377535099999999</v>
      </c>
      <c r="G345" s="357"/>
      <c r="H345" s="12" t="s">
        <v>452</v>
      </c>
    </row>
    <row r="346" spans="1:8" x14ac:dyDescent="0.35">
      <c r="A346" s="9">
        <v>344</v>
      </c>
      <c r="B346" s="61" t="s">
        <v>64</v>
      </c>
      <c r="C346" s="11" t="s">
        <v>75</v>
      </c>
      <c r="D346" s="172">
        <v>211.76470069999999</v>
      </c>
      <c r="E346" s="357"/>
      <c r="F346" s="209">
        <v>74.298875699999996</v>
      </c>
      <c r="G346" s="357"/>
      <c r="H346" s="12" t="s">
        <v>452</v>
      </c>
    </row>
    <row r="347" spans="1:8" x14ac:dyDescent="0.35">
      <c r="A347" s="9">
        <v>345</v>
      </c>
      <c r="B347" s="15" t="s">
        <v>948</v>
      </c>
      <c r="C347" s="11" t="s">
        <v>75</v>
      </c>
      <c r="D347" s="172">
        <v>178.32403469999997</v>
      </c>
      <c r="E347" s="357"/>
      <c r="F347" s="209">
        <v>74.298875699999996</v>
      </c>
      <c r="G347" s="357"/>
      <c r="H347" s="12" t="s">
        <v>452</v>
      </c>
    </row>
    <row r="348" spans="1:8" x14ac:dyDescent="0.35">
      <c r="A348" s="9">
        <v>346</v>
      </c>
      <c r="B348" s="15" t="s">
        <v>2127</v>
      </c>
      <c r="C348" s="11" t="s">
        <v>211</v>
      </c>
      <c r="D348" s="172">
        <v>0</v>
      </c>
      <c r="E348" s="357"/>
      <c r="F348" s="209">
        <v>6.1831566999999996</v>
      </c>
      <c r="G348" s="357"/>
      <c r="H348" s="12"/>
    </row>
    <row r="349" spans="1:8" x14ac:dyDescent="0.35">
      <c r="A349" s="9">
        <v>347</v>
      </c>
      <c r="B349" s="61" t="s">
        <v>306</v>
      </c>
      <c r="C349" s="11" t="s">
        <v>27</v>
      </c>
      <c r="D349" s="209">
        <v>30.9606703</v>
      </c>
      <c r="E349" s="357"/>
      <c r="F349" s="208">
        <v>0</v>
      </c>
      <c r="G349" s="357"/>
      <c r="H349" s="12" t="s">
        <v>452</v>
      </c>
    </row>
    <row r="350" spans="1:8" x14ac:dyDescent="0.35">
      <c r="A350" s="9">
        <v>348</v>
      </c>
      <c r="B350" s="61" t="s">
        <v>2117</v>
      </c>
      <c r="C350" s="11" t="s">
        <v>75</v>
      </c>
      <c r="D350" s="172">
        <v>44.572592399999998</v>
      </c>
      <c r="E350" s="357"/>
      <c r="F350" s="209">
        <v>24.766291900000002</v>
      </c>
      <c r="G350" s="357"/>
      <c r="H350" s="12" t="s">
        <v>452</v>
      </c>
    </row>
    <row r="351" spans="1:8" x14ac:dyDescent="0.35">
      <c r="A351" s="9">
        <v>349</v>
      </c>
      <c r="B351" s="19" t="s">
        <v>2128</v>
      </c>
      <c r="C351" s="11" t="s">
        <v>75</v>
      </c>
      <c r="D351" s="172">
        <v>234.06221860000002</v>
      </c>
      <c r="E351" s="357"/>
      <c r="F351" s="209">
        <v>30.9606703</v>
      </c>
      <c r="G351" s="357"/>
      <c r="H351" s="12" t="s">
        <v>452</v>
      </c>
    </row>
    <row r="352" spans="1:8" x14ac:dyDescent="0.35">
      <c r="A352" s="9">
        <v>350</v>
      </c>
      <c r="B352" s="61" t="s">
        <v>179</v>
      </c>
      <c r="C352" s="11" t="s">
        <v>75</v>
      </c>
      <c r="D352" s="172">
        <v>39.006629199999999</v>
      </c>
      <c r="E352" s="357"/>
      <c r="F352" s="209">
        <v>24.766291900000002</v>
      </c>
      <c r="G352" s="357"/>
      <c r="H352" s="12" t="s">
        <v>452</v>
      </c>
    </row>
    <row r="353" spans="1:8" x14ac:dyDescent="0.35">
      <c r="A353" s="9">
        <v>351</v>
      </c>
      <c r="B353" s="15" t="s">
        <v>2129</v>
      </c>
      <c r="C353" s="11" t="s">
        <v>75</v>
      </c>
      <c r="D353" s="172">
        <v>250.77132990000001</v>
      </c>
      <c r="E353" s="357"/>
      <c r="F353" s="209">
        <v>30.9606703</v>
      </c>
      <c r="G353" s="357"/>
      <c r="H353" s="12" t="s">
        <v>452</v>
      </c>
    </row>
    <row r="354" spans="1:8" x14ac:dyDescent="0.35">
      <c r="A354" s="9">
        <v>352</v>
      </c>
      <c r="B354" s="15" t="s">
        <v>290</v>
      </c>
      <c r="C354" s="11" t="s">
        <v>75</v>
      </c>
      <c r="D354" s="172">
        <v>100.3107763</v>
      </c>
      <c r="E354" s="357"/>
      <c r="F354" s="209">
        <v>49.532583800000005</v>
      </c>
      <c r="G354" s="357"/>
      <c r="H354" s="12" t="s">
        <v>452</v>
      </c>
    </row>
    <row r="355" spans="1:8" x14ac:dyDescent="0.35">
      <c r="A355" s="9">
        <v>353</v>
      </c>
      <c r="B355" s="19" t="s">
        <v>1627</v>
      </c>
      <c r="C355" s="11" t="s">
        <v>75</v>
      </c>
      <c r="D355" s="172">
        <v>5.5659631999999997</v>
      </c>
      <c r="E355" s="357"/>
      <c r="F355" s="209">
        <v>3.0859674999999998</v>
      </c>
      <c r="G355" s="357"/>
      <c r="H355" s="12" t="s">
        <v>452</v>
      </c>
    </row>
    <row r="356" spans="1:8" x14ac:dyDescent="0.35">
      <c r="A356" s="9">
        <v>354</v>
      </c>
      <c r="B356" s="19" t="s">
        <v>184</v>
      </c>
      <c r="C356" s="11" t="s">
        <v>75</v>
      </c>
      <c r="D356" s="172">
        <v>111.45392440000001</v>
      </c>
      <c r="E356" s="357"/>
      <c r="F356" s="209">
        <v>30.9606703</v>
      </c>
      <c r="G356" s="357"/>
      <c r="H356" s="12" t="s">
        <v>452</v>
      </c>
    </row>
    <row r="357" spans="1:8" x14ac:dyDescent="0.35">
      <c r="A357" s="9">
        <v>355</v>
      </c>
      <c r="B357" s="15" t="s">
        <v>1628</v>
      </c>
      <c r="C357" s="11" t="s">
        <v>75</v>
      </c>
      <c r="D357" s="172">
        <v>0</v>
      </c>
      <c r="E357" s="357"/>
      <c r="F357" s="209">
        <v>92.882010899999997</v>
      </c>
      <c r="G357" s="357"/>
      <c r="H357" s="12" t="s">
        <v>452</v>
      </c>
    </row>
    <row r="358" spans="1:8" x14ac:dyDescent="0.35">
      <c r="A358" s="9">
        <v>356</v>
      </c>
      <c r="B358" s="15" t="s">
        <v>2130</v>
      </c>
      <c r="C358" s="11" t="s">
        <v>75</v>
      </c>
      <c r="D358" s="172">
        <v>139.31740550000001</v>
      </c>
      <c r="E358" s="357"/>
      <c r="F358" s="209">
        <v>30.9606703</v>
      </c>
      <c r="G358" s="357"/>
      <c r="H358" s="12" t="s">
        <v>452</v>
      </c>
    </row>
    <row r="359" spans="1:8" x14ac:dyDescent="0.35">
      <c r="A359" s="9">
        <v>357</v>
      </c>
      <c r="B359" s="15" t="s">
        <v>2131</v>
      </c>
      <c r="C359" s="11" t="s">
        <v>75</v>
      </c>
      <c r="D359" s="172">
        <v>5.5659631999999997</v>
      </c>
      <c r="E359" s="357"/>
      <c r="F359" s="209">
        <v>6.1831566999999996</v>
      </c>
      <c r="G359" s="357"/>
      <c r="H359" s="12" t="s">
        <v>452</v>
      </c>
    </row>
    <row r="360" spans="1:8" x14ac:dyDescent="0.35">
      <c r="A360" s="9">
        <v>358</v>
      </c>
      <c r="B360" s="15" t="s">
        <v>1629</v>
      </c>
      <c r="C360" s="11" t="s">
        <v>75</v>
      </c>
      <c r="D360" s="172">
        <v>167.18088659999998</v>
      </c>
      <c r="E360" s="357"/>
      <c r="F360" s="209">
        <v>18.571913500000001</v>
      </c>
      <c r="G360" s="357"/>
      <c r="H360" s="12" t="s">
        <v>452</v>
      </c>
    </row>
    <row r="361" spans="1:8" x14ac:dyDescent="0.35">
      <c r="A361" s="9">
        <v>359</v>
      </c>
      <c r="B361" s="15" t="s">
        <v>2132</v>
      </c>
      <c r="C361" s="11" t="s">
        <v>75</v>
      </c>
      <c r="D361" s="172">
        <v>78.013258399999998</v>
      </c>
      <c r="E361" s="357"/>
      <c r="F361" s="209">
        <v>18.571913500000001</v>
      </c>
      <c r="G361" s="357"/>
      <c r="H361" s="12" t="s">
        <v>452</v>
      </c>
    </row>
    <row r="362" spans="1:8" x14ac:dyDescent="0.35">
      <c r="A362" s="9">
        <v>360</v>
      </c>
      <c r="B362" s="15" t="s">
        <v>1630</v>
      </c>
      <c r="C362" s="11" t="s">
        <v>75</v>
      </c>
      <c r="D362" s="172">
        <v>100.3107763</v>
      </c>
      <c r="E362" s="357"/>
      <c r="F362" s="209">
        <v>18.571913500000001</v>
      </c>
      <c r="G362" s="357"/>
      <c r="H362" s="12" t="s">
        <v>452</v>
      </c>
    </row>
    <row r="363" spans="1:8" x14ac:dyDescent="0.35">
      <c r="A363" s="9">
        <v>361</v>
      </c>
      <c r="B363" s="15" t="s">
        <v>1631</v>
      </c>
      <c r="C363" s="11" t="s">
        <v>75</v>
      </c>
      <c r="D363" s="172">
        <v>139.31740550000001</v>
      </c>
      <c r="E363" s="357"/>
      <c r="F363" s="209">
        <v>24.766291900000002</v>
      </c>
      <c r="G363" s="357"/>
      <c r="H363" s="12" t="s">
        <v>452</v>
      </c>
    </row>
    <row r="364" spans="1:8" x14ac:dyDescent="0.35">
      <c r="A364" s="9">
        <v>362</v>
      </c>
      <c r="B364" s="15" t="s">
        <v>1632</v>
      </c>
      <c r="C364" s="11" t="s">
        <v>75</v>
      </c>
      <c r="D364" s="172">
        <v>83.59044329999999</v>
      </c>
      <c r="E364" s="357"/>
      <c r="F364" s="209">
        <v>12.377535099999999</v>
      </c>
      <c r="G364" s="357"/>
      <c r="H364" s="12" t="s">
        <v>452</v>
      </c>
    </row>
    <row r="365" spans="1:8" x14ac:dyDescent="0.35">
      <c r="A365" s="9">
        <v>363</v>
      </c>
      <c r="B365" s="19" t="s">
        <v>379</v>
      </c>
      <c r="C365" s="11" t="s">
        <v>75</v>
      </c>
      <c r="D365" s="172">
        <v>66.870110300000007</v>
      </c>
      <c r="E365" s="357"/>
      <c r="F365" s="209">
        <v>37.143827000000002</v>
      </c>
      <c r="G365" s="357"/>
      <c r="H365" s="12" t="s">
        <v>452</v>
      </c>
    </row>
    <row r="366" spans="1:8" x14ac:dyDescent="0.35">
      <c r="A366" s="9">
        <v>364</v>
      </c>
      <c r="B366" s="19" t="s">
        <v>185</v>
      </c>
      <c r="C366" s="11" t="s">
        <v>75</v>
      </c>
      <c r="D366" s="172">
        <v>55.726962200000003</v>
      </c>
      <c r="E366" s="357"/>
      <c r="F366" s="209">
        <v>37.143827000000002</v>
      </c>
      <c r="G366" s="357"/>
      <c r="H366" s="12" t="s">
        <v>452</v>
      </c>
    </row>
    <row r="367" spans="1:8" x14ac:dyDescent="0.35">
      <c r="A367" s="9">
        <v>365</v>
      </c>
      <c r="B367" s="61" t="s">
        <v>308</v>
      </c>
      <c r="C367" s="11" t="s">
        <v>75</v>
      </c>
      <c r="D367" s="172">
        <v>78.013258399999998</v>
      </c>
      <c r="E367" s="357"/>
      <c r="F367" s="209">
        <v>18.571913500000001</v>
      </c>
      <c r="G367" s="357"/>
      <c r="H367" s="12" t="s">
        <v>452</v>
      </c>
    </row>
    <row r="368" spans="1:8" x14ac:dyDescent="0.35">
      <c r="A368" s="9">
        <v>366</v>
      </c>
      <c r="B368" s="61" t="s">
        <v>1633</v>
      </c>
      <c r="C368" s="11" t="s">
        <v>75</v>
      </c>
      <c r="D368" s="172">
        <v>44.572592399999998</v>
      </c>
      <c r="E368" s="357"/>
      <c r="F368" s="209">
        <v>12.377535099999999</v>
      </c>
      <c r="G368" s="357"/>
      <c r="H368" s="12" t="s">
        <v>452</v>
      </c>
    </row>
    <row r="369" spans="1:8" x14ac:dyDescent="0.35">
      <c r="A369" s="9">
        <v>367</v>
      </c>
      <c r="B369" s="61" t="s">
        <v>1790</v>
      </c>
      <c r="C369" s="11" t="s">
        <v>75</v>
      </c>
      <c r="D369" s="172">
        <v>83.59044329999999</v>
      </c>
      <c r="E369" s="357"/>
      <c r="F369" s="209">
        <v>30.9606703</v>
      </c>
      <c r="G369" s="357"/>
      <c r="H369" s="12" t="s">
        <v>452</v>
      </c>
    </row>
    <row r="370" spans="1:8" x14ac:dyDescent="0.35">
      <c r="A370" s="9">
        <v>368</v>
      </c>
      <c r="B370" s="19" t="s">
        <v>1634</v>
      </c>
      <c r="C370" s="11" t="s">
        <v>75</v>
      </c>
      <c r="D370" s="172">
        <v>39.006629199999999</v>
      </c>
      <c r="E370" s="357"/>
      <c r="F370" s="209">
        <v>9.2803459000000004</v>
      </c>
      <c r="G370" s="357"/>
      <c r="H370" s="12" t="s">
        <v>452</v>
      </c>
    </row>
    <row r="371" spans="1:8" x14ac:dyDescent="0.35">
      <c r="A371" s="9">
        <v>369</v>
      </c>
      <c r="B371" s="15" t="s">
        <v>2133</v>
      </c>
      <c r="C371" s="11" t="s">
        <v>75</v>
      </c>
      <c r="D371" s="172">
        <v>0</v>
      </c>
      <c r="E371" s="357"/>
      <c r="F371" s="209">
        <v>30.9606703</v>
      </c>
      <c r="G371" s="357"/>
      <c r="H371" s="12"/>
    </row>
    <row r="372" spans="1:8" x14ac:dyDescent="0.35">
      <c r="A372" s="9">
        <v>370</v>
      </c>
      <c r="B372" s="15" t="s">
        <v>951</v>
      </c>
      <c r="C372" s="11" t="s">
        <v>75</v>
      </c>
      <c r="D372" s="172">
        <v>16.7091113</v>
      </c>
      <c r="E372" s="357"/>
      <c r="F372" s="209">
        <v>3.0859674999999998</v>
      </c>
      <c r="G372" s="357"/>
      <c r="H372" s="12" t="s">
        <v>452</v>
      </c>
    </row>
    <row r="373" spans="1:8" x14ac:dyDescent="0.35">
      <c r="A373" s="9">
        <v>371</v>
      </c>
      <c r="B373" s="61" t="s">
        <v>204</v>
      </c>
      <c r="C373" s="11" t="s">
        <v>75</v>
      </c>
      <c r="D373" s="172">
        <v>3.8939299000000003</v>
      </c>
      <c r="E373" s="357"/>
      <c r="F373" s="209">
        <v>1.8515804999999999</v>
      </c>
      <c r="G373" s="357"/>
      <c r="H373" s="12" t="s">
        <v>2134</v>
      </c>
    </row>
    <row r="374" spans="1:8" x14ac:dyDescent="0.35">
      <c r="A374" s="9">
        <v>372</v>
      </c>
      <c r="B374" s="15" t="s">
        <v>952</v>
      </c>
      <c r="C374" s="11"/>
      <c r="D374" s="172">
        <v>0</v>
      </c>
      <c r="E374" s="357"/>
      <c r="F374" s="209">
        <v>37.143827000000002</v>
      </c>
      <c r="G374" s="357"/>
      <c r="H374" s="12"/>
    </row>
    <row r="375" spans="1:8" x14ac:dyDescent="0.35">
      <c r="A375" s="9">
        <v>373</v>
      </c>
      <c r="B375" s="19" t="s">
        <v>212</v>
      </c>
      <c r="C375" s="11" t="s">
        <v>75</v>
      </c>
      <c r="D375" s="172">
        <v>0</v>
      </c>
      <c r="E375" s="357"/>
      <c r="F375" s="209">
        <v>3.0859674999999998</v>
      </c>
      <c r="G375" s="357"/>
      <c r="H375" s="12"/>
    </row>
    <row r="376" spans="1:8" x14ac:dyDescent="0.35">
      <c r="A376" s="9">
        <v>374</v>
      </c>
      <c r="B376" s="19" t="s">
        <v>213</v>
      </c>
      <c r="C376" s="11" t="s">
        <v>75</v>
      </c>
      <c r="D376" s="172">
        <v>0</v>
      </c>
      <c r="E376" s="357"/>
      <c r="F376" s="209">
        <v>3.0859674999999998</v>
      </c>
      <c r="G376" s="357"/>
      <c r="H376" s="12"/>
    </row>
    <row r="377" spans="1:8" x14ac:dyDescent="0.35">
      <c r="A377" s="9">
        <v>375</v>
      </c>
      <c r="B377" s="19" t="s">
        <v>214</v>
      </c>
      <c r="C377" s="11" t="s">
        <v>75</v>
      </c>
      <c r="D377" s="172">
        <v>0</v>
      </c>
      <c r="E377" s="357"/>
      <c r="F377" s="209">
        <v>3.0859674999999998</v>
      </c>
      <c r="G377" s="357"/>
      <c r="H377" s="12"/>
    </row>
    <row r="378" spans="1:8" x14ac:dyDescent="0.35">
      <c r="A378" s="9">
        <v>376</v>
      </c>
      <c r="B378" s="19" t="s">
        <v>215</v>
      </c>
      <c r="C378" s="11" t="s">
        <v>75</v>
      </c>
      <c r="D378" s="172">
        <v>0</v>
      </c>
      <c r="E378" s="357"/>
      <c r="F378" s="209">
        <v>3.0859674999999998</v>
      </c>
      <c r="G378" s="357"/>
      <c r="H378" s="12"/>
    </row>
    <row r="379" spans="1:8" x14ac:dyDescent="0.35">
      <c r="A379" s="9">
        <v>377</v>
      </c>
      <c r="B379" s="19" t="s">
        <v>216</v>
      </c>
      <c r="C379" s="11" t="s">
        <v>75</v>
      </c>
      <c r="D379" s="172">
        <v>0</v>
      </c>
      <c r="E379" s="357"/>
      <c r="F379" s="209">
        <v>18.571913500000001</v>
      </c>
      <c r="G379" s="357"/>
      <c r="H379" s="12"/>
    </row>
    <row r="380" spans="1:8" x14ac:dyDescent="0.35">
      <c r="A380" s="9">
        <v>378</v>
      </c>
      <c r="B380" s="19" t="s">
        <v>953</v>
      </c>
      <c r="C380" s="11" t="s">
        <v>75</v>
      </c>
      <c r="D380" s="172">
        <v>1.1109483</v>
      </c>
      <c r="E380" s="357"/>
      <c r="F380" s="209">
        <v>0.30298590000000003</v>
      </c>
      <c r="G380" s="357"/>
      <c r="H380" s="12" t="s">
        <v>2134</v>
      </c>
    </row>
    <row r="381" spans="1:8" x14ac:dyDescent="0.35">
      <c r="A381" s="9">
        <v>379</v>
      </c>
      <c r="B381" s="19" t="s">
        <v>218</v>
      </c>
      <c r="C381" s="11" t="s">
        <v>75</v>
      </c>
      <c r="D381" s="172">
        <v>55.726962200000003</v>
      </c>
      <c r="E381" s="357"/>
      <c r="F381" s="209">
        <v>0</v>
      </c>
      <c r="G381" s="357"/>
      <c r="H381" s="12"/>
    </row>
    <row r="382" spans="1:8" x14ac:dyDescent="0.35">
      <c r="A382" s="9">
        <v>380</v>
      </c>
      <c r="B382" s="19" t="s">
        <v>2135</v>
      </c>
      <c r="C382" s="11" t="s">
        <v>27</v>
      </c>
      <c r="D382" s="172">
        <v>16.7091113</v>
      </c>
      <c r="E382" s="357"/>
      <c r="F382" s="209">
        <v>3.0859674999999998</v>
      </c>
      <c r="G382" s="357"/>
      <c r="H382" s="12"/>
    </row>
    <row r="383" spans="1:8" x14ac:dyDescent="0.35">
      <c r="A383" s="9">
        <v>381</v>
      </c>
      <c r="B383" s="19" t="s">
        <v>324</v>
      </c>
      <c r="C383" s="11" t="s">
        <v>75</v>
      </c>
      <c r="D383" s="172">
        <v>11.143148099999999</v>
      </c>
      <c r="E383" s="357"/>
      <c r="F383" s="209">
        <v>0</v>
      </c>
      <c r="G383" s="357"/>
      <c r="H383" s="12"/>
    </row>
    <row r="384" spans="1:8" x14ac:dyDescent="0.35">
      <c r="A384" s="9">
        <v>382</v>
      </c>
      <c r="B384" s="19" t="s">
        <v>219</v>
      </c>
      <c r="C384" s="11" t="s">
        <v>75</v>
      </c>
      <c r="D384" s="172">
        <v>1.2343870000000001</v>
      </c>
      <c r="E384" s="357"/>
      <c r="F384" s="209">
        <v>0</v>
      </c>
      <c r="G384" s="357"/>
      <c r="H384" s="12" t="s">
        <v>452</v>
      </c>
    </row>
    <row r="385" spans="1:8" x14ac:dyDescent="0.35">
      <c r="A385" s="9">
        <v>383</v>
      </c>
      <c r="B385" s="19" t="s">
        <v>220</v>
      </c>
      <c r="C385" s="11" t="s">
        <v>75</v>
      </c>
      <c r="D385" s="172">
        <v>0.30298590000000003</v>
      </c>
      <c r="E385" s="357"/>
      <c r="F385" s="209">
        <v>0</v>
      </c>
      <c r="G385" s="357"/>
      <c r="H385" s="12" t="s">
        <v>452</v>
      </c>
    </row>
    <row r="386" spans="1:8" x14ac:dyDescent="0.35">
      <c r="A386" s="9">
        <v>384</v>
      </c>
      <c r="B386" s="19" t="s">
        <v>1811</v>
      </c>
      <c r="C386" s="11" t="s">
        <v>75</v>
      </c>
      <c r="D386" s="172">
        <v>0</v>
      </c>
      <c r="E386" s="357"/>
      <c r="F386" s="209">
        <v>9.2803459000000004</v>
      </c>
      <c r="G386" s="357"/>
      <c r="H386" s="12"/>
    </row>
    <row r="387" spans="1:8" x14ac:dyDescent="0.35">
      <c r="A387" s="9">
        <v>385</v>
      </c>
      <c r="B387" s="19" t="s">
        <v>2136</v>
      </c>
      <c r="C387" s="11" t="s">
        <v>75</v>
      </c>
      <c r="D387" s="172">
        <v>0</v>
      </c>
      <c r="E387" s="357"/>
      <c r="F387" s="209">
        <v>12.377535099999999</v>
      </c>
      <c r="G387" s="357"/>
      <c r="H387" s="12"/>
    </row>
    <row r="388" spans="1:8" x14ac:dyDescent="0.35">
      <c r="A388" s="9">
        <v>386</v>
      </c>
      <c r="B388" s="19" t="s">
        <v>2137</v>
      </c>
      <c r="C388" s="11" t="s">
        <v>75</v>
      </c>
      <c r="D388" s="172">
        <v>66.870110300000007</v>
      </c>
      <c r="E388" s="357"/>
      <c r="F388" s="209">
        <v>30.9606703</v>
      </c>
      <c r="G388" s="357"/>
      <c r="H388" s="12" t="s">
        <v>452</v>
      </c>
    </row>
    <row r="389" spans="1:8" x14ac:dyDescent="0.35">
      <c r="A389" s="9">
        <v>387</v>
      </c>
      <c r="B389" s="15" t="s">
        <v>1640</v>
      </c>
      <c r="C389" s="11" t="s">
        <v>75</v>
      </c>
      <c r="D389" s="172">
        <v>44.572592399999998</v>
      </c>
      <c r="E389" s="357"/>
      <c r="F389" s="209">
        <v>12.377535099999999</v>
      </c>
      <c r="G389" s="357"/>
      <c r="H389" s="12" t="s">
        <v>452</v>
      </c>
    </row>
    <row r="390" spans="1:8" x14ac:dyDescent="0.35">
      <c r="A390" s="9">
        <v>388</v>
      </c>
      <c r="B390" s="15" t="s">
        <v>449</v>
      </c>
      <c r="C390" s="11" t="s">
        <v>75</v>
      </c>
      <c r="D390" s="172">
        <v>195.04436770000001</v>
      </c>
      <c r="E390" s="357"/>
      <c r="F390" s="209">
        <v>49.532583800000005</v>
      </c>
      <c r="G390" s="357"/>
      <c r="H390" s="12" t="s">
        <v>452</v>
      </c>
    </row>
    <row r="391" spans="1:8" x14ac:dyDescent="0.35">
      <c r="A391" s="9">
        <v>389</v>
      </c>
      <c r="B391" s="15" t="s">
        <v>954</v>
      </c>
      <c r="C391" s="11" t="s">
        <v>75</v>
      </c>
      <c r="D391" s="172">
        <v>2.7829815999999998</v>
      </c>
      <c r="E391" s="357"/>
      <c r="F391" s="209">
        <v>3.0859674999999998</v>
      </c>
      <c r="G391" s="357"/>
      <c r="H391" s="12" t="s">
        <v>2134</v>
      </c>
    </row>
    <row r="392" spans="1:8" x14ac:dyDescent="0.35">
      <c r="A392" s="9">
        <v>390</v>
      </c>
      <c r="B392" s="15" t="s">
        <v>955</v>
      </c>
      <c r="C392" s="11" t="s">
        <v>27</v>
      </c>
      <c r="D392" s="172">
        <v>390.09995709999998</v>
      </c>
      <c r="E392" s="357"/>
      <c r="F392" s="209">
        <v>30.9606703</v>
      </c>
      <c r="G392" s="357"/>
      <c r="H392" s="12" t="s">
        <v>452</v>
      </c>
    </row>
    <row r="393" spans="1:8" x14ac:dyDescent="0.35">
      <c r="A393" s="9">
        <v>391</v>
      </c>
      <c r="B393" s="15" t="s">
        <v>425</v>
      </c>
      <c r="C393" s="11" t="s">
        <v>75</v>
      </c>
      <c r="D393" s="172">
        <v>139.31740550000001</v>
      </c>
      <c r="E393" s="357"/>
      <c r="F393" s="209">
        <v>247.6853624</v>
      </c>
      <c r="G393" s="357"/>
      <c r="H393" s="12" t="s">
        <v>452</v>
      </c>
    </row>
    <row r="394" spans="1:8" x14ac:dyDescent="0.35">
      <c r="A394" s="9">
        <v>392</v>
      </c>
      <c r="B394" s="15" t="s">
        <v>2138</v>
      </c>
      <c r="C394" s="11"/>
      <c r="D394" s="172">
        <v>0</v>
      </c>
      <c r="E394" s="357"/>
      <c r="F394" s="209">
        <v>61.921340600000001</v>
      </c>
      <c r="G394" s="357"/>
      <c r="H394" s="12"/>
    </row>
    <row r="395" spans="1:8" x14ac:dyDescent="0.35">
      <c r="A395" s="9">
        <v>393</v>
      </c>
      <c r="B395" s="15" t="s">
        <v>1791</v>
      </c>
      <c r="C395" s="11" t="s">
        <v>75</v>
      </c>
      <c r="D395" s="172">
        <v>27.863481100000001</v>
      </c>
      <c r="E395" s="357"/>
      <c r="F395" s="209">
        <v>12.377535099999999</v>
      </c>
      <c r="G395" s="357"/>
      <c r="H395" s="12" t="s">
        <v>452</v>
      </c>
    </row>
    <row r="396" spans="1:8" x14ac:dyDescent="0.35">
      <c r="A396" s="9">
        <v>394</v>
      </c>
      <c r="B396" s="15" t="s">
        <v>1642</v>
      </c>
      <c r="C396" s="11" t="s">
        <v>75</v>
      </c>
      <c r="D396" s="172">
        <v>0</v>
      </c>
      <c r="E396" s="357"/>
      <c r="F396" s="209">
        <v>49.532583800000005</v>
      </c>
      <c r="G396" s="357"/>
      <c r="H396" s="12"/>
    </row>
    <row r="397" spans="1:8" x14ac:dyDescent="0.35">
      <c r="A397" s="9">
        <v>395</v>
      </c>
      <c r="B397" s="15" t="s">
        <v>2139</v>
      </c>
      <c r="C397" s="11" t="s">
        <v>75</v>
      </c>
      <c r="D397" s="172">
        <v>128.17425739999999</v>
      </c>
      <c r="E397" s="357"/>
      <c r="F397" s="209">
        <v>74.298875699999996</v>
      </c>
      <c r="G397" s="357"/>
      <c r="H397" s="12" t="s">
        <v>452</v>
      </c>
    </row>
    <row r="398" spans="1:8" x14ac:dyDescent="0.35">
      <c r="A398" s="9">
        <v>396</v>
      </c>
      <c r="B398" s="15" t="s">
        <v>2140</v>
      </c>
      <c r="C398" s="11" t="s">
        <v>75</v>
      </c>
      <c r="D398" s="172">
        <v>89.156406500000003</v>
      </c>
      <c r="E398" s="357"/>
      <c r="F398" s="209">
        <v>74.298875699999996</v>
      </c>
      <c r="G398" s="357"/>
      <c r="H398" s="12" t="s">
        <v>452</v>
      </c>
    </row>
    <row r="399" spans="1:8" x14ac:dyDescent="0.35">
      <c r="A399" s="9">
        <v>397</v>
      </c>
      <c r="B399" s="15" t="s">
        <v>300</v>
      </c>
      <c r="C399" s="11" t="s">
        <v>75</v>
      </c>
      <c r="D399" s="172">
        <v>167.18088659999998</v>
      </c>
      <c r="E399" s="357"/>
      <c r="F399" s="209">
        <v>49.532583800000005</v>
      </c>
      <c r="G399" s="357"/>
      <c r="H399" s="12" t="s">
        <v>452</v>
      </c>
    </row>
    <row r="400" spans="1:8" ht="36" x14ac:dyDescent="0.35">
      <c r="A400" s="9">
        <v>398</v>
      </c>
      <c r="B400" s="15" t="s">
        <v>1643</v>
      </c>
      <c r="C400" s="11" t="s">
        <v>75</v>
      </c>
      <c r="D400" s="172">
        <v>250.77132990000001</v>
      </c>
      <c r="E400" s="357"/>
      <c r="F400" s="209">
        <v>30.9606703</v>
      </c>
      <c r="G400" s="357"/>
      <c r="H400" s="12" t="s">
        <v>452</v>
      </c>
    </row>
    <row r="401" spans="1:8" x14ac:dyDescent="0.35">
      <c r="A401" s="9">
        <v>399</v>
      </c>
      <c r="B401" s="15" t="s">
        <v>2141</v>
      </c>
      <c r="C401" s="11" t="s">
        <v>27</v>
      </c>
      <c r="D401" s="172">
        <v>27.863481100000001</v>
      </c>
      <c r="E401" s="357"/>
      <c r="F401" s="209">
        <v>30.9606703</v>
      </c>
      <c r="G401" s="357"/>
      <c r="H401" s="12" t="s">
        <v>452</v>
      </c>
    </row>
    <row r="402" spans="1:8" x14ac:dyDescent="0.35">
      <c r="A402" s="9">
        <v>400</v>
      </c>
      <c r="B402" s="72" t="s">
        <v>670</v>
      </c>
      <c r="C402" s="12" t="s">
        <v>75</v>
      </c>
      <c r="D402" s="172">
        <v>50.149777299999997</v>
      </c>
      <c r="E402" s="357"/>
      <c r="F402" s="209">
        <v>37.143827000000002</v>
      </c>
      <c r="G402" s="357"/>
      <c r="H402" s="12" t="s">
        <v>452</v>
      </c>
    </row>
    <row r="403" spans="1:8" x14ac:dyDescent="0.35">
      <c r="A403" s="9">
        <v>401</v>
      </c>
      <c r="B403" s="61" t="s">
        <v>1812</v>
      </c>
      <c r="C403" s="11" t="s">
        <v>75</v>
      </c>
      <c r="D403" s="172">
        <v>27.863481100000001</v>
      </c>
      <c r="E403" s="357"/>
      <c r="F403" s="209">
        <v>9.2803459000000004</v>
      </c>
      <c r="G403" s="357"/>
      <c r="H403" s="11" t="s">
        <v>452</v>
      </c>
    </row>
    <row r="404" spans="1:8" x14ac:dyDescent="0.35">
      <c r="A404" s="9">
        <v>402</v>
      </c>
      <c r="B404" s="61" t="s">
        <v>1644</v>
      </c>
      <c r="C404" s="11" t="s">
        <v>27</v>
      </c>
      <c r="D404" s="172">
        <v>1226.0380551999999</v>
      </c>
      <c r="E404" s="357"/>
      <c r="F404" s="209">
        <v>92.882010899999997</v>
      </c>
      <c r="G404" s="357"/>
      <c r="H404" s="11" t="s">
        <v>452</v>
      </c>
    </row>
    <row r="405" spans="1:8" x14ac:dyDescent="0.35">
      <c r="A405" s="9">
        <v>403</v>
      </c>
      <c r="B405" s="15" t="s">
        <v>1793</v>
      </c>
      <c r="C405" s="12" t="s">
        <v>75</v>
      </c>
      <c r="D405" s="172">
        <v>139.31740550000001</v>
      </c>
      <c r="E405" s="357"/>
      <c r="F405" s="209">
        <v>123.8426812</v>
      </c>
      <c r="G405" s="357"/>
      <c r="H405" s="11" t="s">
        <v>452</v>
      </c>
    </row>
    <row r="406" spans="1:8" x14ac:dyDescent="0.35">
      <c r="A406" s="9">
        <v>404</v>
      </c>
      <c r="B406" s="15" t="s">
        <v>2142</v>
      </c>
      <c r="C406" s="12" t="s">
        <v>75</v>
      </c>
      <c r="D406" s="172">
        <v>11.143148099999999</v>
      </c>
      <c r="E406" s="357"/>
      <c r="F406" s="209">
        <v>92.882010899999997</v>
      </c>
      <c r="G406" s="357"/>
      <c r="H406" s="11" t="s">
        <v>452</v>
      </c>
    </row>
    <row r="407" spans="1:8" x14ac:dyDescent="0.35">
      <c r="A407" s="9">
        <v>405</v>
      </c>
      <c r="B407" s="15" t="s">
        <v>2143</v>
      </c>
      <c r="C407" s="12" t="s">
        <v>75</v>
      </c>
      <c r="D407" s="172">
        <v>11.143148099999999</v>
      </c>
      <c r="E407" s="357"/>
      <c r="F407" s="209">
        <v>92.882010899999997</v>
      </c>
      <c r="G407" s="357"/>
      <c r="H407" s="11" t="s">
        <v>452</v>
      </c>
    </row>
    <row r="408" spans="1:8" x14ac:dyDescent="0.35">
      <c r="A408" s="9">
        <v>406</v>
      </c>
      <c r="B408" s="48" t="s">
        <v>1647</v>
      </c>
      <c r="C408" s="14" t="s">
        <v>75</v>
      </c>
      <c r="D408" s="172">
        <v>33.4294443</v>
      </c>
      <c r="E408" s="357"/>
      <c r="F408" s="209">
        <v>12.377535099999999</v>
      </c>
      <c r="G408" s="357"/>
      <c r="H408" s="11" t="s">
        <v>452</v>
      </c>
    </row>
    <row r="409" spans="1:8" x14ac:dyDescent="0.35">
      <c r="A409" s="9">
        <v>407</v>
      </c>
      <c r="B409" s="48" t="s">
        <v>1794</v>
      </c>
      <c r="C409" s="14" t="s">
        <v>75</v>
      </c>
      <c r="D409" s="172">
        <v>30.646462699999997</v>
      </c>
      <c r="E409" s="357"/>
      <c r="F409" s="209">
        <v>15.474724299999998</v>
      </c>
      <c r="G409" s="357"/>
      <c r="H409" s="11" t="s">
        <v>452</v>
      </c>
    </row>
    <row r="410" spans="1:8" x14ac:dyDescent="0.35">
      <c r="A410" s="9">
        <v>408</v>
      </c>
      <c r="B410" s="48" t="s">
        <v>328</v>
      </c>
      <c r="C410" s="14" t="s">
        <v>75</v>
      </c>
      <c r="D410" s="172">
        <v>55.726962200000003</v>
      </c>
      <c r="E410" s="357"/>
      <c r="F410" s="209">
        <v>12.377535099999999</v>
      </c>
      <c r="G410" s="357"/>
      <c r="H410" s="11" t="s">
        <v>452</v>
      </c>
    </row>
    <row r="411" spans="1:8" x14ac:dyDescent="0.35">
      <c r="A411" s="9">
        <v>409</v>
      </c>
      <c r="B411" s="48" t="s">
        <v>1366</v>
      </c>
      <c r="C411" s="14" t="s">
        <v>75</v>
      </c>
      <c r="D411" s="172">
        <v>72.447295199999999</v>
      </c>
      <c r="E411" s="357"/>
      <c r="F411" s="209">
        <v>12.377535099999999</v>
      </c>
      <c r="G411" s="357"/>
      <c r="H411" s="11" t="s">
        <v>452</v>
      </c>
    </row>
    <row r="412" spans="1:8" x14ac:dyDescent="0.35">
      <c r="A412" s="9">
        <v>410</v>
      </c>
      <c r="B412" s="15" t="s">
        <v>2144</v>
      </c>
      <c r="C412" s="14" t="s">
        <v>75</v>
      </c>
      <c r="D412" s="172">
        <v>25.069277800000002</v>
      </c>
      <c r="E412" s="357"/>
      <c r="F412" s="209">
        <v>9.2803459000000004</v>
      </c>
      <c r="G412" s="357"/>
      <c r="H412" s="11" t="s">
        <v>452</v>
      </c>
    </row>
    <row r="413" spans="1:8" x14ac:dyDescent="0.35">
      <c r="A413" s="9">
        <v>411</v>
      </c>
      <c r="B413" s="15" t="s">
        <v>1319</v>
      </c>
      <c r="C413" s="11" t="s">
        <v>27</v>
      </c>
      <c r="D413" s="172">
        <v>27.863481100000001</v>
      </c>
      <c r="E413" s="357"/>
      <c r="F413" s="209">
        <v>30.9606703</v>
      </c>
      <c r="G413" s="357"/>
      <c r="H413" s="11" t="s">
        <v>452</v>
      </c>
    </row>
    <row r="414" spans="1:8" x14ac:dyDescent="0.35">
      <c r="A414" s="9">
        <v>412</v>
      </c>
      <c r="B414" s="15" t="s">
        <v>1375</v>
      </c>
      <c r="C414" s="14" t="s">
        <v>75</v>
      </c>
      <c r="D414" s="172">
        <v>78.013258399999998</v>
      </c>
      <c r="E414" s="357"/>
      <c r="F414" s="209">
        <v>86.687632500000007</v>
      </c>
      <c r="G414" s="357"/>
      <c r="H414" s="11" t="s">
        <v>452</v>
      </c>
    </row>
    <row r="415" spans="1:8" x14ac:dyDescent="0.35">
      <c r="A415" s="9">
        <v>413</v>
      </c>
      <c r="B415" s="15" t="s">
        <v>519</v>
      </c>
      <c r="C415" s="14" t="s">
        <v>75</v>
      </c>
      <c r="D415" s="172">
        <v>0</v>
      </c>
      <c r="E415" s="357"/>
      <c r="F415" s="209">
        <v>18.571913500000001</v>
      </c>
      <c r="G415" s="357"/>
      <c r="H415" s="11"/>
    </row>
    <row r="416" spans="1:8" x14ac:dyDescent="0.35">
      <c r="A416" s="9">
        <v>414</v>
      </c>
      <c r="B416" s="15" t="s">
        <v>2145</v>
      </c>
      <c r="C416" s="14" t="s">
        <v>75</v>
      </c>
      <c r="D416" s="172">
        <v>16.7091113</v>
      </c>
      <c r="E416" s="357"/>
      <c r="F416" s="209">
        <v>15.474724299999998</v>
      </c>
      <c r="G416" s="357"/>
      <c r="H416" s="11" t="s">
        <v>452</v>
      </c>
    </row>
    <row r="417" spans="1:8" x14ac:dyDescent="0.35">
      <c r="A417" s="9">
        <v>415</v>
      </c>
      <c r="B417" s="15" t="s">
        <v>1795</v>
      </c>
      <c r="C417" s="14" t="s">
        <v>75</v>
      </c>
      <c r="D417" s="172">
        <v>139.31740550000001</v>
      </c>
      <c r="E417" s="357"/>
      <c r="F417" s="209">
        <v>21.669102699999996</v>
      </c>
      <c r="G417" s="357"/>
      <c r="H417" s="11" t="s">
        <v>452</v>
      </c>
    </row>
    <row r="418" spans="1:8" x14ac:dyDescent="0.35">
      <c r="A418" s="9">
        <v>416</v>
      </c>
      <c r="B418" s="15" t="s">
        <v>1796</v>
      </c>
      <c r="C418" s="14" t="s">
        <v>75</v>
      </c>
      <c r="D418" s="172">
        <v>139.31740550000001</v>
      </c>
      <c r="E418" s="357"/>
      <c r="F418" s="209">
        <v>21.669102699999996</v>
      </c>
      <c r="G418" s="357"/>
      <c r="H418" s="11" t="s">
        <v>452</v>
      </c>
    </row>
    <row r="419" spans="1:8" x14ac:dyDescent="0.35">
      <c r="A419" s="9">
        <v>417</v>
      </c>
      <c r="B419" s="15" t="s">
        <v>958</v>
      </c>
      <c r="C419" s="11" t="s">
        <v>27</v>
      </c>
      <c r="D419" s="172">
        <v>0</v>
      </c>
      <c r="E419" s="357"/>
      <c r="F419" s="209">
        <v>12.377535099999999</v>
      </c>
      <c r="G419" s="357"/>
      <c r="H419" s="11"/>
    </row>
    <row r="420" spans="1:8" x14ac:dyDescent="0.35">
      <c r="A420" s="9">
        <v>418</v>
      </c>
      <c r="B420" s="15" t="s">
        <v>1819</v>
      </c>
      <c r="C420" s="14" t="s">
        <v>75</v>
      </c>
      <c r="D420" s="172">
        <v>4.4550149000000001</v>
      </c>
      <c r="E420" s="357"/>
      <c r="F420" s="209">
        <v>0</v>
      </c>
      <c r="G420" s="357"/>
      <c r="H420" s="11" t="s">
        <v>452</v>
      </c>
    </row>
    <row r="421" spans="1:8" x14ac:dyDescent="0.35">
      <c r="A421" s="9">
        <v>419</v>
      </c>
      <c r="B421" s="15" t="s">
        <v>2146</v>
      </c>
      <c r="C421" s="14" t="s">
        <v>75</v>
      </c>
      <c r="D421" s="172">
        <v>4.4550149000000001</v>
      </c>
      <c r="E421" s="357"/>
      <c r="F421" s="209">
        <v>0</v>
      </c>
      <c r="G421" s="357"/>
      <c r="H421" s="11" t="s">
        <v>452</v>
      </c>
    </row>
    <row r="422" spans="1:8" x14ac:dyDescent="0.35">
      <c r="A422" s="9">
        <v>420</v>
      </c>
      <c r="B422" s="48" t="s">
        <v>1820</v>
      </c>
      <c r="C422" s="21" t="s">
        <v>75</v>
      </c>
      <c r="D422" s="172">
        <v>5.5659631999999997</v>
      </c>
      <c r="E422" s="357"/>
      <c r="F422" s="209">
        <v>0</v>
      </c>
      <c r="G422" s="357"/>
      <c r="H422" s="11" t="s">
        <v>452</v>
      </c>
    </row>
    <row r="423" spans="1:8" x14ac:dyDescent="0.35">
      <c r="A423" s="9">
        <v>421</v>
      </c>
      <c r="B423" s="48" t="s">
        <v>2147</v>
      </c>
      <c r="C423" s="21" t="s">
        <v>75</v>
      </c>
      <c r="D423" s="172">
        <v>5.5659631999999997</v>
      </c>
      <c r="E423" s="357"/>
      <c r="F423" s="209">
        <v>0</v>
      </c>
      <c r="G423" s="357"/>
      <c r="H423" s="11" t="s">
        <v>452</v>
      </c>
    </row>
    <row r="424" spans="1:8" x14ac:dyDescent="0.35">
      <c r="A424" s="9">
        <v>422</v>
      </c>
      <c r="B424" s="48" t="s">
        <v>2148</v>
      </c>
      <c r="C424" s="21" t="s">
        <v>75</v>
      </c>
      <c r="D424" s="172">
        <v>16.7091113</v>
      </c>
      <c r="E424" s="357"/>
      <c r="F424" s="209">
        <v>0</v>
      </c>
      <c r="G424" s="357"/>
      <c r="H424" s="11" t="s">
        <v>452</v>
      </c>
    </row>
    <row r="425" spans="1:8" x14ac:dyDescent="0.35">
      <c r="A425" s="9">
        <v>423</v>
      </c>
      <c r="B425" s="48" t="s">
        <v>1797</v>
      </c>
      <c r="C425" s="21" t="s">
        <v>75</v>
      </c>
      <c r="D425" s="172">
        <v>27.863481100000001</v>
      </c>
      <c r="E425" s="357"/>
      <c r="F425" s="209">
        <v>0</v>
      </c>
      <c r="G425" s="357"/>
      <c r="H425" s="11" t="s">
        <v>452</v>
      </c>
    </row>
    <row r="426" spans="1:8" x14ac:dyDescent="0.35">
      <c r="A426" s="9">
        <v>424</v>
      </c>
      <c r="B426" s="48" t="s">
        <v>2149</v>
      </c>
      <c r="C426" s="21" t="s">
        <v>75</v>
      </c>
      <c r="D426" s="172">
        <v>30.9606703</v>
      </c>
      <c r="E426" s="357"/>
      <c r="F426" s="209">
        <v>6.1831566999999996</v>
      </c>
      <c r="G426" s="357"/>
      <c r="H426" s="11"/>
    </row>
    <row r="427" spans="1:8" x14ac:dyDescent="0.35">
      <c r="A427" s="9">
        <v>425</v>
      </c>
      <c r="B427" s="48" t="s">
        <v>2150</v>
      </c>
      <c r="C427" s="21" t="s">
        <v>75</v>
      </c>
      <c r="D427" s="172">
        <v>92.882010899999997</v>
      </c>
      <c r="E427" s="357"/>
      <c r="F427" s="209">
        <v>0</v>
      </c>
      <c r="G427" s="357"/>
      <c r="H427" s="11"/>
    </row>
    <row r="428" spans="1:8" x14ac:dyDescent="0.35">
      <c r="A428" s="9">
        <v>426</v>
      </c>
      <c r="B428" s="48" t="s">
        <v>2151</v>
      </c>
      <c r="C428" s="21" t="s">
        <v>75</v>
      </c>
      <c r="D428" s="172">
        <v>40.241016199999997</v>
      </c>
      <c r="E428" s="357"/>
      <c r="F428" s="209">
        <v>0</v>
      </c>
      <c r="G428" s="357"/>
      <c r="H428" s="11"/>
    </row>
    <row r="429" spans="1:8" x14ac:dyDescent="0.35">
      <c r="A429" s="9">
        <v>427</v>
      </c>
      <c r="B429" s="48" t="s">
        <v>2152</v>
      </c>
      <c r="C429" s="21" t="s">
        <v>75</v>
      </c>
      <c r="D429" s="172">
        <v>27.863481100000001</v>
      </c>
      <c r="E429" s="357"/>
      <c r="F429" s="209">
        <v>0</v>
      </c>
      <c r="G429" s="357"/>
      <c r="H429" s="11"/>
    </row>
    <row r="430" spans="1:8" x14ac:dyDescent="0.35">
      <c r="A430" s="9">
        <v>428</v>
      </c>
      <c r="B430" s="48" t="s">
        <v>364</v>
      </c>
      <c r="C430" s="21" t="s">
        <v>75</v>
      </c>
      <c r="D430" s="172">
        <v>3.0859674999999998</v>
      </c>
      <c r="E430" s="357"/>
      <c r="F430" s="209">
        <v>0</v>
      </c>
      <c r="G430" s="357"/>
      <c r="H430" s="11"/>
    </row>
    <row r="431" spans="1:8" x14ac:dyDescent="0.35">
      <c r="A431" s="9">
        <v>429</v>
      </c>
      <c r="B431" s="48" t="s">
        <v>2153</v>
      </c>
      <c r="C431" s="21" t="s">
        <v>75</v>
      </c>
      <c r="D431" s="172">
        <v>0</v>
      </c>
      <c r="E431" s="357"/>
      <c r="F431" s="209">
        <v>185.76402179999999</v>
      </c>
      <c r="G431" s="357"/>
      <c r="H431" s="11"/>
    </row>
    <row r="432" spans="1:8" x14ac:dyDescent="0.35">
      <c r="A432" s="9">
        <v>430</v>
      </c>
      <c r="B432" s="48" t="s">
        <v>2154</v>
      </c>
      <c r="C432" s="21" t="s">
        <v>75</v>
      </c>
      <c r="D432" s="172">
        <v>92.882010899999997</v>
      </c>
      <c r="E432" s="357"/>
      <c r="F432" s="209">
        <v>0</v>
      </c>
      <c r="G432" s="357"/>
      <c r="H432" s="11"/>
    </row>
    <row r="433" spans="1:8" x14ac:dyDescent="0.35">
      <c r="A433" s="9">
        <v>431</v>
      </c>
      <c r="B433" s="19" t="s">
        <v>1996</v>
      </c>
      <c r="C433" s="11" t="s">
        <v>75</v>
      </c>
      <c r="D433" s="172">
        <v>0</v>
      </c>
      <c r="E433" s="357"/>
      <c r="F433" s="209">
        <v>10.436180999999999</v>
      </c>
      <c r="G433" s="357"/>
      <c r="H433" s="12"/>
    </row>
    <row r="434" spans="1:8" x14ac:dyDescent="0.35">
      <c r="A434" s="9">
        <v>432</v>
      </c>
      <c r="B434" s="48" t="s">
        <v>2155</v>
      </c>
      <c r="C434" s="21" t="s">
        <v>75</v>
      </c>
      <c r="D434" s="172">
        <v>556.59631999999999</v>
      </c>
      <c r="E434" s="357"/>
      <c r="F434" s="209">
        <v>83.489447999999996</v>
      </c>
      <c r="G434" s="357"/>
      <c r="H434" s="11" t="s">
        <v>452</v>
      </c>
    </row>
    <row r="435" spans="1:8" x14ac:dyDescent="0.35">
      <c r="A435" s="9">
        <v>433</v>
      </c>
      <c r="B435" s="48" t="s">
        <v>2156</v>
      </c>
      <c r="C435" s="21" t="s">
        <v>75</v>
      </c>
      <c r="D435" s="172">
        <v>69.574539999999999</v>
      </c>
      <c r="E435" s="357"/>
      <c r="F435" s="209">
        <v>55.659632000000002</v>
      </c>
      <c r="G435" s="357"/>
      <c r="H435" s="11"/>
    </row>
    <row r="436" spans="1:8" x14ac:dyDescent="0.35">
      <c r="A436" s="9">
        <v>434</v>
      </c>
      <c r="B436" s="48" t="s">
        <v>1664</v>
      </c>
      <c r="C436" s="21" t="s">
        <v>75</v>
      </c>
      <c r="D436" s="172">
        <v>208.72361999999998</v>
      </c>
      <c r="E436" s="357"/>
      <c r="F436" s="209">
        <v>0</v>
      </c>
      <c r="G436" s="357"/>
      <c r="H436" s="11"/>
    </row>
    <row r="437" spans="1:8" x14ac:dyDescent="0.35">
      <c r="A437" s="9">
        <v>435</v>
      </c>
      <c r="B437" s="48" t="s">
        <v>1661</v>
      </c>
      <c r="C437" s="21" t="s">
        <v>75</v>
      </c>
      <c r="D437" s="172">
        <v>0</v>
      </c>
      <c r="E437" s="357"/>
      <c r="F437" s="209">
        <v>69.574539999999999</v>
      </c>
      <c r="G437" s="357"/>
      <c r="H437" s="11"/>
    </row>
    <row r="438" spans="1:8" x14ac:dyDescent="0.35">
      <c r="A438" s="9">
        <v>436</v>
      </c>
      <c r="B438" s="15" t="s">
        <v>2157</v>
      </c>
      <c r="C438" s="11" t="s">
        <v>75</v>
      </c>
      <c r="D438" s="172">
        <v>0</v>
      </c>
      <c r="E438" s="357"/>
      <c r="F438" s="209">
        <v>299.17052200000001</v>
      </c>
      <c r="G438" s="357"/>
      <c r="H438" s="11"/>
    </row>
    <row r="439" spans="1:8" x14ac:dyDescent="0.35">
      <c r="A439" s="9">
        <v>437</v>
      </c>
      <c r="B439" s="15" t="s">
        <v>1894</v>
      </c>
      <c r="C439" s="11" t="s">
        <v>75</v>
      </c>
      <c r="D439" s="172">
        <v>0</v>
      </c>
      <c r="E439" s="357"/>
      <c r="F439" s="209">
        <v>34.787269999999999</v>
      </c>
      <c r="G439" s="357"/>
      <c r="H439" s="11"/>
    </row>
    <row r="440" spans="1:8" x14ac:dyDescent="0.35">
      <c r="A440" s="9">
        <v>438</v>
      </c>
      <c r="B440" s="15" t="s">
        <v>1895</v>
      </c>
      <c r="C440" s="11" t="s">
        <v>75</v>
      </c>
      <c r="D440" s="172">
        <v>0</v>
      </c>
      <c r="E440" s="357"/>
      <c r="F440" s="209">
        <v>69.574539999999999</v>
      </c>
      <c r="G440" s="357"/>
      <c r="H440" s="11"/>
    </row>
    <row r="441" spans="1:8" x14ac:dyDescent="0.35">
      <c r="A441" s="9">
        <v>439</v>
      </c>
      <c r="B441" s="15" t="s">
        <v>1896</v>
      </c>
      <c r="C441" s="11" t="s">
        <v>75</v>
      </c>
      <c r="D441" s="172">
        <v>0</v>
      </c>
      <c r="E441" s="357"/>
      <c r="F441" s="209">
        <v>104.36180999999999</v>
      </c>
      <c r="G441" s="357"/>
      <c r="H441" s="11"/>
    </row>
    <row r="442" spans="1:8" x14ac:dyDescent="0.35">
      <c r="A442" s="9">
        <v>440</v>
      </c>
      <c r="B442" s="48" t="s">
        <v>1670</v>
      </c>
      <c r="C442" s="11" t="s">
        <v>75</v>
      </c>
      <c r="D442" s="172">
        <v>0</v>
      </c>
      <c r="E442" s="357"/>
      <c r="F442" s="209">
        <v>13.914908</v>
      </c>
      <c r="G442" s="357"/>
      <c r="H442" s="11"/>
    </row>
    <row r="443" spans="1:8" x14ac:dyDescent="0.35">
      <c r="A443" s="9">
        <v>441</v>
      </c>
      <c r="B443" s="48" t="s">
        <v>237</v>
      </c>
      <c r="C443" s="21" t="s">
        <v>1693</v>
      </c>
      <c r="D443" s="172">
        <v>0.10436181</v>
      </c>
      <c r="E443" s="357"/>
      <c r="F443" s="209">
        <v>0</v>
      </c>
      <c r="G443" s="357"/>
      <c r="H443" s="11"/>
    </row>
    <row r="444" spans="1:8" x14ac:dyDescent="0.35">
      <c r="A444" s="9">
        <v>442</v>
      </c>
      <c r="B444" s="48" t="s">
        <v>2158</v>
      </c>
      <c r="C444" s="21" t="s">
        <v>27</v>
      </c>
      <c r="D444" s="172">
        <v>382.65996999999999</v>
      </c>
      <c r="E444" s="357"/>
      <c r="F444" s="209">
        <v>41.744723999999998</v>
      </c>
      <c r="G444" s="357"/>
      <c r="H444" s="11" t="s">
        <v>452</v>
      </c>
    </row>
    <row r="445" spans="1:8" x14ac:dyDescent="0.35">
      <c r="A445" s="9">
        <v>443</v>
      </c>
      <c r="B445" s="48" t="s">
        <v>1663</v>
      </c>
      <c r="C445" s="21" t="s">
        <v>75</v>
      </c>
      <c r="D445" s="172">
        <v>10.436180999999999</v>
      </c>
      <c r="E445" s="357"/>
      <c r="F445" s="209">
        <v>17.393635</v>
      </c>
      <c r="G445" s="357"/>
      <c r="H445" s="11" t="s">
        <v>452</v>
      </c>
    </row>
    <row r="446" spans="1:8" x14ac:dyDescent="0.35">
      <c r="A446" s="9">
        <v>444</v>
      </c>
      <c r="B446" s="48" t="s">
        <v>2159</v>
      </c>
      <c r="C446" s="21" t="s">
        <v>75</v>
      </c>
      <c r="D446" s="172">
        <v>6.9574540000000002</v>
      </c>
      <c r="E446" s="357"/>
      <c r="F446" s="209">
        <v>0</v>
      </c>
      <c r="G446" s="357"/>
      <c r="H446" s="11" t="s">
        <v>452</v>
      </c>
    </row>
    <row r="447" spans="1:8" ht="36" x14ac:dyDescent="0.35">
      <c r="A447" s="9">
        <v>445</v>
      </c>
      <c r="B447" s="48" t="s">
        <v>2160</v>
      </c>
      <c r="C447" s="21" t="s">
        <v>75</v>
      </c>
      <c r="D447" s="172">
        <v>0</v>
      </c>
      <c r="E447" s="357"/>
      <c r="F447" s="209">
        <v>48.702178000000004</v>
      </c>
      <c r="G447" s="357"/>
      <c r="H447" s="11" t="s">
        <v>452</v>
      </c>
    </row>
    <row r="448" spans="1:8" x14ac:dyDescent="0.35">
      <c r="A448" s="9">
        <v>446</v>
      </c>
      <c r="B448" s="48" t="s">
        <v>1648</v>
      </c>
      <c r="C448" s="21" t="s">
        <v>75</v>
      </c>
      <c r="D448" s="172">
        <v>556.59631999999999</v>
      </c>
      <c r="E448" s="357"/>
      <c r="F448" s="209">
        <v>0</v>
      </c>
      <c r="G448" s="357"/>
      <c r="H448" s="11" t="s">
        <v>452</v>
      </c>
    </row>
    <row r="449" spans="1:8" x14ac:dyDescent="0.35">
      <c r="A449" s="9">
        <v>447</v>
      </c>
      <c r="B449" s="48" t="s">
        <v>2161</v>
      </c>
      <c r="C449" s="21" t="s">
        <v>75</v>
      </c>
      <c r="D449" s="172">
        <v>0</v>
      </c>
      <c r="E449" s="357"/>
      <c r="F449" s="209">
        <v>243.51089000000002</v>
      </c>
      <c r="G449" s="357"/>
      <c r="H449" s="11" t="s">
        <v>452</v>
      </c>
    </row>
    <row r="450" spans="1:8" ht="36" x14ac:dyDescent="0.35">
      <c r="A450" s="9">
        <v>448</v>
      </c>
      <c r="B450" s="307" t="s">
        <v>224</v>
      </c>
      <c r="C450" s="63" t="s">
        <v>225</v>
      </c>
      <c r="D450" s="172">
        <v>16.6978896</v>
      </c>
      <c r="E450" s="357"/>
      <c r="F450" s="209">
        <v>0</v>
      </c>
      <c r="G450" s="357"/>
      <c r="H450" s="12" t="s">
        <v>279</v>
      </c>
    </row>
    <row r="451" spans="1:8" x14ac:dyDescent="0.35">
      <c r="A451" s="9">
        <v>449</v>
      </c>
      <c r="B451" s="307" t="s">
        <v>227</v>
      </c>
      <c r="C451" s="63" t="s">
        <v>2536</v>
      </c>
      <c r="D451" s="172">
        <v>10.436180999999999</v>
      </c>
      <c r="E451" s="357"/>
      <c r="F451" s="209">
        <v>0</v>
      </c>
      <c r="G451" s="357"/>
      <c r="H451" s="12" t="s">
        <v>226</v>
      </c>
    </row>
    <row r="452" spans="1:8" x14ac:dyDescent="0.35">
      <c r="A452" s="9">
        <v>450</v>
      </c>
      <c r="B452" s="307" t="s">
        <v>228</v>
      </c>
      <c r="C452" s="63" t="s">
        <v>225</v>
      </c>
      <c r="D452" s="172">
        <v>9.7404356000000014</v>
      </c>
      <c r="E452" s="357"/>
      <c r="F452" s="209">
        <v>0</v>
      </c>
      <c r="G452" s="357"/>
      <c r="H452" s="12" t="s">
        <v>279</v>
      </c>
    </row>
    <row r="453" spans="1:8" x14ac:dyDescent="0.35">
      <c r="A453" s="9">
        <v>451</v>
      </c>
      <c r="B453" s="76" t="s">
        <v>229</v>
      </c>
      <c r="C453" s="11" t="s">
        <v>225</v>
      </c>
      <c r="D453" s="172">
        <v>13.219162599999999</v>
      </c>
      <c r="E453" s="357"/>
      <c r="F453" s="209">
        <v>0</v>
      </c>
      <c r="G453" s="357"/>
      <c r="H453" s="12" t="s">
        <v>226</v>
      </c>
    </row>
    <row r="454" spans="1:8" x14ac:dyDescent="0.35">
      <c r="A454" s="9">
        <v>452</v>
      </c>
      <c r="B454" s="76" t="s">
        <v>959</v>
      </c>
      <c r="C454" s="11" t="s">
        <v>225</v>
      </c>
      <c r="D454" s="172">
        <v>2.0872362</v>
      </c>
      <c r="E454" s="357"/>
      <c r="F454" s="209">
        <v>0</v>
      </c>
      <c r="G454" s="357"/>
      <c r="H454" s="11" t="s">
        <v>230</v>
      </c>
    </row>
    <row r="455" spans="1:8" x14ac:dyDescent="0.35">
      <c r="A455" s="9">
        <v>453</v>
      </c>
      <c r="B455" s="307" t="s">
        <v>231</v>
      </c>
      <c r="C455" s="63" t="s">
        <v>75</v>
      </c>
      <c r="D455" s="172">
        <v>6.9574540000000002</v>
      </c>
      <c r="E455" s="357"/>
      <c r="F455" s="209">
        <v>0</v>
      </c>
      <c r="G455" s="357"/>
      <c r="H455" s="12" t="s">
        <v>230</v>
      </c>
    </row>
    <row r="456" spans="1:8" x14ac:dyDescent="0.35">
      <c r="A456" s="9">
        <v>454</v>
      </c>
      <c r="B456" s="307" t="s">
        <v>232</v>
      </c>
      <c r="C456" s="64" t="s">
        <v>75</v>
      </c>
      <c r="D456" s="172">
        <v>13.914908</v>
      </c>
      <c r="E456" s="357"/>
      <c r="F456" s="209">
        <v>0</v>
      </c>
      <c r="G456" s="357"/>
      <c r="H456" s="12"/>
    </row>
    <row r="457" spans="1:8" x14ac:dyDescent="0.35">
      <c r="A457" s="9">
        <v>455</v>
      </c>
      <c r="B457" s="307" t="s">
        <v>233</v>
      </c>
      <c r="C457" s="64" t="s">
        <v>225</v>
      </c>
      <c r="D457" s="172">
        <v>18.089380400000003</v>
      </c>
      <c r="E457" s="357"/>
      <c r="F457" s="209">
        <v>0</v>
      </c>
      <c r="G457" s="357"/>
      <c r="H457" s="12" t="s">
        <v>234</v>
      </c>
    </row>
    <row r="458" spans="1:8" x14ac:dyDescent="0.35">
      <c r="A458" s="9">
        <v>456</v>
      </c>
      <c r="B458" s="307" t="s">
        <v>235</v>
      </c>
      <c r="C458" s="64" t="s">
        <v>225</v>
      </c>
      <c r="D458" s="172">
        <v>11.827671799999999</v>
      </c>
      <c r="E458" s="357"/>
      <c r="F458" s="209">
        <v>0</v>
      </c>
      <c r="G458" s="357"/>
      <c r="H458" s="12" t="s">
        <v>234</v>
      </c>
    </row>
    <row r="459" spans="1:8" x14ac:dyDescent="0.35">
      <c r="A459" s="9">
        <v>457</v>
      </c>
      <c r="B459" s="307" t="s">
        <v>236</v>
      </c>
      <c r="C459" s="64" t="s">
        <v>225</v>
      </c>
      <c r="D459" s="172">
        <v>9.0446902000000016</v>
      </c>
      <c r="E459" s="357"/>
      <c r="F459" s="209">
        <v>0</v>
      </c>
      <c r="G459" s="357"/>
      <c r="H459" s="12" t="s">
        <v>234</v>
      </c>
    </row>
    <row r="460" spans="1:8" x14ac:dyDescent="0.35">
      <c r="A460" s="9">
        <v>458</v>
      </c>
      <c r="B460" s="307" t="s">
        <v>237</v>
      </c>
      <c r="C460" s="64" t="s">
        <v>2020</v>
      </c>
      <c r="D460" s="172">
        <v>10.436180999999999</v>
      </c>
      <c r="E460" s="357"/>
      <c r="F460" s="209">
        <v>0</v>
      </c>
      <c r="G460" s="357"/>
      <c r="H460" s="12"/>
    </row>
    <row r="461" spans="1:8" x14ac:dyDescent="0.35">
      <c r="A461" s="9">
        <v>459</v>
      </c>
      <c r="B461" s="307" t="s">
        <v>238</v>
      </c>
      <c r="C461" s="64" t="s">
        <v>75</v>
      </c>
      <c r="D461" s="172">
        <v>0</v>
      </c>
      <c r="E461" s="357"/>
      <c r="F461" s="209">
        <v>17.393635</v>
      </c>
      <c r="G461" s="357"/>
      <c r="H461" s="12"/>
    </row>
    <row r="462" spans="1:8" x14ac:dyDescent="0.35">
      <c r="A462" s="9">
        <v>460</v>
      </c>
      <c r="B462" s="307" t="s">
        <v>3540</v>
      </c>
      <c r="C462" s="64" t="s">
        <v>75</v>
      </c>
      <c r="D462" s="172">
        <v>55.659632000000002</v>
      </c>
      <c r="E462" s="357"/>
      <c r="F462" s="209">
        <v>6.9574540000000002</v>
      </c>
      <c r="G462" s="357"/>
      <c r="H462" s="12"/>
    </row>
    <row r="463" spans="1:8" x14ac:dyDescent="0.35">
      <c r="A463" s="9">
        <v>461</v>
      </c>
      <c r="B463" s="76" t="s">
        <v>239</v>
      </c>
      <c r="C463" s="11" t="s">
        <v>225</v>
      </c>
      <c r="D463" s="172">
        <v>17.393635</v>
      </c>
      <c r="E463" s="357"/>
      <c r="F463" s="209">
        <v>0</v>
      </c>
      <c r="G463" s="357"/>
      <c r="H463" s="11" t="s">
        <v>279</v>
      </c>
    </row>
    <row r="464" spans="1:8" x14ac:dyDescent="0.35">
      <c r="A464" s="9">
        <v>462</v>
      </c>
      <c r="B464" s="336" t="s">
        <v>240</v>
      </c>
      <c r="C464" s="111" t="s">
        <v>75</v>
      </c>
      <c r="D464" s="218">
        <v>0</v>
      </c>
      <c r="E464" s="357"/>
      <c r="F464" s="209">
        <v>27.829816000000001</v>
      </c>
      <c r="G464" s="357"/>
      <c r="H464" s="11"/>
    </row>
    <row r="465" spans="1:8" x14ac:dyDescent="0.35">
      <c r="A465" s="9">
        <v>463</v>
      </c>
      <c r="B465" s="102" t="s">
        <v>3585</v>
      </c>
      <c r="C465" s="103" t="s">
        <v>400</v>
      </c>
      <c r="D465" s="227">
        <v>84.162749999999988</v>
      </c>
      <c r="E465" s="357"/>
      <c r="F465" s="209">
        <v>0</v>
      </c>
      <c r="G465" s="357"/>
      <c r="H465" s="11"/>
    </row>
    <row r="466" spans="1:8" x14ac:dyDescent="0.35">
      <c r="A466" s="239">
        <v>464</v>
      </c>
      <c r="B466" s="115" t="s">
        <v>3586</v>
      </c>
      <c r="C466" s="113" t="s">
        <v>400</v>
      </c>
      <c r="D466" s="254">
        <v>16.6978896</v>
      </c>
      <c r="E466" s="357"/>
      <c r="F466" s="218">
        <v>0</v>
      </c>
      <c r="G466" s="357"/>
      <c r="H466" s="111"/>
    </row>
    <row r="467" spans="1:8" x14ac:dyDescent="0.35">
      <c r="A467" s="21">
        <v>465</v>
      </c>
      <c r="B467" s="102" t="s">
        <v>3630</v>
      </c>
      <c r="C467" s="103" t="s">
        <v>400</v>
      </c>
      <c r="D467" s="209">
        <v>117.82785</v>
      </c>
      <c r="E467" s="357"/>
      <c r="F467" s="209">
        <v>33.665099999999995</v>
      </c>
      <c r="G467" s="357"/>
      <c r="H467" s="11"/>
    </row>
    <row r="468" spans="1:8" x14ac:dyDescent="0.35">
      <c r="A468" s="21">
        <v>466</v>
      </c>
      <c r="B468" s="102" t="s">
        <v>3595</v>
      </c>
      <c r="C468" s="103" t="s">
        <v>400</v>
      </c>
      <c r="D468" s="209">
        <v>0.78551899999999986</v>
      </c>
      <c r="E468" s="357"/>
      <c r="F468" s="209">
        <v>0</v>
      </c>
      <c r="G468" s="357"/>
      <c r="H468" s="11"/>
    </row>
    <row r="469" spans="1:8" x14ac:dyDescent="0.35">
      <c r="A469" s="21">
        <v>467</v>
      </c>
      <c r="B469" s="102" t="s">
        <v>3697</v>
      </c>
      <c r="C469" s="103" t="s">
        <v>400</v>
      </c>
      <c r="D469" s="209">
        <v>0</v>
      </c>
      <c r="E469" s="357"/>
      <c r="F469" s="209">
        <v>11.2217</v>
      </c>
      <c r="G469" s="357"/>
      <c r="H469" s="11"/>
    </row>
    <row r="470" spans="1:8" x14ac:dyDescent="0.35">
      <c r="A470" s="21">
        <v>468</v>
      </c>
      <c r="B470" s="102" t="s">
        <v>3707</v>
      </c>
      <c r="C470" s="103" t="s">
        <v>400</v>
      </c>
      <c r="D470" s="227">
        <v>11.2217</v>
      </c>
      <c r="E470" s="357"/>
      <c r="F470" s="209">
        <v>0</v>
      </c>
      <c r="G470" s="357"/>
      <c r="H470" s="11"/>
    </row>
    <row r="471" spans="1:8" x14ac:dyDescent="0.35">
      <c r="A471" s="21">
        <v>469</v>
      </c>
      <c r="B471" s="102" t="s">
        <v>3708</v>
      </c>
      <c r="C471" s="104" t="s">
        <v>400</v>
      </c>
      <c r="D471" s="242">
        <v>145.88210000000001</v>
      </c>
      <c r="E471" s="357"/>
      <c r="F471" s="209">
        <v>0</v>
      </c>
      <c r="G471" s="357"/>
      <c r="H471" s="11"/>
    </row>
    <row r="472" spans="1:8" x14ac:dyDescent="0.35">
      <c r="A472" s="21">
        <v>470</v>
      </c>
      <c r="B472" s="102" t="s">
        <v>3711</v>
      </c>
      <c r="C472" s="103" t="s">
        <v>400</v>
      </c>
      <c r="D472" s="209">
        <v>0</v>
      </c>
      <c r="E472" s="357"/>
      <c r="F472" s="227">
        <v>56.108499999999999</v>
      </c>
      <c r="G472" s="357"/>
      <c r="H472" s="11"/>
    </row>
    <row r="473" spans="1:8" x14ac:dyDescent="0.35">
      <c r="A473" s="21">
        <v>471</v>
      </c>
      <c r="B473" s="102" t="s">
        <v>3712</v>
      </c>
      <c r="C473" s="104" t="s">
        <v>400</v>
      </c>
      <c r="D473" s="209">
        <v>0</v>
      </c>
      <c r="E473" s="357"/>
      <c r="F473" s="242">
        <v>56.108499999999999</v>
      </c>
      <c r="G473" s="357"/>
      <c r="H473" s="11"/>
    </row>
    <row r="474" spans="1:8" x14ac:dyDescent="0.35">
      <c r="A474" s="21">
        <v>472</v>
      </c>
      <c r="B474" s="102" t="s">
        <v>3728</v>
      </c>
      <c r="C474" s="103" t="s">
        <v>400</v>
      </c>
      <c r="D474" s="209">
        <v>583.52840000000003</v>
      </c>
      <c r="E474" s="357"/>
      <c r="F474" s="209">
        <v>0</v>
      </c>
      <c r="G474" s="357"/>
      <c r="H474" s="11"/>
    </row>
    <row r="475" spans="1:8" x14ac:dyDescent="0.35">
      <c r="A475" s="21">
        <v>473</v>
      </c>
      <c r="B475" s="102" t="s">
        <v>3742</v>
      </c>
      <c r="C475" s="103" t="s">
        <v>798</v>
      </c>
      <c r="D475" s="209">
        <v>953.84449999999993</v>
      </c>
      <c r="E475" s="357"/>
      <c r="F475" s="209">
        <v>0</v>
      </c>
      <c r="G475" s="357"/>
      <c r="H475" s="11"/>
    </row>
    <row r="476" spans="1:8" x14ac:dyDescent="0.35">
      <c r="A476" s="21">
        <v>474</v>
      </c>
      <c r="B476" s="102" t="s">
        <v>3752</v>
      </c>
      <c r="C476" s="103" t="s">
        <v>400</v>
      </c>
      <c r="D476" s="209">
        <v>437.6463</v>
      </c>
      <c r="E476" s="357"/>
      <c r="F476" s="209">
        <v>168.32549999999998</v>
      </c>
      <c r="G476" s="357"/>
      <c r="H476" s="11"/>
    </row>
    <row r="477" spans="1:8" x14ac:dyDescent="0.35">
      <c r="A477" s="21">
        <v>475</v>
      </c>
      <c r="B477" s="102" t="s">
        <v>3788</v>
      </c>
      <c r="C477" s="103" t="s">
        <v>400</v>
      </c>
      <c r="D477" s="209">
        <v>0</v>
      </c>
      <c r="E477" s="357"/>
      <c r="F477" s="209">
        <v>475.80007999999998</v>
      </c>
      <c r="G477" s="357"/>
      <c r="H477" s="11"/>
    </row>
    <row r="478" spans="1:8" x14ac:dyDescent="0.35">
      <c r="A478" s="21">
        <v>476</v>
      </c>
      <c r="B478" s="102" t="s">
        <v>3798</v>
      </c>
      <c r="C478" s="103" t="s">
        <v>400</v>
      </c>
      <c r="D478" s="328">
        <v>258.09909999999996</v>
      </c>
      <c r="E478" s="357"/>
      <c r="F478" s="209">
        <v>56.108499999999999</v>
      </c>
      <c r="G478" s="357"/>
      <c r="H478" s="11"/>
    </row>
    <row r="479" spans="1:8" x14ac:dyDescent="0.35">
      <c r="A479" s="21">
        <v>477</v>
      </c>
      <c r="B479" s="240" t="s">
        <v>3799</v>
      </c>
      <c r="C479" s="104" t="s">
        <v>400</v>
      </c>
      <c r="D479" s="209">
        <v>0</v>
      </c>
      <c r="E479" s="357"/>
      <c r="F479" s="209">
        <v>154.85945999999998</v>
      </c>
      <c r="G479" s="357"/>
      <c r="H479" s="11"/>
    </row>
    <row r="480" spans="1:8" x14ac:dyDescent="0.35">
      <c r="A480" s="21">
        <v>478</v>
      </c>
      <c r="B480" s="102" t="s">
        <v>3843</v>
      </c>
      <c r="C480" s="103" t="s">
        <v>400</v>
      </c>
      <c r="D480" s="209">
        <v>0</v>
      </c>
      <c r="E480" s="357"/>
      <c r="F480" s="209">
        <v>224.434</v>
      </c>
      <c r="G480" s="357"/>
      <c r="H480" s="11"/>
    </row>
    <row r="481" spans="1:8" x14ac:dyDescent="0.35">
      <c r="A481" s="21">
        <v>479</v>
      </c>
      <c r="B481" s="102" t="s">
        <v>3854</v>
      </c>
      <c r="C481" s="103" t="s">
        <v>400</v>
      </c>
      <c r="D481" s="227">
        <v>44.886800000000001</v>
      </c>
      <c r="E481" s="357"/>
      <c r="F481" s="209">
        <v>0</v>
      </c>
      <c r="G481" s="357"/>
      <c r="H481" s="11"/>
    </row>
    <row r="482" spans="1:8" x14ac:dyDescent="0.35">
      <c r="A482" s="21">
        <v>480</v>
      </c>
      <c r="B482" s="240" t="s">
        <v>3855</v>
      </c>
      <c r="C482" s="104" t="s">
        <v>400</v>
      </c>
      <c r="D482" s="242">
        <v>44.886800000000001</v>
      </c>
      <c r="E482" s="357"/>
      <c r="F482" s="209">
        <v>0</v>
      </c>
      <c r="G482" s="357"/>
      <c r="H482" s="11"/>
    </row>
    <row r="483" spans="1:8" ht="30" x14ac:dyDescent="0.35">
      <c r="A483" s="21">
        <v>481</v>
      </c>
      <c r="B483" s="105" t="s">
        <v>3856</v>
      </c>
      <c r="C483" s="104" t="s">
        <v>400</v>
      </c>
      <c r="D483" s="209">
        <v>0</v>
      </c>
      <c r="E483" s="357"/>
      <c r="F483" s="209">
        <v>30.859675000000003</v>
      </c>
      <c r="G483" s="357"/>
      <c r="H483" s="11"/>
    </row>
    <row r="484" spans="1:8" x14ac:dyDescent="0.35">
      <c r="A484" s="21">
        <v>482</v>
      </c>
      <c r="B484" s="102" t="s">
        <v>3867</v>
      </c>
      <c r="C484" s="103" t="s">
        <v>400</v>
      </c>
      <c r="D484" s="209">
        <v>998.73129999999992</v>
      </c>
      <c r="E484" s="357"/>
      <c r="F484" s="209">
        <v>89.773600000000002</v>
      </c>
      <c r="G484" s="357"/>
      <c r="H484" s="11"/>
    </row>
    <row r="485" spans="1:8" ht="36" x14ac:dyDescent="0.35">
      <c r="A485" s="21">
        <v>483</v>
      </c>
      <c r="B485" s="102" t="s">
        <v>3868</v>
      </c>
      <c r="C485" s="103" t="s">
        <v>400</v>
      </c>
      <c r="D485" s="209">
        <v>0</v>
      </c>
      <c r="E485" s="357"/>
      <c r="F485" s="209">
        <v>89.773600000000002</v>
      </c>
      <c r="G485" s="357"/>
      <c r="H485" s="11"/>
    </row>
    <row r="486" spans="1:8" x14ac:dyDescent="0.35">
      <c r="A486" s="21">
        <v>484</v>
      </c>
      <c r="B486" s="102" t="s">
        <v>3645</v>
      </c>
      <c r="C486" s="103" t="s">
        <v>400</v>
      </c>
      <c r="D486" s="209">
        <v>13.466040000000001</v>
      </c>
      <c r="E486" s="357"/>
      <c r="F486" s="209">
        <v>0</v>
      </c>
      <c r="G486" s="357"/>
      <c r="H486" s="11"/>
    </row>
    <row r="487" spans="1:8" x14ac:dyDescent="0.35">
      <c r="A487" s="21">
        <v>485</v>
      </c>
      <c r="B487" s="76" t="s">
        <v>222</v>
      </c>
      <c r="C487" s="11" t="s">
        <v>223</v>
      </c>
      <c r="D487" s="209">
        <v>0</v>
      </c>
      <c r="E487" s="357"/>
      <c r="F487" s="209">
        <v>1.0436181</v>
      </c>
      <c r="G487" s="357"/>
      <c r="H487" s="11"/>
    </row>
    <row r="488" spans="1:8" x14ac:dyDescent="0.35">
      <c r="A488" s="21">
        <v>486</v>
      </c>
      <c r="B488" s="76" t="s">
        <v>4616</v>
      </c>
      <c r="C488" s="11" t="s">
        <v>400</v>
      </c>
      <c r="D488" s="209">
        <v>0</v>
      </c>
      <c r="E488" s="357"/>
      <c r="F488" s="209">
        <v>59.5</v>
      </c>
      <c r="G488" s="357"/>
      <c r="H488" s="11"/>
    </row>
    <row r="489" spans="1:8" x14ac:dyDescent="0.35">
      <c r="A489" s="21">
        <v>487</v>
      </c>
      <c r="B489" s="76" t="s">
        <v>4658</v>
      </c>
      <c r="C489" s="11" t="s">
        <v>400</v>
      </c>
      <c r="D489" s="209">
        <v>83.3</v>
      </c>
      <c r="E489" s="357"/>
      <c r="F489" s="209">
        <v>95.2</v>
      </c>
      <c r="G489" s="357"/>
      <c r="H489" s="11"/>
    </row>
    <row r="490" spans="1:8" x14ac:dyDescent="0.35">
      <c r="A490" s="21"/>
      <c r="B490" s="76"/>
      <c r="C490" s="11"/>
      <c r="D490" s="209"/>
      <c r="E490" s="357"/>
      <c r="F490" s="209"/>
      <c r="G490" s="357"/>
      <c r="H490" s="11"/>
    </row>
    <row r="491" spans="1:8" x14ac:dyDescent="0.35">
      <c r="A491" s="414" t="s">
        <v>1897</v>
      </c>
      <c r="B491" s="414"/>
      <c r="C491" s="414"/>
      <c r="D491" s="236">
        <f>SUM(D3:D490)</f>
        <v>84367.842476609905</v>
      </c>
      <c r="E491" s="236"/>
      <c r="F491" s="236">
        <f>SUM(F3:F490)</f>
        <v>22361.198691299978</v>
      </c>
      <c r="G491" s="237"/>
      <c r="H491" s="35"/>
    </row>
    <row r="492" spans="1:8" x14ac:dyDescent="0.35">
      <c r="A492" s="414" t="s">
        <v>1898</v>
      </c>
      <c r="B492" s="414"/>
      <c r="C492" s="414"/>
      <c r="D492" s="236">
        <f>D491+F491</f>
        <v>106729.04116790989</v>
      </c>
      <c r="E492" s="236"/>
      <c r="F492" s="186"/>
      <c r="G492" s="186"/>
      <c r="H492" s="36"/>
    </row>
    <row r="493" spans="1:8" x14ac:dyDescent="0.35">
      <c r="A493" s="415" t="s">
        <v>4715</v>
      </c>
      <c r="B493" s="416"/>
      <c r="C493" s="416"/>
      <c r="D493" s="417"/>
      <c r="E493" s="236"/>
      <c r="F493" s="236"/>
      <c r="G493" s="236"/>
      <c r="H493" s="35"/>
    </row>
    <row r="494" spans="1:8" x14ac:dyDescent="0.35">
      <c r="A494" s="415" t="s">
        <v>4716</v>
      </c>
      <c r="B494" s="416"/>
      <c r="C494" s="416"/>
      <c r="D494" s="417"/>
      <c r="E494" s="309"/>
      <c r="F494" s="309"/>
      <c r="G494" s="236"/>
      <c r="H494" s="36"/>
    </row>
  </sheetData>
  <mergeCells count="5">
    <mergeCell ref="A1:D1"/>
    <mergeCell ref="A491:C491"/>
    <mergeCell ref="A492:C492"/>
    <mergeCell ref="A493:D493"/>
    <mergeCell ref="A494:D494"/>
  </mergeCells>
  <pageMargins left="0.7" right="0.7" top="0.75" bottom="0.75" header="0.3" footer="0.3"/>
  <pageSetup scale="52" orientation="portrait" horizont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63"/>
  <sheetViews>
    <sheetView view="pageBreakPreview" topLeftCell="A556" zoomScaleNormal="85" zoomScaleSheetLayoutView="100" workbookViewId="0">
      <selection activeCell="D560" sqref="D560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5" width="24" style="208" customWidth="1"/>
    <col min="6" max="6" width="18.85546875" style="208" bestFit="1" customWidth="1"/>
    <col min="7" max="7" width="18.85546875" style="208" customWidth="1"/>
    <col min="8" max="8" width="19.42578125" style="5" bestFit="1" customWidth="1"/>
    <col min="9" max="16384" width="9.140625" style="5"/>
  </cols>
  <sheetData>
    <row r="1" spans="1:8" x14ac:dyDescent="0.35">
      <c r="A1" s="425" t="s">
        <v>2199</v>
      </c>
      <c r="B1" s="425"/>
      <c r="C1" s="425"/>
      <c r="D1" s="425"/>
      <c r="E1" s="165"/>
      <c r="F1" s="165"/>
      <c r="G1" s="165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10" t="s">
        <v>851</v>
      </c>
      <c r="C3" s="11" t="s">
        <v>75</v>
      </c>
      <c r="D3" s="172">
        <v>111.45392440000001</v>
      </c>
      <c r="E3" s="357"/>
      <c r="F3" s="172">
        <v>24.766291900000002</v>
      </c>
      <c r="G3" s="357"/>
      <c r="H3" s="12" t="s">
        <v>852</v>
      </c>
    </row>
    <row r="4" spans="1:8" x14ac:dyDescent="0.35">
      <c r="A4" s="9">
        <v>2</v>
      </c>
      <c r="B4" s="10" t="s">
        <v>853</v>
      </c>
      <c r="C4" s="11" t="s">
        <v>75</v>
      </c>
      <c r="D4" s="172">
        <v>111.45392440000001</v>
      </c>
      <c r="E4" s="357"/>
      <c r="F4" s="172">
        <v>24.766291900000002</v>
      </c>
      <c r="G4" s="357"/>
      <c r="H4" s="12" t="s">
        <v>852</v>
      </c>
    </row>
    <row r="5" spans="1:8" x14ac:dyDescent="0.35">
      <c r="A5" s="9">
        <v>3</v>
      </c>
      <c r="B5" s="10" t="s">
        <v>854</v>
      </c>
      <c r="C5" s="11" t="s">
        <v>75</v>
      </c>
      <c r="D5" s="172">
        <v>89.156406500000003</v>
      </c>
      <c r="E5" s="357"/>
      <c r="F5" s="172">
        <v>24.766291900000002</v>
      </c>
      <c r="G5" s="357"/>
      <c r="H5" s="12" t="s">
        <v>852</v>
      </c>
    </row>
    <row r="6" spans="1:8" x14ac:dyDescent="0.35">
      <c r="A6" s="9">
        <v>4</v>
      </c>
      <c r="B6" s="10" t="s">
        <v>855</v>
      </c>
      <c r="C6" s="11" t="s">
        <v>75</v>
      </c>
      <c r="D6" s="172">
        <v>89.156406500000003</v>
      </c>
      <c r="E6" s="357"/>
      <c r="F6" s="172">
        <v>24.766291900000002</v>
      </c>
      <c r="G6" s="357"/>
      <c r="H6" s="12" t="s">
        <v>852</v>
      </c>
    </row>
    <row r="7" spans="1:8" x14ac:dyDescent="0.35">
      <c r="A7" s="9">
        <v>5</v>
      </c>
      <c r="B7" s="60" t="s">
        <v>403</v>
      </c>
      <c r="C7" s="13" t="s">
        <v>75</v>
      </c>
      <c r="D7" s="172">
        <v>44.572592399999998</v>
      </c>
      <c r="E7" s="357"/>
      <c r="F7" s="172">
        <v>24.766291900000002</v>
      </c>
      <c r="G7" s="357"/>
      <c r="H7" s="12" t="s">
        <v>852</v>
      </c>
    </row>
    <row r="8" spans="1:8" x14ac:dyDescent="0.35">
      <c r="A8" s="9">
        <v>6</v>
      </c>
      <c r="B8" s="10" t="s">
        <v>2062</v>
      </c>
      <c r="C8" s="13" t="s">
        <v>75</v>
      </c>
      <c r="D8" s="172">
        <v>44.572592399999998</v>
      </c>
      <c r="E8" s="357"/>
      <c r="F8" s="172">
        <v>24.766291900000002</v>
      </c>
      <c r="G8" s="357"/>
      <c r="H8" s="12" t="s">
        <v>852</v>
      </c>
    </row>
    <row r="9" spans="1:8" x14ac:dyDescent="0.35">
      <c r="A9" s="9">
        <v>7</v>
      </c>
      <c r="B9" s="60" t="s">
        <v>461</v>
      </c>
      <c r="C9" s="13" t="s">
        <v>75</v>
      </c>
      <c r="D9" s="172">
        <v>33.4294443</v>
      </c>
      <c r="E9" s="357"/>
      <c r="F9" s="172">
        <v>24.766291900000002</v>
      </c>
      <c r="G9" s="357"/>
      <c r="H9" s="12" t="s">
        <v>852</v>
      </c>
    </row>
    <row r="10" spans="1:8" x14ac:dyDescent="0.35">
      <c r="A10" s="9">
        <v>8</v>
      </c>
      <c r="B10" s="22" t="s">
        <v>404</v>
      </c>
      <c r="C10" s="11" t="s">
        <v>75</v>
      </c>
      <c r="D10" s="172">
        <v>66.870110300000007</v>
      </c>
      <c r="E10" s="357"/>
      <c r="F10" s="172">
        <v>24.766291900000002</v>
      </c>
      <c r="G10" s="357"/>
      <c r="H10" s="12" t="s">
        <v>852</v>
      </c>
    </row>
    <row r="11" spans="1:8" x14ac:dyDescent="0.35">
      <c r="A11" s="9">
        <v>9</v>
      </c>
      <c r="B11" s="10" t="s">
        <v>2063</v>
      </c>
      <c r="C11" s="11" t="s">
        <v>75</v>
      </c>
      <c r="D11" s="172">
        <v>33.4294443</v>
      </c>
      <c r="E11" s="357"/>
      <c r="F11" s="172">
        <v>12.377535099999999</v>
      </c>
      <c r="G11" s="357"/>
      <c r="H11" s="12" t="s">
        <v>852</v>
      </c>
    </row>
    <row r="12" spans="1:8" x14ac:dyDescent="0.35">
      <c r="A12" s="9">
        <v>10</v>
      </c>
      <c r="B12" s="22" t="s">
        <v>2064</v>
      </c>
      <c r="C12" s="11" t="s">
        <v>75</v>
      </c>
      <c r="D12" s="172">
        <v>33.4294443</v>
      </c>
      <c r="E12" s="357"/>
      <c r="F12" s="172">
        <v>12.377535099999999</v>
      </c>
      <c r="G12" s="357"/>
      <c r="H12" s="12" t="s">
        <v>852</v>
      </c>
    </row>
    <row r="13" spans="1:8" x14ac:dyDescent="0.35">
      <c r="A13" s="9">
        <v>11</v>
      </c>
      <c r="B13" s="10" t="s">
        <v>1777</v>
      </c>
      <c r="C13" s="11" t="s">
        <v>75</v>
      </c>
      <c r="D13" s="172">
        <v>22.286296199999999</v>
      </c>
      <c r="E13" s="357"/>
      <c r="F13" s="172">
        <v>12.377535099999999</v>
      </c>
      <c r="G13" s="357"/>
      <c r="H13" s="12" t="s">
        <v>852</v>
      </c>
    </row>
    <row r="14" spans="1:8" x14ac:dyDescent="0.35">
      <c r="A14" s="9">
        <v>12</v>
      </c>
      <c r="B14" s="22" t="s">
        <v>407</v>
      </c>
      <c r="C14" s="11" t="s">
        <v>75</v>
      </c>
      <c r="D14" s="172">
        <v>22.286296199999999</v>
      </c>
      <c r="E14" s="357"/>
      <c r="F14" s="172">
        <v>12.377535099999999</v>
      </c>
      <c r="G14" s="357"/>
      <c r="H14" s="12" t="s">
        <v>852</v>
      </c>
    </row>
    <row r="15" spans="1:8" x14ac:dyDescent="0.35">
      <c r="A15" s="9">
        <v>13</v>
      </c>
      <c r="B15" s="10" t="s">
        <v>1778</v>
      </c>
      <c r="C15" s="11" t="s">
        <v>75</v>
      </c>
      <c r="D15" s="172">
        <v>22.286296199999999</v>
      </c>
      <c r="E15" s="357"/>
      <c r="F15" s="172">
        <v>9.2803459000000004</v>
      </c>
      <c r="G15" s="357"/>
      <c r="H15" s="12" t="s">
        <v>852</v>
      </c>
    </row>
    <row r="16" spans="1:8" x14ac:dyDescent="0.35">
      <c r="A16" s="9">
        <v>14</v>
      </c>
      <c r="B16" s="22" t="s">
        <v>2065</v>
      </c>
      <c r="C16" s="11" t="s">
        <v>75</v>
      </c>
      <c r="D16" s="172">
        <v>55.726962200000003</v>
      </c>
      <c r="E16" s="357"/>
      <c r="F16" s="172">
        <v>18.571913500000001</v>
      </c>
      <c r="G16" s="357"/>
      <c r="H16" s="12" t="s">
        <v>852</v>
      </c>
    </row>
    <row r="17" spans="1:8" x14ac:dyDescent="0.35">
      <c r="A17" s="9">
        <v>15</v>
      </c>
      <c r="B17" s="22" t="s">
        <v>2066</v>
      </c>
      <c r="C17" s="11" t="s">
        <v>75</v>
      </c>
      <c r="D17" s="172">
        <v>55.726962200000003</v>
      </c>
      <c r="E17" s="357"/>
      <c r="F17" s="172">
        <v>18.571913500000001</v>
      </c>
      <c r="G17" s="357"/>
      <c r="H17" s="12" t="s">
        <v>852</v>
      </c>
    </row>
    <row r="18" spans="1:8" x14ac:dyDescent="0.35">
      <c r="A18" s="9">
        <v>16</v>
      </c>
      <c r="B18" s="22" t="s">
        <v>2067</v>
      </c>
      <c r="C18" s="11" t="s">
        <v>75</v>
      </c>
      <c r="D18" s="172">
        <v>13.926129699999999</v>
      </c>
      <c r="E18" s="357"/>
      <c r="F18" s="172">
        <v>12.377535099999999</v>
      </c>
      <c r="G18" s="357"/>
      <c r="H18" s="12" t="s">
        <v>852</v>
      </c>
    </row>
    <row r="19" spans="1:8" x14ac:dyDescent="0.35">
      <c r="A19" s="9">
        <v>17</v>
      </c>
      <c r="B19" s="22" t="s">
        <v>858</v>
      </c>
      <c r="C19" s="11" t="s">
        <v>75</v>
      </c>
      <c r="D19" s="172">
        <v>0</v>
      </c>
      <c r="E19" s="357"/>
      <c r="F19" s="172">
        <v>37.143827000000002</v>
      </c>
      <c r="G19" s="357"/>
      <c r="H19" s="12" t="s">
        <v>852</v>
      </c>
    </row>
    <row r="20" spans="1:8" x14ac:dyDescent="0.35">
      <c r="A20" s="9">
        <v>18</v>
      </c>
      <c r="B20" s="22" t="s">
        <v>2068</v>
      </c>
      <c r="C20" s="11" t="s">
        <v>75</v>
      </c>
      <c r="D20" s="172">
        <v>278.64603269999998</v>
      </c>
      <c r="E20" s="357"/>
      <c r="F20" s="172">
        <v>30.9606703</v>
      </c>
      <c r="G20" s="357"/>
      <c r="H20" s="12" t="s">
        <v>852</v>
      </c>
    </row>
    <row r="21" spans="1:8" x14ac:dyDescent="0.35">
      <c r="A21" s="9">
        <v>19</v>
      </c>
      <c r="B21" s="22" t="s">
        <v>2069</v>
      </c>
      <c r="C21" s="11" t="s">
        <v>75</v>
      </c>
      <c r="D21" s="172">
        <v>278.64603269999998</v>
      </c>
      <c r="E21" s="357"/>
      <c r="F21" s="172">
        <v>37.143827000000002</v>
      </c>
      <c r="G21" s="357"/>
      <c r="H21" s="12" t="s">
        <v>852</v>
      </c>
    </row>
    <row r="22" spans="1:8" x14ac:dyDescent="0.35">
      <c r="A22" s="9">
        <v>20</v>
      </c>
      <c r="B22" s="22" t="s">
        <v>860</v>
      </c>
      <c r="C22" s="11" t="s">
        <v>75</v>
      </c>
      <c r="D22" s="172">
        <v>250.77132990000001</v>
      </c>
      <c r="E22" s="357"/>
      <c r="F22" s="172">
        <v>49.532583800000005</v>
      </c>
      <c r="G22" s="357"/>
      <c r="H22" s="12" t="s">
        <v>852</v>
      </c>
    </row>
    <row r="23" spans="1:8" x14ac:dyDescent="0.35">
      <c r="A23" s="9">
        <v>21</v>
      </c>
      <c r="B23" s="22" t="s">
        <v>861</v>
      </c>
      <c r="C23" s="11" t="s">
        <v>75</v>
      </c>
      <c r="D23" s="172">
        <v>44.572592399999998</v>
      </c>
      <c r="E23" s="357"/>
      <c r="F23" s="172">
        <v>18.571913500000001</v>
      </c>
      <c r="G23" s="357"/>
      <c r="H23" s="12" t="s">
        <v>852</v>
      </c>
    </row>
    <row r="24" spans="1:8" x14ac:dyDescent="0.35">
      <c r="A24" s="9">
        <v>22</v>
      </c>
      <c r="B24" s="22" t="s">
        <v>2070</v>
      </c>
      <c r="C24" s="11" t="s">
        <v>75</v>
      </c>
      <c r="D24" s="172">
        <v>50.149777299999997</v>
      </c>
      <c r="E24" s="357"/>
      <c r="F24" s="172">
        <v>18.571913500000001</v>
      </c>
      <c r="G24" s="357"/>
      <c r="H24" s="12" t="s">
        <v>852</v>
      </c>
    </row>
    <row r="25" spans="1:8" x14ac:dyDescent="0.35">
      <c r="A25" s="9">
        <v>23</v>
      </c>
      <c r="B25" s="22" t="s">
        <v>2071</v>
      </c>
      <c r="C25" s="11" t="s">
        <v>75</v>
      </c>
      <c r="D25" s="172">
        <v>39.006629199999999</v>
      </c>
      <c r="E25" s="357"/>
      <c r="F25" s="172">
        <v>18.571913500000001</v>
      </c>
      <c r="G25" s="357"/>
      <c r="H25" s="12" t="s">
        <v>852</v>
      </c>
    </row>
    <row r="26" spans="1:8" x14ac:dyDescent="0.35">
      <c r="A26" s="9">
        <v>24</v>
      </c>
      <c r="B26" s="22" t="s">
        <v>2072</v>
      </c>
      <c r="C26" s="11" t="s">
        <v>75</v>
      </c>
      <c r="D26" s="172">
        <v>534.99454749999995</v>
      </c>
      <c r="E26" s="357"/>
      <c r="F26" s="172">
        <v>92.882010899999997</v>
      </c>
      <c r="G26" s="357"/>
      <c r="H26" s="12" t="s">
        <v>852</v>
      </c>
    </row>
    <row r="27" spans="1:8" x14ac:dyDescent="0.35">
      <c r="A27" s="9">
        <v>25</v>
      </c>
      <c r="B27" s="22" t="s">
        <v>2073</v>
      </c>
      <c r="C27" s="11" t="s">
        <v>75</v>
      </c>
      <c r="D27" s="172">
        <v>128.17425739999999</v>
      </c>
      <c r="E27" s="357"/>
      <c r="F27" s="172">
        <v>49.532583800000005</v>
      </c>
      <c r="G27" s="357"/>
      <c r="H27" s="12" t="s">
        <v>852</v>
      </c>
    </row>
    <row r="28" spans="1:8" x14ac:dyDescent="0.35">
      <c r="A28" s="9">
        <v>26</v>
      </c>
      <c r="B28" s="22" t="s">
        <v>2074</v>
      </c>
      <c r="C28" s="11" t="s">
        <v>75</v>
      </c>
      <c r="D28" s="172">
        <v>66.870110300000007</v>
      </c>
      <c r="E28" s="357"/>
      <c r="F28" s="172">
        <v>37.143827000000002</v>
      </c>
      <c r="G28" s="357"/>
      <c r="H28" s="12" t="s">
        <v>852</v>
      </c>
    </row>
    <row r="29" spans="1:8" x14ac:dyDescent="0.35">
      <c r="A29" s="9">
        <v>27</v>
      </c>
      <c r="B29" s="22" t="s">
        <v>2075</v>
      </c>
      <c r="C29" s="11" t="s">
        <v>75</v>
      </c>
      <c r="D29" s="172">
        <v>0</v>
      </c>
      <c r="E29" s="357"/>
      <c r="F29" s="172">
        <v>18.571913500000001</v>
      </c>
      <c r="G29" s="357"/>
      <c r="H29" s="12"/>
    </row>
    <row r="30" spans="1:8" x14ac:dyDescent="0.35">
      <c r="A30" s="9">
        <v>28</v>
      </c>
      <c r="B30" s="22" t="s">
        <v>19</v>
      </c>
      <c r="C30" s="11" t="s">
        <v>75</v>
      </c>
      <c r="D30" s="172">
        <v>66.870110300000007</v>
      </c>
      <c r="E30" s="357"/>
      <c r="F30" s="172">
        <v>24.766291900000002</v>
      </c>
      <c r="G30" s="357"/>
      <c r="H30" s="12" t="s">
        <v>852</v>
      </c>
    </row>
    <row r="31" spans="1:8" x14ac:dyDescent="0.35">
      <c r="A31" s="9">
        <v>29</v>
      </c>
      <c r="B31" s="22" t="s">
        <v>20</v>
      </c>
      <c r="C31" s="11" t="s">
        <v>75</v>
      </c>
      <c r="D31" s="172">
        <v>22.286296199999999</v>
      </c>
      <c r="E31" s="357"/>
      <c r="F31" s="172">
        <v>24.766291900000002</v>
      </c>
      <c r="G31" s="357"/>
      <c r="H31" s="12" t="s">
        <v>852</v>
      </c>
    </row>
    <row r="32" spans="1:8" x14ac:dyDescent="0.35">
      <c r="A32" s="9">
        <v>30</v>
      </c>
      <c r="B32" s="22" t="s">
        <v>21</v>
      </c>
      <c r="C32" s="11" t="s">
        <v>75</v>
      </c>
      <c r="D32" s="172">
        <v>66.870110300000007</v>
      </c>
      <c r="E32" s="357"/>
      <c r="F32" s="172">
        <v>24.766291900000002</v>
      </c>
      <c r="G32" s="357"/>
      <c r="H32" s="12" t="s">
        <v>852</v>
      </c>
    </row>
    <row r="33" spans="1:8" x14ac:dyDescent="0.35">
      <c r="A33" s="9">
        <v>31</v>
      </c>
      <c r="B33" s="22" t="s">
        <v>2076</v>
      </c>
      <c r="C33" s="11" t="s">
        <v>75</v>
      </c>
      <c r="D33" s="172">
        <v>61.292925399999994</v>
      </c>
      <c r="E33" s="357"/>
      <c r="F33" s="172">
        <v>24.766291900000002</v>
      </c>
      <c r="G33" s="357"/>
      <c r="H33" s="12" t="s">
        <v>852</v>
      </c>
    </row>
    <row r="34" spans="1:8" x14ac:dyDescent="0.35">
      <c r="A34" s="9">
        <v>32</v>
      </c>
      <c r="B34" s="22" t="s">
        <v>1547</v>
      </c>
      <c r="C34" s="11" t="s">
        <v>75</v>
      </c>
      <c r="D34" s="172">
        <v>0</v>
      </c>
      <c r="E34" s="357"/>
      <c r="F34" s="172">
        <v>30.9606703</v>
      </c>
      <c r="G34" s="357"/>
      <c r="H34" s="12" t="s">
        <v>852</v>
      </c>
    </row>
    <row r="35" spans="1:8" x14ac:dyDescent="0.35">
      <c r="A35" s="9">
        <v>33</v>
      </c>
      <c r="B35" s="22" t="s">
        <v>1548</v>
      </c>
      <c r="C35" s="11" t="s">
        <v>75</v>
      </c>
      <c r="D35" s="172">
        <v>0</v>
      </c>
      <c r="E35" s="357"/>
      <c r="F35" s="172">
        <v>30.9606703</v>
      </c>
      <c r="G35" s="357"/>
      <c r="H35" s="12" t="s">
        <v>852</v>
      </c>
    </row>
    <row r="36" spans="1:8" x14ac:dyDescent="0.35">
      <c r="A36" s="9">
        <v>34</v>
      </c>
      <c r="B36" s="22" t="s">
        <v>410</v>
      </c>
      <c r="C36" s="11" t="s">
        <v>75</v>
      </c>
      <c r="D36" s="172">
        <v>195.04436770000001</v>
      </c>
      <c r="E36" s="357"/>
      <c r="F36" s="172">
        <v>49.532583800000005</v>
      </c>
      <c r="G36" s="357"/>
      <c r="H36" s="12" t="s">
        <v>852</v>
      </c>
    </row>
    <row r="37" spans="1:8" x14ac:dyDescent="0.35">
      <c r="A37" s="9">
        <v>35</v>
      </c>
      <c r="B37" s="22" t="s">
        <v>411</v>
      </c>
      <c r="C37" s="11" t="s">
        <v>75</v>
      </c>
      <c r="D37" s="172">
        <v>161.60370169999999</v>
      </c>
      <c r="E37" s="357"/>
      <c r="F37" s="172">
        <v>49.532583800000005</v>
      </c>
      <c r="G37" s="357"/>
      <c r="H37" s="12" t="s">
        <v>852</v>
      </c>
    </row>
    <row r="38" spans="1:8" x14ac:dyDescent="0.35">
      <c r="A38" s="9">
        <v>36</v>
      </c>
      <c r="B38" s="22" t="s">
        <v>363</v>
      </c>
      <c r="C38" s="11" t="s">
        <v>75</v>
      </c>
      <c r="D38" s="172">
        <v>105.8767395</v>
      </c>
      <c r="E38" s="357"/>
      <c r="F38" s="172">
        <v>49.532583800000005</v>
      </c>
      <c r="G38" s="357"/>
      <c r="H38" s="12" t="s">
        <v>852</v>
      </c>
    </row>
    <row r="39" spans="1:8" x14ac:dyDescent="0.35">
      <c r="A39" s="9">
        <v>37</v>
      </c>
      <c r="B39" s="22" t="s">
        <v>376</v>
      </c>
      <c r="C39" s="11" t="s">
        <v>75</v>
      </c>
      <c r="D39" s="172">
        <v>83.59044329999999</v>
      </c>
      <c r="E39" s="357"/>
      <c r="F39" s="172">
        <v>49.532583800000005</v>
      </c>
      <c r="G39" s="357"/>
      <c r="H39" s="12" t="s">
        <v>852</v>
      </c>
    </row>
    <row r="40" spans="1:8" x14ac:dyDescent="0.35">
      <c r="A40" s="9">
        <v>38</v>
      </c>
      <c r="B40" s="22" t="s">
        <v>799</v>
      </c>
      <c r="C40" s="11" t="s">
        <v>75</v>
      </c>
      <c r="D40" s="172">
        <v>50.149777299999997</v>
      </c>
      <c r="E40" s="357"/>
      <c r="F40" s="172">
        <v>30.9606703</v>
      </c>
      <c r="G40" s="357"/>
      <c r="H40" s="12" t="s">
        <v>852</v>
      </c>
    </row>
    <row r="41" spans="1:8" x14ac:dyDescent="0.35">
      <c r="A41" s="9">
        <v>39</v>
      </c>
      <c r="B41" s="22" t="s">
        <v>850</v>
      </c>
      <c r="C41" s="11" t="s">
        <v>75</v>
      </c>
      <c r="D41" s="172">
        <v>39.006629199999999</v>
      </c>
      <c r="E41" s="357"/>
      <c r="F41" s="172">
        <v>49.532583800000005</v>
      </c>
      <c r="G41" s="357"/>
      <c r="H41" s="12" t="s">
        <v>852</v>
      </c>
    </row>
    <row r="42" spans="1:8" x14ac:dyDescent="0.35">
      <c r="A42" s="9">
        <v>40</v>
      </c>
      <c r="B42" s="22" t="s">
        <v>409</v>
      </c>
      <c r="C42" s="11" t="s">
        <v>75</v>
      </c>
      <c r="D42" s="172">
        <v>139.31740550000001</v>
      </c>
      <c r="E42" s="357"/>
      <c r="F42" s="172">
        <v>43.338205399999993</v>
      </c>
      <c r="G42" s="357"/>
      <c r="H42" s="12" t="s">
        <v>852</v>
      </c>
    </row>
    <row r="43" spans="1:8" x14ac:dyDescent="0.35">
      <c r="A43" s="9">
        <v>41</v>
      </c>
      <c r="B43" s="22" t="s">
        <v>1408</v>
      </c>
      <c r="C43" s="11" t="s">
        <v>75</v>
      </c>
      <c r="D43" s="172">
        <v>55.726962200000003</v>
      </c>
      <c r="E43" s="357"/>
      <c r="F43" s="172">
        <v>37.143827000000002</v>
      </c>
      <c r="G43" s="357"/>
      <c r="H43" s="12" t="s">
        <v>852</v>
      </c>
    </row>
    <row r="44" spans="1:8" x14ac:dyDescent="0.35">
      <c r="A44" s="9">
        <v>42</v>
      </c>
      <c r="B44" s="22" t="s">
        <v>1798</v>
      </c>
      <c r="C44" s="11" t="s">
        <v>75</v>
      </c>
      <c r="D44" s="172">
        <v>22.286296199999999</v>
      </c>
      <c r="E44" s="357"/>
      <c r="F44" s="172">
        <v>6.1831566999999996</v>
      </c>
      <c r="G44" s="357"/>
      <c r="H44" s="12" t="s">
        <v>852</v>
      </c>
    </row>
    <row r="45" spans="1:8" x14ac:dyDescent="0.35">
      <c r="A45" s="9">
        <v>43</v>
      </c>
      <c r="B45" s="22" t="s">
        <v>349</v>
      </c>
      <c r="C45" s="11" t="s">
        <v>75</v>
      </c>
      <c r="D45" s="172">
        <v>195.04436770000001</v>
      </c>
      <c r="E45" s="357"/>
      <c r="F45" s="172">
        <v>49.532583800000005</v>
      </c>
      <c r="G45" s="357"/>
      <c r="H45" s="12" t="s">
        <v>852</v>
      </c>
    </row>
    <row r="46" spans="1:8" x14ac:dyDescent="0.35">
      <c r="A46" s="9">
        <v>44</v>
      </c>
      <c r="B46" s="22" t="s">
        <v>431</v>
      </c>
      <c r="C46" s="11" t="s">
        <v>75</v>
      </c>
      <c r="D46" s="172">
        <v>183.90121959999999</v>
      </c>
      <c r="E46" s="357"/>
      <c r="F46" s="172">
        <v>49.532583800000005</v>
      </c>
      <c r="G46" s="357"/>
      <c r="H46" s="12" t="s">
        <v>852</v>
      </c>
    </row>
    <row r="47" spans="1:8" x14ac:dyDescent="0.35">
      <c r="A47" s="9">
        <v>45</v>
      </c>
      <c r="B47" s="22" t="s">
        <v>2077</v>
      </c>
      <c r="C47" s="11" t="s">
        <v>75</v>
      </c>
      <c r="D47" s="172">
        <v>8.3489447999999999</v>
      </c>
      <c r="E47" s="357"/>
      <c r="F47" s="172">
        <v>3.0859674999999998</v>
      </c>
      <c r="G47" s="357"/>
      <c r="H47" s="12" t="s">
        <v>852</v>
      </c>
    </row>
    <row r="48" spans="1:8" x14ac:dyDescent="0.35">
      <c r="A48" s="9">
        <v>46</v>
      </c>
      <c r="B48" s="23" t="s">
        <v>674</v>
      </c>
      <c r="C48" s="11" t="s">
        <v>75</v>
      </c>
      <c r="D48" s="172">
        <v>919.52854139999988</v>
      </c>
      <c r="E48" s="357"/>
      <c r="F48" s="172">
        <v>61.921340600000001</v>
      </c>
      <c r="G48" s="357"/>
      <c r="H48" s="12" t="s">
        <v>852</v>
      </c>
    </row>
    <row r="49" spans="1:8" x14ac:dyDescent="0.35">
      <c r="A49" s="9">
        <v>47</v>
      </c>
      <c r="B49" s="23" t="s">
        <v>865</v>
      </c>
      <c r="C49" s="11" t="s">
        <v>75</v>
      </c>
      <c r="D49" s="172">
        <v>808.06339530000014</v>
      </c>
      <c r="E49" s="357"/>
      <c r="F49" s="172">
        <v>61.921340600000001</v>
      </c>
      <c r="G49" s="357"/>
      <c r="H49" s="12" t="s">
        <v>852</v>
      </c>
    </row>
    <row r="50" spans="1:8" x14ac:dyDescent="0.35">
      <c r="A50" s="9">
        <v>48</v>
      </c>
      <c r="B50" s="23" t="s">
        <v>866</v>
      </c>
      <c r="C50" s="11" t="s">
        <v>75</v>
      </c>
      <c r="D50" s="172">
        <v>668.74598980000007</v>
      </c>
      <c r="E50" s="357"/>
      <c r="F50" s="172">
        <v>61.921340600000001</v>
      </c>
      <c r="G50" s="357"/>
      <c r="H50" s="12" t="s">
        <v>852</v>
      </c>
    </row>
    <row r="51" spans="1:8" x14ac:dyDescent="0.35">
      <c r="A51" s="9">
        <v>49</v>
      </c>
      <c r="B51" s="23" t="s">
        <v>2078</v>
      </c>
      <c r="C51" s="11" t="s">
        <v>75</v>
      </c>
      <c r="D51" s="172">
        <v>27.863481100000001</v>
      </c>
      <c r="E51" s="357"/>
      <c r="F51" s="172">
        <v>24.766291900000002</v>
      </c>
      <c r="G51" s="357"/>
      <c r="H51" s="12" t="s">
        <v>852</v>
      </c>
    </row>
    <row r="52" spans="1:8" x14ac:dyDescent="0.35">
      <c r="A52" s="9">
        <v>50</v>
      </c>
      <c r="B52" s="23" t="s">
        <v>2079</v>
      </c>
      <c r="C52" s="11" t="s">
        <v>75</v>
      </c>
      <c r="D52" s="172">
        <v>27.863481100000001</v>
      </c>
      <c r="E52" s="357"/>
      <c r="F52" s="172">
        <v>6.1831566999999996</v>
      </c>
      <c r="G52" s="357"/>
      <c r="H52" s="12" t="s">
        <v>852</v>
      </c>
    </row>
    <row r="53" spans="1:8" x14ac:dyDescent="0.35">
      <c r="A53" s="9">
        <v>51</v>
      </c>
      <c r="B53" s="23" t="s">
        <v>676</v>
      </c>
      <c r="C53" s="11" t="s">
        <v>75</v>
      </c>
      <c r="D53" s="172">
        <v>2.7829815999999998</v>
      </c>
      <c r="E53" s="357"/>
      <c r="F53" s="172">
        <v>1.2343870000000001</v>
      </c>
      <c r="G53" s="357"/>
      <c r="H53" s="12" t="s">
        <v>852</v>
      </c>
    </row>
    <row r="54" spans="1:8" x14ac:dyDescent="0.35">
      <c r="A54" s="9">
        <v>52</v>
      </c>
      <c r="B54" s="23" t="s">
        <v>1549</v>
      </c>
      <c r="C54" s="11" t="s">
        <v>75</v>
      </c>
      <c r="D54" s="172">
        <v>66.870110300000007</v>
      </c>
      <c r="E54" s="357"/>
      <c r="F54" s="172">
        <v>30.9606703</v>
      </c>
      <c r="G54" s="357"/>
      <c r="H54" s="12" t="s">
        <v>852</v>
      </c>
    </row>
    <row r="55" spans="1:8" x14ac:dyDescent="0.35">
      <c r="A55" s="9">
        <v>53</v>
      </c>
      <c r="B55" s="23" t="s">
        <v>867</v>
      </c>
      <c r="C55" s="11" t="s">
        <v>75</v>
      </c>
      <c r="D55" s="172">
        <v>83.59044329999999</v>
      </c>
      <c r="E55" s="357"/>
      <c r="F55" s="172">
        <v>30.9606703</v>
      </c>
      <c r="G55" s="357"/>
      <c r="H55" s="12" t="s">
        <v>852</v>
      </c>
    </row>
    <row r="56" spans="1:8" x14ac:dyDescent="0.35">
      <c r="A56" s="9">
        <v>54</v>
      </c>
      <c r="B56" s="23" t="s">
        <v>868</v>
      </c>
      <c r="C56" s="11" t="s">
        <v>75</v>
      </c>
      <c r="D56" s="172">
        <v>111.45392440000001</v>
      </c>
      <c r="E56" s="357"/>
      <c r="F56" s="172">
        <v>30.9606703</v>
      </c>
      <c r="G56" s="357"/>
      <c r="H56" s="12" t="s">
        <v>852</v>
      </c>
    </row>
    <row r="57" spans="1:8" x14ac:dyDescent="0.35">
      <c r="A57" s="9">
        <v>55</v>
      </c>
      <c r="B57" s="23" t="s">
        <v>869</v>
      </c>
      <c r="C57" s="11" t="s">
        <v>27</v>
      </c>
      <c r="D57" s="172">
        <v>44.572592399999998</v>
      </c>
      <c r="E57" s="357"/>
      <c r="F57" s="172">
        <v>24.766291900000002</v>
      </c>
      <c r="G57" s="357"/>
      <c r="H57" s="12" t="s">
        <v>852</v>
      </c>
    </row>
    <row r="58" spans="1:8" x14ac:dyDescent="0.35">
      <c r="A58" s="9">
        <v>56</v>
      </c>
      <c r="B58" s="23" t="s">
        <v>870</v>
      </c>
      <c r="C58" s="11" t="s">
        <v>27</v>
      </c>
      <c r="D58" s="172">
        <v>44.572592399999998</v>
      </c>
      <c r="E58" s="357"/>
      <c r="F58" s="172">
        <v>24.766291900000002</v>
      </c>
      <c r="G58" s="357"/>
      <c r="H58" s="12" t="s">
        <v>852</v>
      </c>
    </row>
    <row r="59" spans="1:8" x14ac:dyDescent="0.35">
      <c r="A59" s="9">
        <v>57</v>
      </c>
      <c r="B59" s="23" t="s">
        <v>871</v>
      </c>
      <c r="C59" s="11" t="s">
        <v>75</v>
      </c>
      <c r="D59" s="172">
        <v>44.572592399999998</v>
      </c>
      <c r="E59" s="357"/>
      <c r="F59" s="172">
        <v>12.377535099999999</v>
      </c>
      <c r="G59" s="357"/>
      <c r="H59" s="12" t="s">
        <v>852</v>
      </c>
    </row>
    <row r="60" spans="1:8" x14ac:dyDescent="0.35">
      <c r="A60" s="9">
        <v>58</v>
      </c>
      <c r="B60" s="23" t="s">
        <v>872</v>
      </c>
      <c r="C60" s="11" t="s">
        <v>75</v>
      </c>
      <c r="D60" s="172">
        <v>11.143148099999999</v>
      </c>
      <c r="E60" s="357"/>
      <c r="F60" s="172">
        <v>12.377535099999999</v>
      </c>
      <c r="G60" s="357"/>
      <c r="H60" s="12" t="s">
        <v>852</v>
      </c>
    </row>
    <row r="61" spans="1:8" x14ac:dyDescent="0.35">
      <c r="A61" s="9">
        <v>59</v>
      </c>
      <c r="B61" s="23" t="s">
        <v>873</v>
      </c>
      <c r="C61" s="11" t="s">
        <v>75</v>
      </c>
      <c r="D61" s="172">
        <v>417.96343819999998</v>
      </c>
      <c r="E61" s="357"/>
      <c r="F61" s="172">
        <v>49.532583800000005</v>
      </c>
      <c r="G61" s="357"/>
      <c r="H61" s="12" t="s">
        <v>852</v>
      </c>
    </row>
    <row r="62" spans="1:8" x14ac:dyDescent="0.35">
      <c r="A62" s="9">
        <v>60</v>
      </c>
      <c r="B62" s="23" t="s">
        <v>874</v>
      </c>
      <c r="C62" s="11" t="s">
        <v>27</v>
      </c>
      <c r="D62" s="172">
        <v>22.286296199999999</v>
      </c>
      <c r="E62" s="357"/>
      <c r="F62" s="172">
        <v>12.377535099999999</v>
      </c>
      <c r="G62" s="357"/>
      <c r="H62" s="12" t="s">
        <v>852</v>
      </c>
    </row>
    <row r="63" spans="1:8" x14ac:dyDescent="0.35">
      <c r="A63" s="9">
        <v>61</v>
      </c>
      <c r="B63" s="23" t="s">
        <v>804</v>
      </c>
      <c r="C63" s="11" t="s">
        <v>75</v>
      </c>
      <c r="D63" s="172">
        <v>8.3489447999999999</v>
      </c>
      <c r="E63" s="357"/>
      <c r="F63" s="172">
        <v>4.9487697000000006</v>
      </c>
      <c r="G63" s="357"/>
      <c r="H63" s="12" t="s">
        <v>852</v>
      </c>
    </row>
    <row r="64" spans="1:8" x14ac:dyDescent="0.35">
      <c r="A64" s="9">
        <v>62</v>
      </c>
      <c r="B64" s="23" t="s">
        <v>875</v>
      </c>
      <c r="C64" s="11" t="s">
        <v>75</v>
      </c>
      <c r="D64" s="172">
        <v>178.32403469999997</v>
      </c>
      <c r="E64" s="357"/>
      <c r="F64" s="172">
        <v>30.9606703</v>
      </c>
      <c r="G64" s="357"/>
      <c r="H64" s="12" t="s">
        <v>852</v>
      </c>
    </row>
    <row r="65" spans="1:8" x14ac:dyDescent="0.35">
      <c r="A65" s="9">
        <v>63</v>
      </c>
      <c r="B65" s="23" t="s">
        <v>876</v>
      </c>
      <c r="C65" s="11" t="s">
        <v>27</v>
      </c>
      <c r="D65" s="172">
        <v>0</v>
      </c>
      <c r="E65" s="357"/>
      <c r="F65" s="172">
        <v>30.9606703</v>
      </c>
      <c r="G65" s="357"/>
      <c r="H65" s="12"/>
    </row>
    <row r="66" spans="1:8" x14ac:dyDescent="0.35">
      <c r="A66" s="9">
        <v>64</v>
      </c>
      <c r="B66" s="23" t="s">
        <v>412</v>
      </c>
      <c r="C66" s="11" t="s">
        <v>27</v>
      </c>
      <c r="D66" s="172">
        <v>103.0937579</v>
      </c>
      <c r="E66" s="357"/>
      <c r="F66" s="172">
        <v>30.9606703</v>
      </c>
      <c r="G66" s="357"/>
      <c r="H66" s="12" t="s">
        <v>0</v>
      </c>
    </row>
    <row r="67" spans="1:8" x14ac:dyDescent="0.35">
      <c r="A67" s="9">
        <v>65</v>
      </c>
      <c r="B67" s="23" t="s">
        <v>414</v>
      </c>
      <c r="C67" s="11" t="s">
        <v>27</v>
      </c>
      <c r="D67" s="172">
        <v>100.3107763</v>
      </c>
      <c r="E67" s="357"/>
      <c r="F67" s="172">
        <v>30.9606703</v>
      </c>
      <c r="G67" s="357"/>
      <c r="H67" s="12" t="s">
        <v>7</v>
      </c>
    </row>
    <row r="68" spans="1:8" x14ac:dyDescent="0.35">
      <c r="A68" s="9">
        <v>66</v>
      </c>
      <c r="B68" s="23" t="s">
        <v>877</v>
      </c>
      <c r="C68" s="11" t="s">
        <v>27</v>
      </c>
      <c r="D68" s="172">
        <v>211.76470069999999</v>
      </c>
      <c r="E68" s="357"/>
      <c r="F68" s="172">
        <v>61.921340600000001</v>
      </c>
      <c r="G68" s="357"/>
      <c r="H68" s="12" t="s">
        <v>852</v>
      </c>
    </row>
    <row r="69" spans="1:8" x14ac:dyDescent="0.35">
      <c r="A69" s="9">
        <v>67</v>
      </c>
      <c r="B69" s="23" t="s">
        <v>878</v>
      </c>
      <c r="C69" s="11" t="s">
        <v>27</v>
      </c>
      <c r="D69" s="172">
        <v>189.47840450000001</v>
      </c>
      <c r="E69" s="357"/>
      <c r="F69" s="172">
        <v>61.921340600000001</v>
      </c>
      <c r="G69" s="357"/>
      <c r="H69" s="12" t="s">
        <v>852</v>
      </c>
    </row>
    <row r="70" spans="1:8" x14ac:dyDescent="0.35">
      <c r="A70" s="9">
        <v>68</v>
      </c>
      <c r="B70" s="23" t="s">
        <v>879</v>
      </c>
      <c r="C70" s="11" t="s">
        <v>27</v>
      </c>
      <c r="D70" s="172">
        <v>0</v>
      </c>
      <c r="E70" s="357"/>
      <c r="F70" s="172">
        <v>49.532583800000005</v>
      </c>
      <c r="G70" s="357"/>
      <c r="H70" s="12"/>
    </row>
    <row r="71" spans="1:8" x14ac:dyDescent="0.35">
      <c r="A71" s="9">
        <v>69</v>
      </c>
      <c r="B71" s="23" t="s">
        <v>1552</v>
      </c>
      <c r="C71" s="11" t="s">
        <v>27</v>
      </c>
      <c r="D71" s="172">
        <v>0</v>
      </c>
      <c r="E71" s="357"/>
      <c r="F71" s="172">
        <v>18.571913500000001</v>
      </c>
      <c r="G71" s="357"/>
      <c r="H71" s="12"/>
    </row>
    <row r="72" spans="1:8" x14ac:dyDescent="0.35">
      <c r="A72" s="9">
        <v>70</v>
      </c>
      <c r="B72" s="23" t="s">
        <v>880</v>
      </c>
      <c r="C72" s="11" t="s">
        <v>75</v>
      </c>
      <c r="D72" s="172">
        <v>189.47840450000001</v>
      </c>
      <c r="E72" s="357"/>
      <c r="F72" s="172">
        <v>30.9606703</v>
      </c>
      <c r="G72" s="357"/>
      <c r="H72" s="12" t="s">
        <v>852</v>
      </c>
    </row>
    <row r="73" spans="1:8" x14ac:dyDescent="0.35">
      <c r="A73" s="9">
        <v>71</v>
      </c>
      <c r="B73" s="23" t="s">
        <v>83</v>
      </c>
      <c r="C73" s="11" t="s">
        <v>75</v>
      </c>
      <c r="D73" s="172">
        <v>479.26758529999995</v>
      </c>
      <c r="E73" s="357"/>
      <c r="F73" s="172">
        <v>37.143827000000002</v>
      </c>
      <c r="G73" s="357"/>
      <c r="H73" s="12" t="s">
        <v>852</v>
      </c>
    </row>
    <row r="74" spans="1:8" x14ac:dyDescent="0.35">
      <c r="A74" s="9">
        <v>72</v>
      </c>
      <c r="B74" s="23" t="s">
        <v>2080</v>
      </c>
      <c r="C74" s="11" t="s">
        <v>27</v>
      </c>
      <c r="D74" s="172">
        <v>19.5033146</v>
      </c>
      <c r="E74" s="357"/>
      <c r="F74" s="172">
        <v>12.377535099999999</v>
      </c>
      <c r="G74" s="357"/>
      <c r="H74" s="12" t="s">
        <v>852</v>
      </c>
    </row>
    <row r="75" spans="1:8" x14ac:dyDescent="0.35">
      <c r="A75" s="9">
        <v>73</v>
      </c>
      <c r="B75" s="23" t="s">
        <v>8</v>
      </c>
      <c r="C75" s="11" t="s">
        <v>75</v>
      </c>
      <c r="D75" s="172">
        <v>66.870110300000007</v>
      </c>
      <c r="E75" s="357"/>
      <c r="F75" s="172">
        <v>24.766291900000002</v>
      </c>
      <c r="G75" s="357"/>
      <c r="H75" s="12" t="s">
        <v>852</v>
      </c>
    </row>
    <row r="76" spans="1:8" x14ac:dyDescent="0.35">
      <c r="A76" s="9">
        <v>74</v>
      </c>
      <c r="B76" s="23" t="s">
        <v>85</v>
      </c>
      <c r="C76" s="11" t="s">
        <v>27</v>
      </c>
      <c r="D76" s="172">
        <v>0</v>
      </c>
      <c r="E76" s="357"/>
      <c r="F76" s="172">
        <v>24.766291900000002</v>
      </c>
      <c r="G76" s="357"/>
      <c r="H76" s="12" t="s">
        <v>852</v>
      </c>
    </row>
    <row r="77" spans="1:8" x14ac:dyDescent="0.35">
      <c r="A77" s="9">
        <v>75</v>
      </c>
      <c r="B77" s="23" t="s">
        <v>2081</v>
      </c>
      <c r="C77" s="11" t="s">
        <v>27</v>
      </c>
      <c r="D77" s="172">
        <v>33.4294443</v>
      </c>
      <c r="E77" s="357"/>
      <c r="F77" s="172">
        <v>18.571913500000001</v>
      </c>
      <c r="G77" s="357"/>
      <c r="H77" s="12" t="s">
        <v>852</v>
      </c>
    </row>
    <row r="78" spans="1:8" x14ac:dyDescent="0.35">
      <c r="A78" s="9">
        <v>76</v>
      </c>
      <c r="B78" s="23" t="s">
        <v>2082</v>
      </c>
      <c r="C78" s="11" t="s">
        <v>75</v>
      </c>
      <c r="D78" s="172">
        <v>473.69040040000004</v>
      </c>
      <c r="E78" s="357"/>
      <c r="F78" s="172">
        <v>49.532583800000005</v>
      </c>
      <c r="G78" s="357"/>
      <c r="H78" s="12" t="s">
        <v>852</v>
      </c>
    </row>
    <row r="79" spans="1:8" x14ac:dyDescent="0.35">
      <c r="A79" s="9">
        <v>77</v>
      </c>
      <c r="B79" s="23" t="s">
        <v>883</v>
      </c>
      <c r="C79" s="11" t="s">
        <v>75</v>
      </c>
      <c r="D79" s="172">
        <v>0</v>
      </c>
      <c r="E79" s="357"/>
      <c r="F79" s="172">
        <v>247.6853624</v>
      </c>
      <c r="G79" s="357"/>
      <c r="H79" s="12" t="s">
        <v>852</v>
      </c>
    </row>
    <row r="80" spans="1:8" x14ac:dyDescent="0.35">
      <c r="A80" s="9">
        <v>78</v>
      </c>
      <c r="B80" s="23" t="s">
        <v>418</v>
      </c>
      <c r="C80" s="11" t="s">
        <v>27</v>
      </c>
      <c r="D80" s="172">
        <v>83.59044329999999</v>
      </c>
      <c r="E80" s="357"/>
      <c r="F80" s="172">
        <v>30.9606703</v>
      </c>
      <c r="G80" s="357"/>
      <c r="H80" s="12" t="s">
        <v>279</v>
      </c>
    </row>
    <row r="81" spans="1:8" x14ac:dyDescent="0.35">
      <c r="A81" s="9">
        <v>79</v>
      </c>
      <c r="B81" s="23" t="s">
        <v>2083</v>
      </c>
      <c r="C81" s="11" t="s">
        <v>75</v>
      </c>
      <c r="D81" s="172">
        <v>55.726962200000003</v>
      </c>
      <c r="E81" s="357"/>
      <c r="F81" s="172">
        <v>30.9606703</v>
      </c>
      <c r="G81" s="357"/>
      <c r="H81" s="12" t="s">
        <v>852</v>
      </c>
    </row>
    <row r="82" spans="1:8" x14ac:dyDescent="0.35">
      <c r="A82" s="9">
        <v>80</v>
      </c>
      <c r="B82" s="23" t="s">
        <v>2084</v>
      </c>
      <c r="C82" s="11" t="s">
        <v>75</v>
      </c>
      <c r="D82" s="172">
        <v>66.870110300000007</v>
      </c>
      <c r="E82" s="357"/>
      <c r="F82" s="172">
        <v>18.571913500000001</v>
      </c>
      <c r="G82" s="357"/>
      <c r="H82" s="12" t="s">
        <v>852</v>
      </c>
    </row>
    <row r="83" spans="1:8" x14ac:dyDescent="0.35">
      <c r="A83" s="9">
        <v>81</v>
      </c>
      <c r="B83" s="23" t="s">
        <v>2085</v>
      </c>
      <c r="C83" s="11" t="s">
        <v>75</v>
      </c>
      <c r="D83" s="172">
        <v>58.509943800000002</v>
      </c>
      <c r="E83" s="357"/>
      <c r="F83" s="172">
        <v>18.571913500000001</v>
      </c>
      <c r="G83" s="357"/>
      <c r="H83" s="12" t="s">
        <v>852</v>
      </c>
    </row>
    <row r="84" spans="1:8" x14ac:dyDescent="0.35">
      <c r="A84" s="9">
        <v>82</v>
      </c>
      <c r="B84" s="23" t="s">
        <v>884</v>
      </c>
      <c r="C84" s="11" t="s">
        <v>75</v>
      </c>
      <c r="D84" s="172">
        <v>1644.0014934000001</v>
      </c>
      <c r="E84" s="357"/>
      <c r="F84" s="172">
        <v>92.882010899999997</v>
      </c>
      <c r="G84" s="357"/>
      <c r="H84" s="12" t="s">
        <v>852</v>
      </c>
    </row>
    <row r="85" spans="1:8" x14ac:dyDescent="0.35">
      <c r="A85" s="9">
        <v>83</v>
      </c>
      <c r="B85" s="23" t="s">
        <v>885</v>
      </c>
      <c r="C85" s="11" t="s">
        <v>75</v>
      </c>
      <c r="D85" s="172">
        <v>172.7580715</v>
      </c>
      <c r="E85" s="357"/>
      <c r="F85" s="172">
        <v>46.435394600000002</v>
      </c>
      <c r="G85" s="357"/>
      <c r="H85" s="12" t="s">
        <v>852</v>
      </c>
    </row>
    <row r="86" spans="1:8" x14ac:dyDescent="0.35">
      <c r="A86" s="9">
        <v>84</v>
      </c>
      <c r="B86" s="23" t="s">
        <v>2086</v>
      </c>
      <c r="C86" s="11" t="s">
        <v>27</v>
      </c>
      <c r="D86" s="172">
        <v>557.29206539999996</v>
      </c>
      <c r="E86" s="357"/>
      <c r="F86" s="172">
        <v>99.065167600000009</v>
      </c>
      <c r="G86" s="357"/>
      <c r="H86" s="12" t="s">
        <v>852</v>
      </c>
    </row>
    <row r="87" spans="1:8" x14ac:dyDescent="0.35">
      <c r="A87" s="9">
        <v>85</v>
      </c>
      <c r="B87" s="23" t="s">
        <v>88</v>
      </c>
      <c r="C87" s="11" t="s">
        <v>75</v>
      </c>
      <c r="D87" s="172">
        <v>27.863481100000001</v>
      </c>
      <c r="E87" s="357"/>
      <c r="F87" s="172">
        <v>12.377535099999999</v>
      </c>
      <c r="G87" s="357"/>
      <c r="H87" s="12" t="s">
        <v>852</v>
      </c>
    </row>
    <row r="88" spans="1:8" x14ac:dyDescent="0.35">
      <c r="A88" s="9">
        <v>86</v>
      </c>
      <c r="B88" s="23" t="s">
        <v>1557</v>
      </c>
      <c r="C88" s="11" t="s">
        <v>75</v>
      </c>
      <c r="D88" s="172">
        <v>178.32403469999997</v>
      </c>
      <c r="E88" s="357"/>
      <c r="F88" s="172">
        <v>18.571913500000001</v>
      </c>
      <c r="G88" s="357"/>
      <c r="H88" s="12" t="s">
        <v>852</v>
      </c>
    </row>
    <row r="89" spans="1:8" x14ac:dyDescent="0.35">
      <c r="A89" s="9">
        <v>87</v>
      </c>
      <c r="B89" s="23" t="s">
        <v>1558</v>
      </c>
      <c r="C89" s="11" t="s">
        <v>75</v>
      </c>
      <c r="D89" s="172">
        <v>11.143148099999999</v>
      </c>
      <c r="E89" s="357"/>
      <c r="F89" s="172">
        <v>15.474724299999998</v>
      </c>
      <c r="G89" s="357"/>
      <c r="H89" s="12" t="s">
        <v>852</v>
      </c>
    </row>
    <row r="90" spans="1:8" x14ac:dyDescent="0.35">
      <c r="A90" s="9">
        <v>88</v>
      </c>
      <c r="B90" s="23" t="s">
        <v>100</v>
      </c>
      <c r="C90" s="11" t="s">
        <v>75</v>
      </c>
      <c r="D90" s="172">
        <v>55.726962200000003</v>
      </c>
      <c r="E90" s="357"/>
      <c r="F90" s="172">
        <v>37.143827000000002</v>
      </c>
      <c r="G90" s="357"/>
      <c r="H90" s="12" t="s">
        <v>852</v>
      </c>
    </row>
    <row r="91" spans="1:8" x14ac:dyDescent="0.35">
      <c r="A91" s="9">
        <v>89</v>
      </c>
      <c r="B91" s="23" t="s">
        <v>2180</v>
      </c>
      <c r="C91" s="11" t="s">
        <v>27</v>
      </c>
      <c r="D91" s="172">
        <v>195.04436770000001</v>
      </c>
      <c r="E91" s="357"/>
      <c r="F91" s="172">
        <v>37.143827000000002</v>
      </c>
      <c r="G91" s="357"/>
      <c r="H91" s="12" t="s">
        <v>852</v>
      </c>
    </row>
    <row r="92" spans="1:8" x14ac:dyDescent="0.35">
      <c r="A92" s="9">
        <v>90</v>
      </c>
      <c r="B92" s="23" t="s">
        <v>1560</v>
      </c>
      <c r="C92" s="11" t="s">
        <v>75</v>
      </c>
      <c r="D92" s="172">
        <v>434.68377120000002</v>
      </c>
      <c r="E92" s="357"/>
      <c r="F92" s="172">
        <v>49.532583800000005</v>
      </c>
      <c r="G92" s="357"/>
      <c r="H92" s="12" t="s">
        <v>852</v>
      </c>
    </row>
    <row r="93" spans="1:8" x14ac:dyDescent="0.35">
      <c r="A93" s="9">
        <v>91</v>
      </c>
      <c r="B93" s="23" t="s">
        <v>886</v>
      </c>
      <c r="C93" s="11" t="s">
        <v>75</v>
      </c>
      <c r="D93" s="172">
        <v>0</v>
      </c>
      <c r="E93" s="357"/>
      <c r="F93" s="172">
        <v>49.532583800000005</v>
      </c>
      <c r="G93" s="357"/>
      <c r="H93" s="12"/>
    </row>
    <row r="94" spans="1:8" x14ac:dyDescent="0.35">
      <c r="A94" s="9">
        <v>92</v>
      </c>
      <c r="B94" s="23" t="s">
        <v>1799</v>
      </c>
      <c r="C94" s="11" t="s">
        <v>75</v>
      </c>
      <c r="D94" s="172">
        <v>362.23647599999998</v>
      </c>
      <c r="E94" s="357"/>
      <c r="F94" s="172">
        <v>49.532583800000005</v>
      </c>
      <c r="G94" s="357"/>
      <c r="H94" s="12" t="s">
        <v>852</v>
      </c>
    </row>
    <row r="95" spans="1:8" x14ac:dyDescent="0.35">
      <c r="A95" s="9">
        <v>93</v>
      </c>
      <c r="B95" s="23" t="s">
        <v>1800</v>
      </c>
      <c r="C95" s="11" t="s">
        <v>75</v>
      </c>
      <c r="D95" s="172">
        <v>0</v>
      </c>
      <c r="E95" s="357"/>
      <c r="F95" s="172">
        <v>49.532583800000005</v>
      </c>
      <c r="G95" s="357"/>
      <c r="H95" s="12"/>
    </row>
    <row r="96" spans="1:8" x14ac:dyDescent="0.35">
      <c r="A96" s="9">
        <v>94</v>
      </c>
      <c r="B96" s="23" t="s">
        <v>2088</v>
      </c>
      <c r="C96" s="11" t="s">
        <v>75</v>
      </c>
      <c r="D96" s="172">
        <v>250.77132990000001</v>
      </c>
      <c r="E96" s="357"/>
      <c r="F96" s="172">
        <v>49.532583800000005</v>
      </c>
      <c r="G96" s="357"/>
      <c r="H96" s="12" t="s">
        <v>852</v>
      </c>
    </row>
    <row r="97" spans="1:8" x14ac:dyDescent="0.35">
      <c r="A97" s="9">
        <v>95</v>
      </c>
      <c r="B97" s="23" t="s">
        <v>1781</v>
      </c>
      <c r="C97" s="11" t="s">
        <v>75</v>
      </c>
      <c r="D97" s="172">
        <v>22.286296199999999</v>
      </c>
      <c r="E97" s="357"/>
      <c r="F97" s="172">
        <v>12.377535099999999</v>
      </c>
      <c r="G97" s="357"/>
      <c r="H97" s="12" t="s">
        <v>852</v>
      </c>
    </row>
    <row r="98" spans="1:8" x14ac:dyDescent="0.35">
      <c r="A98" s="9">
        <v>96</v>
      </c>
      <c r="B98" s="23" t="s">
        <v>2089</v>
      </c>
      <c r="C98" s="11" t="s">
        <v>75</v>
      </c>
      <c r="D98" s="172">
        <v>13.926129699999999</v>
      </c>
      <c r="E98" s="357"/>
      <c r="F98" s="172">
        <v>9.2803459000000004</v>
      </c>
      <c r="G98" s="357"/>
      <c r="H98" s="12" t="s">
        <v>852</v>
      </c>
    </row>
    <row r="99" spans="1:8" x14ac:dyDescent="0.35">
      <c r="A99" s="9">
        <v>97</v>
      </c>
      <c r="B99" s="23" t="s">
        <v>1561</v>
      </c>
      <c r="C99" s="11" t="s">
        <v>75</v>
      </c>
      <c r="D99" s="172">
        <v>66.870110300000007</v>
      </c>
      <c r="E99" s="357"/>
      <c r="F99" s="172">
        <v>18.571913500000001</v>
      </c>
      <c r="G99" s="357"/>
      <c r="H99" s="12" t="s">
        <v>852</v>
      </c>
    </row>
    <row r="100" spans="1:8" x14ac:dyDescent="0.35">
      <c r="A100" s="9">
        <v>98</v>
      </c>
      <c r="B100" s="23" t="s">
        <v>427</v>
      </c>
      <c r="C100" s="11" t="s">
        <v>75</v>
      </c>
      <c r="D100" s="172">
        <v>27.863481100000001</v>
      </c>
      <c r="E100" s="357"/>
      <c r="F100" s="172">
        <v>12.377535099999999</v>
      </c>
      <c r="G100" s="357"/>
      <c r="H100" s="12" t="s">
        <v>852</v>
      </c>
    </row>
    <row r="101" spans="1:8" x14ac:dyDescent="0.35">
      <c r="A101" s="9">
        <v>99</v>
      </c>
      <c r="B101" s="23" t="s">
        <v>2090</v>
      </c>
      <c r="C101" s="11" t="s">
        <v>75</v>
      </c>
      <c r="D101" s="172">
        <v>22.286296199999999</v>
      </c>
      <c r="E101" s="357"/>
      <c r="F101" s="172">
        <v>24.766291900000002</v>
      </c>
      <c r="G101" s="357"/>
      <c r="H101" s="12" t="s">
        <v>852</v>
      </c>
    </row>
    <row r="102" spans="1:8" x14ac:dyDescent="0.35">
      <c r="A102" s="9">
        <v>100</v>
      </c>
      <c r="B102" s="23" t="s">
        <v>2091</v>
      </c>
      <c r="C102" s="11" t="s">
        <v>75</v>
      </c>
      <c r="D102" s="172">
        <v>22.286296199999999</v>
      </c>
      <c r="E102" s="357"/>
      <c r="F102" s="172">
        <v>24.766291900000002</v>
      </c>
      <c r="G102" s="357"/>
      <c r="H102" s="12" t="s">
        <v>852</v>
      </c>
    </row>
    <row r="103" spans="1:8" x14ac:dyDescent="0.35">
      <c r="A103" s="9">
        <v>101</v>
      </c>
      <c r="B103" s="23" t="s">
        <v>435</v>
      </c>
      <c r="C103" s="11" t="s">
        <v>75</v>
      </c>
      <c r="D103" s="172">
        <v>211.76470069999999</v>
      </c>
      <c r="E103" s="357"/>
      <c r="F103" s="172">
        <v>61.921340600000001</v>
      </c>
      <c r="G103" s="357"/>
      <c r="H103" s="12" t="s">
        <v>852</v>
      </c>
    </row>
    <row r="104" spans="1:8" x14ac:dyDescent="0.35">
      <c r="A104" s="9">
        <v>102</v>
      </c>
      <c r="B104" s="23" t="s">
        <v>2181</v>
      </c>
      <c r="C104" s="11" t="s">
        <v>27</v>
      </c>
      <c r="D104" s="172">
        <v>44.572592399999998</v>
      </c>
      <c r="E104" s="357"/>
      <c r="F104" s="172">
        <v>0</v>
      </c>
      <c r="G104" s="357"/>
      <c r="H104" s="12" t="s">
        <v>1582</v>
      </c>
    </row>
    <row r="105" spans="1:8" x14ac:dyDescent="0.35">
      <c r="A105" s="9">
        <v>103</v>
      </c>
      <c r="B105" s="23" t="s">
        <v>888</v>
      </c>
      <c r="C105" s="11" t="s">
        <v>75</v>
      </c>
      <c r="D105" s="172">
        <v>55.726962200000003</v>
      </c>
      <c r="E105" s="357"/>
      <c r="F105" s="172">
        <v>24.766291900000002</v>
      </c>
      <c r="G105" s="357"/>
      <c r="H105" s="12" t="s">
        <v>852</v>
      </c>
    </row>
    <row r="106" spans="1:8" x14ac:dyDescent="0.35">
      <c r="A106" s="9">
        <v>104</v>
      </c>
      <c r="B106" s="23" t="s">
        <v>341</v>
      </c>
      <c r="C106" s="11" t="s">
        <v>75</v>
      </c>
      <c r="D106" s="172">
        <v>16.7091113</v>
      </c>
      <c r="E106" s="357"/>
      <c r="F106" s="172">
        <v>9.2803459000000004</v>
      </c>
      <c r="G106" s="357"/>
      <c r="H106" s="12" t="s">
        <v>852</v>
      </c>
    </row>
    <row r="107" spans="1:8" x14ac:dyDescent="0.35">
      <c r="A107" s="9">
        <v>105</v>
      </c>
      <c r="B107" s="23" t="s">
        <v>93</v>
      </c>
      <c r="C107" s="11" t="s">
        <v>75</v>
      </c>
      <c r="D107" s="172">
        <v>323.21862509999994</v>
      </c>
      <c r="E107" s="357"/>
      <c r="F107" s="172">
        <v>30.9606703</v>
      </c>
      <c r="G107" s="357"/>
      <c r="H107" s="12" t="s">
        <v>852</v>
      </c>
    </row>
    <row r="108" spans="1:8" x14ac:dyDescent="0.35">
      <c r="A108" s="9">
        <v>106</v>
      </c>
      <c r="B108" s="23" t="s">
        <v>94</v>
      </c>
      <c r="C108" s="11" t="s">
        <v>75</v>
      </c>
      <c r="D108" s="172">
        <v>0</v>
      </c>
      <c r="E108" s="357"/>
      <c r="F108" s="172">
        <v>37.143827000000002</v>
      </c>
      <c r="G108" s="357"/>
      <c r="H108" s="12"/>
    </row>
    <row r="109" spans="1:8" x14ac:dyDescent="0.35">
      <c r="A109" s="9">
        <v>107</v>
      </c>
      <c r="B109" s="23" t="s">
        <v>1423</v>
      </c>
      <c r="C109" s="11" t="s">
        <v>75</v>
      </c>
      <c r="D109" s="172">
        <v>61.292925399999994</v>
      </c>
      <c r="E109" s="357"/>
      <c r="F109" s="172">
        <v>18.571913500000001</v>
      </c>
      <c r="G109" s="357"/>
      <c r="H109" s="12" t="s">
        <v>852</v>
      </c>
    </row>
    <row r="110" spans="1:8" x14ac:dyDescent="0.35">
      <c r="A110" s="9">
        <v>108</v>
      </c>
      <c r="B110" s="23" t="s">
        <v>1801</v>
      </c>
      <c r="C110" s="11" t="s">
        <v>75</v>
      </c>
      <c r="D110" s="172">
        <v>44.572592399999998</v>
      </c>
      <c r="E110" s="357"/>
      <c r="F110" s="172">
        <v>12.377535099999999</v>
      </c>
      <c r="G110" s="357"/>
      <c r="H110" s="12" t="s">
        <v>852</v>
      </c>
    </row>
    <row r="111" spans="1:8" x14ac:dyDescent="0.35">
      <c r="A111" s="9">
        <v>109</v>
      </c>
      <c r="B111" s="23" t="s">
        <v>1562</v>
      </c>
      <c r="C111" s="11" t="s">
        <v>75</v>
      </c>
      <c r="D111" s="172">
        <v>0</v>
      </c>
      <c r="E111" s="357"/>
      <c r="F111" s="172">
        <v>18.571913500000001</v>
      </c>
      <c r="G111" s="357"/>
      <c r="H111" s="12"/>
    </row>
    <row r="112" spans="1:8" x14ac:dyDescent="0.35">
      <c r="A112" s="9">
        <v>110</v>
      </c>
      <c r="B112" s="23" t="s">
        <v>1162</v>
      </c>
      <c r="C112" s="11" t="s">
        <v>75</v>
      </c>
      <c r="D112" s="172">
        <v>111.45392440000001</v>
      </c>
      <c r="E112" s="357"/>
      <c r="F112" s="172">
        <v>61.921340600000001</v>
      </c>
      <c r="G112" s="357"/>
      <c r="H112" s="12" t="s">
        <v>852</v>
      </c>
    </row>
    <row r="113" spans="1:8" x14ac:dyDescent="0.35">
      <c r="A113" s="9">
        <v>111</v>
      </c>
      <c r="B113" s="23" t="s">
        <v>889</v>
      </c>
      <c r="C113" s="11" t="s">
        <v>27</v>
      </c>
      <c r="D113" s="172">
        <v>0</v>
      </c>
      <c r="E113" s="357"/>
      <c r="F113" s="172">
        <v>61.921340600000001</v>
      </c>
      <c r="G113" s="357"/>
      <c r="H113" s="12"/>
    </row>
    <row r="114" spans="1:8" x14ac:dyDescent="0.35">
      <c r="A114" s="9">
        <v>112</v>
      </c>
      <c r="B114" s="23" t="s">
        <v>2182</v>
      </c>
      <c r="C114" s="11" t="s">
        <v>27</v>
      </c>
      <c r="D114" s="172">
        <v>66.870110300000007</v>
      </c>
      <c r="E114" s="357"/>
      <c r="F114" s="172">
        <v>30.9606703</v>
      </c>
      <c r="G114" s="357"/>
      <c r="H114" s="12" t="s">
        <v>852</v>
      </c>
    </row>
    <row r="115" spans="1:8" x14ac:dyDescent="0.35">
      <c r="A115" s="9">
        <v>113</v>
      </c>
      <c r="B115" s="23" t="s">
        <v>57</v>
      </c>
      <c r="C115" s="11" t="s">
        <v>75</v>
      </c>
      <c r="D115" s="172">
        <v>27.863481100000001</v>
      </c>
      <c r="E115" s="357"/>
      <c r="F115" s="172">
        <v>6.1831566999999996</v>
      </c>
      <c r="G115" s="357"/>
      <c r="H115" s="12" t="s">
        <v>201</v>
      </c>
    </row>
    <row r="116" spans="1:8" x14ac:dyDescent="0.35">
      <c r="A116" s="9">
        <v>114</v>
      </c>
      <c r="B116" s="23" t="s">
        <v>1802</v>
      </c>
      <c r="C116" s="11" t="s">
        <v>75</v>
      </c>
      <c r="D116" s="172">
        <v>22.286296199999999</v>
      </c>
      <c r="E116" s="357"/>
      <c r="F116" s="172">
        <v>15.474724299999998</v>
      </c>
      <c r="G116" s="357"/>
      <c r="H116" s="12" t="s">
        <v>852</v>
      </c>
    </row>
    <row r="117" spans="1:8" x14ac:dyDescent="0.35">
      <c r="A117" s="9">
        <v>115</v>
      </c>
      <c r="B117" s="23" t="s">
        <v>577</v>
      </c>
      <c r="C117" s="11" t="s">
        <v>75</v>
      </c>
      <c r="D117" s="172">
        <v>25.069277800000002</v>
      </c>
      <c r="E117" s="357"/>
      <c r="F117" s="172">
        <v>9.2803459000000004</v>
      </c>
      <c r="G117" s="357"/>
      <c r="H117" s="12" t="s">
        <v>852</v>
      </c>
    </row>
    <row r="118" spans="1:8" x14ac:dyDescent="0.35">
      <c r="A118" s="9">
        <v>116</v>
      </c>
      <c r="B118" s="23" t="s">
        <v>1783</v>
      </c>
      <c r="C118" s="11" t="s">
        <v>75</v>
      </c>
      <c r="D118" s="172">
        <v>13.926129699999999</v>
      </c>
      <c r="E118" s="357"/>
      <c r="F118" s="172">
        <v>9.2803459000000004</v>
      </c>
      <c r="G118" s="357"/>
      <c r="H118" s="12" t="s">
        <v>852</v>
      </c>
    </row>
    <row r="119" spans="1:8" x14ac:dyDescent="0.35">
      <c r="A119" s="9">
        <v>117</v>
      </c>
      <c r="B119" s="23" t="s">
        <v>1563</v>
      </c>
      <c r="C119" s="11" t="s">
        <v>27</v>
      </c>
      <c r="D119" s="172">
        <v>0</v>
      </c>
      <c r="E119" s="357"/>
      <c r="F119" s="172">
        <v>61.921340600000001</v>
      </c>
      <c r="G119" s="357"/>
      <c r="H119" s="12" t="s">
        <v>852</v>
      </c>
    </row>
    <row r="120" spans="1:8" x14ac:dyDescent="0.35">
      <c r="A120" s="9">
        <v>118</v>
      </c>
      <c r="B120" s="23" t="s">
        <v>1161</v>
      </c>
      <c r="C120" s="11" t="s">
        <v>75</v>
      </c>
      <c r="D120" s="172">
        <v>122.5970725</v>
      </c>
      <c r="E120" s="357"/>
      <c r="F120" s="172">
        <v>12.377535099999999</v>
      </c>
      <c r="G120" s="357"/>
      <c r="H120" s="12" t="s">
        <v>852</v>
      </c>
    </row>
    <row r="121" spans="1:8" x14ac:dyDescent="0.35">
      <c r="A121" s="9">
        <v>119</v>
      </c>
      <c r="B121" s="23" t="s">
        <v>890</v>
      </c>
      <c r="C121" s="11" t="s">
        <v>75</v>
      </c>
      <c r="D121" s="172">
        <v>1783.3301205999999</v>
      </c>
      <c r="E121" s="357"/>
      <c r="F121" s="172">
        <v>30.9606703</v>
      </c>
      <c r="G121" s="357"/>
      <c r="H121" s="12" t="s">
        <v>852</v>
      </c>
    </row>
    <row r="122" spans="1:8" x14ac:dyDescent="0.35">
      <c r="A122" s="9">
        <v>120</v>
      </c>
      <c r="B122" s="23" t="s">
        <v>3541</v>
      </c>
      <c r="C122" s="11" t="s">
        <v>75</v>
      </c>
      <c r="D122" s="172">
        <v>0</v>
      </c>
      <c r="E122" s="357"/>
      <c r="F122" s="172">
        <v>556.59631999999999</v>
      </c>
      <c r="G122" s="357"/>
      <c r="H122" s="12"/>
    </row>
    <row r="123" spans="1:8" x14ac:dyDescent="0.35">
      <c r="A123" s="9">
        <v>121</v>
      </c>
      <c r="B123" s="23" t="s">
        <v>3542</v>
      </c>
      <c r="C123" s="11" t="s">
        <v>27</v>
      </c>
      <c r="D123" s="172">
        <v>0</v>
      </c>
      <c r="E123" s="357"/>
      <c r="F123" s="172">
        <v>55.659632000000002</v>
      </c>
      <c r="G123" s="357"/>
      <c r="H123" s="12"/>
    </row>
    <row r="124" spans="1:8" x14ac:dyDescent="0.35">
      <c r="A124" s="9">
        <v>122</v>
      </c>
      <c r="B124" s="23" t="s">
        <v>891</v>
      </c>
      <c r="C124" s="11" t="s">
        <v>75</v>
      </c>
      <c r="D124" s="172">
        <v>39.006629199999999</v>
      </c>
      <c r="E124" s="357"/>
      <c r="F124" s="172">
        <v>12.377535099999999</v>
      </c>
      <c r="G124" s="357"/>
      <c r="H124" s="12" t="s">
        <v>852</v>
      </c>
    </row>
    <row r="125" spans="1:8" x14ac:dyDescent="0.35">
      <c r="A125" s="9">
        <v>123</v>
      </c>
      <c r="B125" s="23" t="s">
        <v>189</v>
      </c>
      <c r="C125" s="11" t="s">
        <v>75</v>
      </c>
      <c r="D125" s="172">
        <v>11.143148099999999</v>
      </c>
      <c r="E125" s="357"/>
      <c r="F125" s="172">
        <v>0</v>
      </c>
      <c r="G125" s="357"/>
      <c r="H125" s="12" t="s">
        <v>852</v>
      </c>
    </row>
    <row r="126" spans="1:8" x14ac:dyDescent="0.35">
      <c r="A126" s="9">
        <v>124</v>
      </c>
      <c r="B126" s="23" t="s">
        <v>383</v>
      </c>
      <c r="C126" s="11" t="s">
        <v>75</v>
      </c>
      <c r="D126" s="172">
        <v>1616.1380122999999</v>
      </c>
      <c r="E126" s="357"/>
      <c r="F126" s="172">
        <v>86.687632500000007</v>
      </c>
      <c r="G126" s="357"/>
      <c r="H126" s="12" t="s">
        <v>852</v>
      </c>
    </row>
    <row r="127" spans="1:8" x14ac:dyDescent="0.35">
      <c r="A127" s="9">
        <v>125</v>
      </c>
      <c r="B127" s="23" t="s">
        <v>255</v>
      </c>
      <c r="C127" s="11" t="s">
        <v>75</v>
      </c>
      <c r="D127" s="172">
        <v>55.726962200000003</v>
      </c>
      <c r="E127" s="357"/>
      <c r="F127" s="172">
        <v>86.687632500000007</v>
      </c>
      <c r="G127" s="357"/>
      <c r="H127" s="12" t="s">
        <v>852</v>
      </c>
    </row>
    <row r="128" spans="1:8" x14ac:dyDescent="0.35">
      <c r="A128" s="9">
        <v>126</v>
      </c>
      <c r="B128" s="61" t="s">
        <v>256</v>
      </c>
      <c r="C128" s="11" t="s">
        <v>75</v>
      </c>
      <c r="D128" s="172">
        <v>640.88250870000002</v>
      </c>
      <c r="E128" s="357"/>
      <c r="F128" s="172">
        <v>49.532583800000005</v>
      </c>
      <c r="G128" s="357"/>
      <c r="H128" s="12" t="s">
        <v>852</v>
      </c>
    </row>
    <row r="129" spans="1:8" x14ac:dyDescent="0.35">
      <c r="A129" s="9">
        <v>127</v>
      </c>
      <c r="B129" s="61" t="s">
        <v>257</v>
      </c>
      <c r="C129" s="11" t="s">
        <v>75</v>
      </c>
      <c r="D129" s="172">
        <v>156.03773850000002</v>
      </c>
      <c r="E129" s="357"/>
      <c r="F129" s="172">
        <v>49.532583800000005</v>
      </c>
      <c r="G129" s="357"/>
      <c r="H129" s="12" t="s">
        <v>852</v>
      </c>
    </row>
    <row r="130" spans="1:8" x14ac:dyDescent="0.35">
      <c r="A130" s="9">
        <v>128</v>
      </c>
      <c r="B130" s="61" t="s">
        <v>1564</v>
      </c>
      <c r="C130" s="11" t="s">
        <v>75</v>
      </c>
      <c r="D130" s="172">
        <v>11.143148099999999</v>
      </c>
      <c r="E130" s="357"/>
      <c r="F130" s="172">
        <v>0</v>
      </c>
      <c r="G130" s="357"/>
      <c r="H130" s="12" t="s">
        <v>852</v>
      </c>
    </row>
    <row r="131" spans="1:8" x14ac:dyDescent="0.35">
      <c r="A131" s="9">
        <v>129</v>
      </c>
      <c r="B131" s="10" t="s">
        <v>2094</v>
      </c>
      <c r="C131" s="11" t="s">
        <v>75</v>
      </c>
      <c r="D131" s="172">
        <v>119.8140909</v>
      </c>
      <c r="E131" s="357"/>
      <c r="F131" s="172">
        <v>37.143827000000002</v>
      </c>
      <c r="G131" s="357"/>
      <c r="H131" s="12" t="s">
        <v>852</v>
      </c>
    </row>
    <row r="132" spans="1:8" x14ac:dyDescent="0.35">
      <c r="A132" s="9">
        <v>130</v>
      </c>
      <c r="B132" s="22" t="s">
        <v>892</v>
      </c>
      <c r="C132" s="11" t="s">
        <v>75</v>
      </c>
      <c r="D132" s="172">
        <v>195.04436770000001</v>
      </c>
      <c r="E132" s="357"/>
      <c r="F132" s="172">
        <v>37.143827000000002</v>
      </c>
      <c r="G132" s="357"/>
      <c r="H132" s="12" t="s">
        <v>852</v>
      </c>
    </row>
    <row r="133" spans="1:8" x14ac:dyDescent="0.35">
      <c r="A133" s="9">
        <v>131</v>
      </c>
      <c r="B133" s="22" t="s">
        <v>1784</v>
      </c>
      <c r="C133" s="11" t="s">
        <v>75</v>
      </c>
      <c r="D133" s="172">
        <v>22.286296199999999</v>
      </c>
      <c r="E133" s="357"/>
      <c r="F133" s="172">
        <v>12.377535099999999</v>
      </c>
      <c r="G133" s="357"/>
      <c r="H133" s="12" t="s">
        <v>852</v>
      </c>
    </row>
    <row r="134" spans="1:8" x14ac:dyDescent="0.35">
      <c r="A134" s="9">
        <v>132</v>
      </c>
      <c r="B134" s="19" t="s">
        <v>1565</v>
      </c>
      <c r="C134" s="11" t="s">
        <v>75</v>
      </c>
      <c r="D134" s="172">
        <v>0</v>
      </c>
      <c r="E134" s="357"/>
      <c r="F134" s="172">
        <v>12.377535099999999</v>
      </c>
      <c r="G134" s="357"/>
      <c r="H134" s="12"/>
    </row>
    <row r="135" spans="1:8" x14ac:dyDescent="0.35">
      <c r="A135" s="9">
        <v>133</v>
      </c>
      <c r="B135" s="19" t="s">
        <v>1566</v>
      </c>
      <c r="C135" s="11" t="s">
        <v>75</v>
      </c>
      <c r="D135" s="172">
        <v>0</v>
      </c>
      <c r="E135" s="357"/>
      <c r="F135" s="172">
        <v>21.669102699999996</v>
      </c>
      <c r="G135" s="357"/>
      <c r="H135" s="12"/>
    </row>
    <row r="136" spans="1:8" x14ac:dyDescent="0.35">
      <c r="A136" s="9">
        <v>134</v>
      </c>
      <c r="B136" s="19" t="s">
        <v>1567</v>
      </c>
      <c r="C136" s="11" t="s">
        <v>75</v>
      </c>
      <c r="D136" s="172">
        <v>0</v>
      </c>
      <c r="E136" s="357"/>
      <c r="F136" s="172">
        <v>30.9606703</v>
      </c>
      <c r="G136" s="357"/>
      <c r="H136" s="12"/>
    </row>
    <row r="137" spans="1:8" x14ac:dyDescent="0.35">
      <c r="A137" s="9">
        <v>135</v>
      </c>
      <c r="B137" s="10" t="s">
        <v>2095</v>
      </c>
      <c r="C137" s="11" t="s">
        <v>75</v>
      </c>
      <c r="D137" s="172">
        <v>0</v>
      </c>
      <c r="E137" s="357"/>
      <c r="F137" s="172">
        <v>37.143827000000002</v>
      </c>
      <c r="G137" s="357"/>
      <c r="H137" s="12"/>
    </row>
    <row r="138" spans="1:8" x14ac:dyDescent="0.35">
      <c r="A138" s="9">
        <v>136</v>
      </c>
      <c r="B138" s="10" t="s">
        <v>251</v>
      </c>
      <c r="C138" s="11" t="s">
        <v>75</v>
      </c>
      <c r="D138" s="172">
        <v>44.572592399999998</v>
      </c>
      <c r="E138" s="357"/>
      <c r="F138" s="172">
        <v>24.766291900000002</v>
      </c>
      <c r="G138" s="357"/>
      <c r="H138" s="12" t="s">
        <v>852</v>
      </c>
    </row>
    <row r="139" spans="1:8" x14ac:dyDescent="0.35">
      <c r="A139" s="9">
        <v>137</v>
      </c>
      <c r="B139" s="22" t="s">
        <v>3891</v>
      </c>
      <c r="C139" s="11" t="s">
        <v>75</v>
      </c>
      <c r="D139" s="172">
        <v>445.82691929999999</v>
      </c>
      <c r="E139" s="357"/>
      <c r="F139" s="172">
        <v>49.532583800000005</v>
      </c>
      <c r="G139" s="357"/>
      <c r="H139" s="12" t="s">
        <v>852</v>
      </c>
    </row>
    <row r="140" spans="1:8" x14ac:dyDescent="0.35">
      <c r="A140" s="9">
        <v>138</v>
      </c>
      <c r="B140" s="22" t="s">
        <v>525</v>
      </c>
      <c r="C140" s="11" t="s">
        <v>75</v>
      </c>
      <c r="D140" s="172">
        <v>27.863481100000001</v>
      </c>
      <c r="E140" s="357"/>
      <c r="F140" s="172">
        <v>18.571913500000001</v>
      </c>
      <c r="G140" s="357"/>
      <c r="H140" s="12" t="s">
        <v>852</v>
      </c>
    </row>
    <row r="141" spans="1:8" x14ac:dyDescent="0.35">
      <c r="A141" s="9">
        <v>139</v>
      </c>
      <c r="B141" s="22" t="s">
        <v>2183</v>
      </c>
      <c r="C141" s="11" t="s">
        <v>75</v>
      </c>
      <c r="D141" s="172">
        <v>0</v>
      </c>
      <c r="E141" s="357"/>
      <c r="F141" s="172">
        <v>15.474724299999998</v>
      </c>
      <c r="G141" s="357"/>
      <c r="H141" s="12" t="s">
        <v>852</v>
      </c>
    </row>
    <row r="142" spans="1:8" x14ac:dyDescent="0.35">
      <c r="A142" s="9">
        <v>140</v>
      </c>
      <c r="B142" s="22" t="s">
        <v>2184</v>
      </c>
      <c r="C142" s="11" t="s">
        <v>75</v>
      </c>
      <c r="D142" s="172">
        <v>2.7829815999999998</v>
      </c>
      <c r="E142" s="357"/>
      <c r="F142" s="172">
        <v>3.0859674999999998</v>
      </c>
      <c r="G142" s="357"/>
      <c r="H142" s="12" t="s">
        <v>852</v>
      </c>
    </row>
    <row r="143" spans="1:8" x14ac:dyDescent="0.35">
      <c r="A143" s="9">
        <v>141</v>
      </c>
      <c r="B143" s="22" t="s">
        <v>1927</v>
      </c>
      <c r="C143" s="11" t="s">
        <v>75</v>
      </c>
      <c r="D143" s="172">
        <v>0</v>
      </c>
      <c r="E143" s="357"/>
      <c r="F143" s="172">
        <v>222.63852800000001</v>
      </c>
      <c r="G143" s="357"/>
      <c r="H143" s="12" t="s">
        <v>852</v>
      </c>
    </row>
    <row r="144" spans="1:8" x14ac:dyDescent="0.35">
      <c r="A144" s="9">
        <v>142</v>
      </c>
      <c r="B144" s="22" t="s">
        <v>2098</v>
      </c>
      <c r="C144" s="11" t="s">
        <v>75</v>
      </c>
      <c r="D144" s="172">
        <v>100.3107763</v>
      </c>
      <c r="E144" s="357"/>
      <c r="F144" s="172">
        <v>43.338205399999993</v>
      </c>
      <c r="G144" s="357"/>
      <c r="H144" s="12" t="s">
        <v>852</v>
      </c>
    </row>
    <row r="145" spans="1:8" x14ac:dyDescent="0.35">
      <c r="A145" s="9">
        <v>143</v>
      </c>
      <c r="B145" s="22" t="s">
        <v>2099</v>
      </c>
      <c r="C145" s="11" t="s">
        <v>75</v>
      </c>
      <c r="D145" s="172">
        <v>0</v>
      </c>
      <c r="E145" s="357"/>
      <c r="F145" s="172">
        <v>55.726962200000003</v>
      </c>
      <c r="G145" s="357"/>
      <c r="H145" s="12" t="s">
        <v>852</v>
      </c>
    </row>
    <row r="146" spans="1:8" x14ac:dyDescent="0.35">
      <c r="A146" s="9">
        <v>144</v>
      </c>
      <c r="B146" s="22" t="s">
        <v>104</v>
      </c>
      <c r="C146" s="11" t="s">
        <v>75</v>
      </c>
      <c r="D146" s="172">
        <v>27.863481100000001</v>
      </c>
      <c r="E146" s="357"/>
      <c r="F146" s="172">
        <v>24.766291900000002</v>
      </c>
      <c r="G146" s="357"/>
      <c r="H146" s="12" t="s">
        <v>852</v>
      </c>
    </row>
    <row r="147" spans="1:8" x14ac:dyDescent="0.35">
      <c r="A147" s="9">
        <v>145</v>
      </c>
      <c r="B147" s="10" t="s">
        <v>2100</v>
      </c>
      <c r="C147" s="11" t="s">
        <v>27</v>
      </c>
      <c r="D147" s="172">
        <v>55.726962200000003</v>
      </c>
      <c r="E147" s="357"/>
      <c r="F147" s="172">
        <v>30.9606703</v>
      </c>
      <c r="G147" s="357"/>
      <c r="H147" s="12" t="s">
        <v>852</v>
      </c>
    </row>
    <row r="148" spans="1:8" x14ac:dyDescent="0.35">
      <c r="A148" s="9">
        <v>146</v>
      </c>
      <c r="B148" s="22" t="s">
        <v>101</v>
      </c>
      <c r="C148" s="11" t="s">
        <v>75</v>
      </c>
      <c r="D148" s="172">
        <v>55.726962200000003</v>
      </c>
      <c r="E148" s="357"/>
      <c r="F148" s="172">
        <v>37.143827000000002</v>
      </c>
      <c r="G148" s="357"/>
      <c r="H148" s="12" t="s">
        <v>852</v>
      </c>
    </row>
    <row r="149" spans="1:8" x14ac:dyDescent="0.35">
      <c r="A149" s="9">
        <v>147</v>
      </c>
      <c r="B149" s="22" t="s">
        <v>102</v>
      </c>
      <c r="C149" s="11" t="s">
        <v>75</v>
      </c>
      <c r="D149" s="172">
        <v>0</v>
      </c>
      <c r="E149" s="357"/>
      <c r="F149" s="172">
        <v>37.143827000000002</v>
      </c>
      <c r="G149" s="357"/>
      <c r="H149" s="12" t="s">
        <v>852</v>
      </c>
    </row>
    <row r="150" spans="1:8" x14ac:dyDescent="0.35">
      <c r="A150" s="9">
        <v>148</v>
      </c>
      <c r="B150" s="23" t="s">
        <v>103</v>
      </c>
      <c r="C150" s="11" t="s">
        <v>75</v>
      </c>
      <c r="D150" s="172">
        <v>39.006629199999999</v>
      </c>
      <c r="E150" s="357"/>
      <c r="F150" s="172">
        <v>18.571913500000001</v>
      </c>
      <c r="G150" s="357"/>
      <c r="H150" s="12" t="s">
        <v>852</v>
      </c>
    </row>
    <row r="151" spans="1:8" x14ac:dyDescent="0.35">
      <c r="A151" s="9">
        <v>149</v>
      </c>
      <c r="B151" s="22" t="s">
        <v>1426</v>
      </c>
      <c r="C151" s="11" t="s">
        <v>75</v>
      </c>
      <c r="D151" s="172">
        <v>58.509943800000002</v>
      </c>
      <c r="E151" s="357"/>
      <c r="F151" s="172">
        <v>30.9606703</v>
      </c>
      <c r="G151" s="357"/>
      <c r="H151" s="12" t="s">
        <v>852</v>
      </c>
    </row>
    <row r="152" spans="1:8" x14ac:dyDescent="0.35">
      <c r="A152" s="9">
        <v>150</v>
      </c>
      <c r="B152" s="10" t="s">
        <v>259</v>
      </c>
      <c r="C152" s="11" t="s">
        <v>75</v>
      </c>
      <c r="D152" s="172">
        <v>222.90784880000001</v>
      </c>
      <c r="E152" s="357"/>
      <c r="F152" s="172">
        <v>61.921340600000001</v>
      </c>
      <c r="G152" s="357"/>
      <c r="H152" s="12" t="s">
        <v>852</v>
      </c>
    </row>
    <row r="153" spans="1:8" x14ac:dyDescent="0.35">
      <c r="A153" s="9">
        <v>151</v>
      </c>
      <c r="B153" s="10" t="s">
        <v>2101</v>
      </c>
      <c r="C153" s="11" t="s">
        <v>75</v>
      </c>
      <c r="D153" s="172">
        <v>22.286296199999999</v>
      </c>
      <c r="E153" s="357"/>
      <c r="F153" s="172">
        <v>6.1831566999999996</v>
      </c>
      <c r="G153" s="357"/>
      <c r="H153" s="12" t="s">
        <v>852</v>
      </c>
    </row>
    <row r="154" spans="1:8" x14ac:dyDescent="0.35">
      <c r="A154" s="9">
        <v>152</v>
      </c>
      <c r="B154" s="10" t="s">
        <v>355</v>
      </c>
      <c r="C154" s="11" t="s">
        <v>75</v>
      </c>
      <c r="D154" s="172">
        <v>22.286296199999999</v>
      </c>
      <c r="E154" s="357"/>
      <c r="F154" s="172">
        <v>24.766291900000002</v>
      </c>
      <c r="G154" s="357"/>
      <c r="H154" s="12" t="s">
        <v>852</v>
      </c>
    </row>
    <row r="155" spans="1:8" x14ac:dyDescent="0.35">
      <c r="A155" s="9">
        <v>153</v>
      </c>
      <c r="B155" s="10" t="s">
        <v>260</v>
      </c>
      <c r="C155" s="11" t="s">
        <v>75</v>
      </c>
      <c r="D155" s="172">
        <v>362.23647599999998</v>
      </c>
      <c r="E155" s="357"/>
      <c r="F155" s="172">
        <v>49.532583800000005</v>
      </c>
      <c r="G155" s="357"/>
      <c r="H155" s="12" t="s">
        <v>852</v>
      </c>
    </row>
    <row r="156" spans="1:8" x14ac:dyDescent="0.35">
      <c r="A156" s="9">
        <v>154</v>
      </c>
      <c r="B156" s="10" t="s">
        <v>894</v>
      </c>
      <c r="C156" s="11" t="s">
        <v>75</v>
      </c>
      <c r="D156" s="172">
        <v>52.932758900000003</v>
      </c>
      <c r="E156" s="357"/>
      <c r="F156" s="172">
        <v>30.9606703</v>
      </c>
      <c r="G156" s="357"/>
      <c r="H156" s="12" t="s">
        <v>852</v>
      </c>
    </row>
    <row r="157" spans="1:8" x14ac:dyDescent="0.35">
      <c r="A157" s="9">
        <v>155</v>
      </c>
      <c r="B157" s="10" t="s">
        <v>261</v>
      </c>
      <c r="C157" s="11" t="s">
        <v>75</v>
      </c>
      <c r="D157" s="172">
        <v>0</v>
      </c>
      <c r="E157" s="357"/>
      <c r="F157" s="172">
        <v>92.882010899999997</v>
      </c>
      <c r="G157" s="357"/>
      <c r="H157" s="12" t="s">
        <v>852</v>
      </c>
    </row>
    <row r="158" spans="1:8" x14ac:dyDescent="0.35">
      <c r="A158" s="9">
        <v>156</v>
      </c>
      <c r="B158" s="10" t="s">
        <v>1427</v>
      </c>
      <c r="C158" s="11" t="s">
        <v>75</v>
      </c>
      <c r="D158" s="172">
        <v>66.870110300000007</v>
      </c>
      <c r="E158" s="357"/>
      <c r="F158" s="172">
        <v>37.143827000000002</v>
      </c>
      <c r="G158" s="357"/>
      <c r="H158" s="12" t="s">
        <v>852</v>
      </c>
    </row>
    <row r="159" spans="1:8" x14ac:dyDescent="0.35">
      <c r="A159" s="9">
        <v>157</v>
      </c>
      <c r="B159" s="10" t="s">
        <v>2102</v>
      </c>
      <c r="C159" s="11" t="s">
        <v>75</v>
      </c>
      <c r="D159" s="172">
        <v>16.7091113</v>
      </c>
      <c r="E159" s="357"/>
      <c r="F159" s="172">
        <v>0</v>
      </c>
      <c r="G159" s="357"/>
      <c r="H159" s="12" t="s">
        <v>852</v>
      </c>
    </row>
    <row r="160" spans="1:8" x14ac:dyDescent="0.35">
      <c r="A160" s="9">
        <v>158</v>
      </c>
      <c r="B160" s="10" t="s">
        <v>108</v>
      </c>
      <c r="C160" s="11" t="s">
        <v>75</v>
      </c>
      <c r="D160" s="172">
        <v>27.863481100000001</v>
      </c>
      <c r="E160" s="357"/>
      <c r="F160" s="172">
        <v>9.2803459000000004</v>
      </c>
      <c r="G160" s="357"/>
      <c r="H160" s="12" t="s">
        <v>852</v>
      </c>
    </row>
    <row r="161" spans="1:8" x14ac:dyDescent="0.35">
      <c r="A161" s="9">
        <v>159</v>
      </c>
      <c r="B161" s="10" t="s">
        <v>2103</v>
      </c>
      <c r="C161" s="11" t="s">
        <v>75</v>
      </c>
      <c r="D161" s="172">
        <v>83.59044329999999</v>
      </c>
      <c r="E161" s="357"/>
      <c r="F161" s="172">
        <v>30.9606703</v>
      </c>
      <c r="G161" s="357"/>
      <c r="H161" s="12" t="s">
        <v>852</v>
      </c>
    </row>
    <row r="162" spans="1:8" x14ac:dyDescent="0.35">
      <c r="A162" s="9">
        <v>160</v>
      </c>
      <c r="B162" s="22" t="s">
        <v>2185</v>
      </c>
      <c r="C162" s="11" t="s">
        <v>75</v>
      </c>
      <c r="D162" s="172">
        <v>55.726962200000003</v>
      </c>
      <c r="E162" s="357"/>
      <c r="F162" s="172">
        <v>24.766291900000002</v>
      </c>
      <c r="G162" s="357"/>
      <c r="H162" s="12" t="s">
        <v>852</v>
      </c>
    </row>
    <row r="163" spans="1:8" x14ac:dyDescent="0.35">
      <c r="A163" s="9">
        <v>161</v>
      </c>
      <c r="B163" s="22" t="s">
        <v>109</v>
      </c>
      <c r="C163" s="11" t="s">
        <v>75</v>
      </c>
      <c r="D163" s="172">
        <v>108.67094280000001</v>
      </c>
      <c r="E163" s="357"/>
      <c r="F163" s="172">
        <v>24.766291900000002</v>
      </c>
      <c r="G163" s="357"/>
      <c r="H163" s="12" t="s">
        <v>852</v>
      </c>
    </row>
    <row r="164" spans="1:8" x14ac:dyDescent="0.35">
      <c r="A164" s="9">
        <v>162</v>
      </c>
      <c r="B164" s="22" t="s">
        <v>2186</v>
      </c>
      <c r="C164" s="11" t="s">
        <v>75</v>
      </c>
      <c r="D164" s="172">
        <v>44.572592399999998</v>
      </c>
      <c r="E164" s="357"/>
      <c r="F164" s="172">
        <v>24.766291900000002</v>
      </c>
      <c r="G164" s="357"/>
      <c r="H164" s="12" t="s">
        <v>852</v>
      </c>
    </row>
    <row r="165" spans="1:8" x14ac:dyDescent="0.35">
      <c r="A165" s="9">
        <v>163</v>
      </c>
      <c r="B165" s="10" t="s">
        <v>2106</v>
      </c>
      <c r="C165" s="11" t="s">
        <v>75</v>
      </c>
      <c r="D165" s="172">
        <v>50.149777299999997</v>
      </c>
      <c r="E165" s="357"/>
      <c r="F165" s="172">
        <v>24.766291900000002</v>
      </c>
      <c r="G165" s="357"/>
      <c r="H165" s="12" t="s">
        <v>852</v>
      </c>
    </row>
    <row r="166" spans="1:8" x14ac:dyDescent="0.35">
      <c r="A166" s="9">
        <v>164</v>
      </c>
      <c r="B166" s="10" t="s">
        <v>2107</v>
      </c>
      <c r="C166" s="11" t="s">
        <v>75</v>
      </c>
      <c r="D166" s="172">
        <v>122.5970725</v>
      </c>
      <c r="E166" s="357"/>
      <c r="F166" s="172">
        <v>37.143827000000002</v>
      </c>
      <c r="G166" s="357"/>
      <c r="H166" s="12" t="s">
        <v>852</v>
      </c>
    </row>
    <row r="167" spans="1:8" x14ac:dyDescent="0.35">
      <c r="A167" s="9">
        <v>165</v>
      </c>
      <c r="B167" s="22" t="s">
        <v>602</v>
      </c>
      <c r="C167" s="11" t="s">
        <v>75</v>
      </c>
      <c r="D167" s="172">
        <v>66.870110300000007</v>
      </c>
      <c r="E167" s="357"/>
      <c r="F167" s="172">
        <v>12.377535099999999</v>
      </c>
      <c r="G167" s="357"/>
      <c r="H167" s="12" t="s">
        <v>852</v>
      </c>
    </row>
    <row r="168" spans="1:8" x14ac:dyDescent="0.35">
      <c r="A168" s="9">
        <v>166</v>
      </c>
      <c r="B168" s="22" t="s">
        <v>603</v>
      </c>
      <c r="C168" s="11" t="s">
        <v>75</v>
      </c>
      <c r="D168" s="172">
        <v>33.4294443</v>
      </c>
      <c r="E168" s="357"/>
      <c r="F168" s="172">
        <v>18.571913500000001</v>
      </c>
      <c r="G168" s="357"/>
      <c r="H168" s="12" t="s">
        <v>852</v>
      </c>
    </row>
    <row r="169" spans="1:8" x14ac:dyDescent="0.35">
      <c r="A169" s="9">
        <v>167</v>
      </c>
      <c r="B169" s="22" t="s">
        <v>1571</v>
      </c>
      <c r="C169" s="11" t="s">
        <v>75</v>
      </c>
      <c r="D169" s="172">
        <v>55.726962200000003</v>
      </c>
      <c r="E169" s="357"/>
      <c r="F169" s="172">
        <v>24.766291900000002</v>
      </c>
      <c r="G169" s="357"/>
      <c r="H169" s="12" t="s">
        <v>852</v>
      </c>
    </row>
    <row r="170" spans="1:8" x14ac:dyDescent="0.35">
      <c r="A170" s="9">
        <v>168</v>
      </c>
      <c r="B170" s="10" t="s">
        <v>1572</v>
      </c>
      <c r="C170" s="11" t="s">
        <v>75</v>
      </c>
      <c r="D170" s="172">
        <v>11.143148099999999</v>
      </c>
      <c r="E170" s="357"/>
      <c r="F170" s="172">
        <v>0</v>
      </c>
      <c r="G170" s="357"/>
      <c r="H170" s="12" t="s">
        <v>852</v>
      </c>
    </row>
    <row r="171" spans="1:8" x14ac:dyDescent="0.35">
      <c r="A171" s="9">
        <v>169</v>
      </c>
      <c r="B171" s="10" t="s">
        <v>262</v>
      </c>
      <c r="C171" s="11" t="s">
        <v>75</v>
      </c>
      <c r="D171" s="172">
        <v>72.447295199999999</v>
      </c>
      <c r="E171" s="357"/>
      <c r="F171" s="172">
        <v>24.766291900000002</v>
      </c>
      <c r="G171" s="357"/>
      <c r="H171" s="12" t="s">
        <v>852</v>
      </c>
    </row>
    <row r="172" spans="1:8" x14ac:dyDescent="0.35">
      <c r="A172" s="9">
        <v>170</v>
      </c>
      <c r="B172" s="45" t="s">
        <v>1805</v>
      </c>
      <c r="C172" s="11" t="s">
        <v>75</v>
      </c>
      <c r="D172" s="172">
        <v>22.286296199999999</v>
      </c>
      <c r="E172" s="357"/>
      <c r="F172" s="172">
        <v>12.377535099999999</v>
      </c>
      <c r="G172" s="357"/>
      <c r="H172" s="12" t="s">
        <v>852</v>
      </c>
    </row>
    <row r="173" spans="1:8" x14ac:dyDescent="0.35">
      <c r="A173" s="9">
        <v>171</v>
      </c>
      <c r="B173" s="45" t="s">
        <v>1806</v>
      </c>
      <c r="C173" s="11" t="s">
        <v>75</v>
      </c>
      <c r="D173" s="172">
        <v>22.286296199999999</v>
      </c>
      <c r="E173" s="357"/>
      <c r="F173" s="172">
        <v>12.377535099999999</v>
      </c>
      <c r="G173" s="357"/>
      <c r="H173" s="12" t="s">
        <v>852</v>
      </c>
    </row>
    <row r="174" spans="1:8" x14ac:dyDescent="0.35">
      <c r="A174" s="9">
        <v>172</v>
      </c>
      <c r="B174" s="45" t="s">
        <v>1019</v>
      </c>
      <c r="C174" s="11" t="s">
        <v>75</v>
      </c>
      <c r="D174" s="172">
        <v>11.143148099999999</v>
      </c>
      <c r="E174" s="357"/>
      <c r="F174" s="172">
        <v>6.1831566999999996</v>
      </c>
      <c r="G174" s="357"/>
      <c r="H174" s="12" t="s">
        <v>852</v>
      </c>
    </row>
    <row r="175" spans="1:8" x14ac:dyDescent="0.35">
      <c r="A175" s="9">
        <v>173</v>
      </c>
      <c r="B175" s="45" t="s">
        <v>1020</v>
      </c>
      <c r="C175" s="11" t="s">
        <v>75</v>
      </c>
      <c r="D175" s="172">
        <v>11.143148099999999</v>
      </c>
      <c r="E175" s="357"/>
      <c r="F175" s="172">
        <v>6.1831566999999996</v>
      </c>
      <c r="G175" s="357"/>
      <c r="H175" s="12" t="s">
        <v>852</v>
      </c>
    </row>
    <row r="176" spans="1:8" x14ac:dyDescent="0.35">
      <c r="A176" s="9">
        <v>174</v>
      </c>
      <c r="B176" s="10" t="s">
        <v>362</v>
      </c>
      <c r="C176" s="11" t="s">
        <v>75</v>
      </c>
      <c r="D176" s="172">
        <v>100.3107763</v>
      </c>
      <c r="E176" s="357"/>
      <c r="F176" s="172">
        <v>30.9606703</v>
      </c>
      <c r="G176" s="357"/>
      <c r="H176" s="12" t="s">
        <v>852</v>
      </c>
    </row>
    <row r="177" spans="1:8" x14ac:dyDescent="0.35">
      <c r="A177" s="9">
        <v>175</v>
      </c>
      <c r="B177" s="22" t="s">
        <v>2187</v>
      </c>
      <c r="C177" s="11" t="s">
        <v>27</v>
      </c>
      <c r="D177" s="172">
        <v>473.69040040000004</v>
      </c>
      <c r="E177" s="357"/>
      <c r="F177" s="172">
        <v>74.298875699999996</v>
      </c>
      <c r="G177" s="357"/>
      <c r="H177" s="12" t="s">
        <v>852</v>
      </c>
    </row>
    <row r="178" spans="1:8" x14ac:dyDescent="0.35">
      <c r="A178" s="9">
        <v>176</v>
      </c>
      <c r="B178" s="10" t="s">
        <v>264</v>
      </c>
      <c r="C178" s="11" t="s">
        <v>27</v>
      </c>
      <c r="D178" s="172">
        <v>585.15554650000013</v>
      </c>
      <c r="E178" s="357"/>
      <c r="F178" s="172">
        <v>74.298875699999996</v>
      </c>
      <c r="G178" s="357"/>
      <c r="H178" s="12" t="s">
        <v>852</v>
      </c>
    </row>
    <row r="179" spans="1:8" x14ac:dyDescent="0.35">
      <c r="A179" s="9">
        <v>177</v>
      </c>
      <c r="B179" s="10" t="s">
        <v>2109</v>
      </c>
      <c r="C179" s="11" t="s">
        <v>75</v>
      </c>
      <c r="D179" s="172">
        <v>22.286296199999999</v>
      </c>
      <c r="E179" s="357"/>
      <c r="F179" s="172">
        <v>12.377535099999999</v>
      </c>
      <c r="G179" s="357"/>
      <c r="H179" s="12" t="s">
        <v>852</v>
      </c>
    </row>
    <row r="180" spans="1:8" x14ac:dyDescent="0.35">
      <c r="A180" s="9">
        <v>178</v>
      </c>
      <c r="B180" s="10" t="s">
        <v>897</v>
      </c>
      <c r="C180" s="11" t="s">
        <v>75</v>
      </c>
      <c r="D180" s="172">
        <v>89.156406500000003</v>
      </c>
      <c r="E180" s="357"/>
      <c r="F180" s="172">
        <v>30.9606703</v>
      </c>
      <c r="G180" s="357"/>
      <c r="H180" s="12" t="s">
        <v>852</v>
      </c>
    </row>
    <row r="181" spans="1:8" x14ac:dyDescent="0.35">
      <c r="A181" s="9">
        <v>179</v>
      </c>
      <c r="B181" s="10" t="s">
        <v>898</v>
      </c>
      <c r="C181" s="11" t="s">
        <v>75</v>
      </c>
      <c r="D181" s="172">
        <v>429.1065863</v>
      </c>
      <c r="E181" s="357"/>
      <c r="F181" s="172">
        <v>61.921340600000001</v>
      </c>
      <c r="G181" s="357"/>
      <c r="H181" s="12" t="s">
        <v>852</v>
      </c>
    </row>
    <row r="182" spans="1:8" x14ac:dyDescent="0.35">
      <c r="A182" s="9">
        <v>180</v>
      </c>
      <c r="B182" s="10" t="s">
        <v>899</v>
      </c>
      <c r="C182" s="11" t="s">
        <v>75</v>
      </c>
      <c r="D182" s="172">
        <v>0</v>
      </c>
      <c r="E182" s="357"/>
      <c r="F182" s="172">
        <v>241.49098399999997</v>
      </c>
      <c r="G182" s="357"/>
      <c r="H182" s="12" t="s">
        <v>852</v>
      </c>
    </row>
    <row r="183" spans="1:8" x14ac:dyDescent="0.35">
      <c r="A183" s="9">
        <v>181</v>
      </c>
      <c r="B183" s="19" t="s">
        <v>900</v>
      </c>
      <c r="C183" s="11" t="s">
        <v>75</v>
      </c>
      <c r="D183" s="172">
        <v>0</v>
      </c>
      <c r="E183" s="357"/>
      <c r="F183" s="172">
        <v>154.80335149999999</v>
      </c>
      <c r="G183" s="357"/>
      <c r="H183" s="12" t="s">
        <v>852</v>
      </c>
    </row>
    <row r="184" spans="1:8" x14ac:dyDescent="0.35">
      <c r="A184" s="9">
        <v>182</v>
      </c>
      <c r="B184" s="22" t="s">
        <v>901</v>
      </c>
      <c r="C184" s="11" t="s">
        <v>75</v>
      </c>
      <c r="D184" s="172">
        <v>0</v>
      </c>
      <c r="E184" s="357"/>
      <c r="F184" s="172">
        <v>222.90784880000001</v>
      </c>
      <c r="G184" s="357"/>
      <c r="H184" s="12" t="s">
        <v>852</v>
      </c>
    </row>
    <row r="185" spans="1:8" x14ac:dyDescent="0.35">
      <c r="A185" s="9">
        <v>183</v>
      </c>
      <c r="B185" s="22" t="s">
        <v>902</v>
      </c>
      <c r="C185" s="11" t="s">
        <v>75</v>
      </c>
      <c r="D185" s="172">
        <v>0</v>
      </c>
      <c r="E185" s="357"/>
      <c r="F185" s="172">
        <v>340.56737330000004</v>
      </c>
      <c r="G185" s="357"/>
      <c r="H185" s="12" t="s">
        <v>852</v>
      </c>
    </row>
    <row r="186" spans="1:8" x14ac:dyDescent="0.35">
      <c r="A186" s="9">
        <v>184</v>
      </c>
      <c r="B186" s="22" t="s">
        <v>1118</v>
      </c>
      <c r="C186" s="11" t="s">
        <v>75</v>
      </c>
      <c r="D186" s="172">
        <v>55.726962200000003</v>
      </c>
      <c r="E186" s="357"/>
      <c r="F186" s="172">
        <v>43.338205399999993</v>
      </c>
      <c r="G186" s="357"/>
      <c r="H186" s="12" t="s">
        <v>852</v>
      </c>
    </row>
    <row r="187" spans="1:8" x14ac:dyDescent="0.35">
      <c r="A187" s="9">
        <v>185</v>
      </c>
      <c r="B187" s="22" t="s">
        <v>112</v>
      </c>
      <c r="C187" s="11" t="s">
        <v>75</v>
      </c>
      <c r="D187" s="172">
        <v>139.31740550000001</v>
      </c>
      <c r="E187" s="357"/>
      <c r="F187" s="172">
        <v>43.338205399999993</v>
      </c>
      <c r="G187" s="357"/>
      <c r="H187" s="12" t="s">
        <v>852</v>
      </c>
    </row>
    <row r="188" spans="1:8" x14ac:dyDescent="0.35">
      <c r="A188" s="9">
        <v>186</v>
      </c>
      <c r="B188" s="22" t="s">
        <v>265</v>
      </c>
      <c r="C188" s="11" t="s">
        <v>75</v>
      </c>
      <c r="D188" s="172">
        <v>128.17425739999999</v>
      </c>
      <c r="E188" s="357"/>
      <c r="F188" s="172">
        <v>18.571913500000001</v>
      </c>
      <c r="G188" s="357"/>
      <c r="H188" s="12" t="s">
        <v>852</v>
      </c>
    </row>
    <row r="189" spans="1:8" x14ac:dyDescent="0.35">
      <c r="A189" s="9">
        <v>187</v>
      </c>
      <c r="B189" s="22" t="s">
        <v>553</v>
      </c>
      <c r="C189" s="11" t="s">
        <v>75</v>
      </c>
      <c r="D189" s="172">
        <v>94.733591399999995</v>
      </c>
      <c r="E189" s="357"/>
      <c r="F189" s="172">
        <v>18.571913500000001</v>
      </c>
      <c r="G189" s="357"/>
      <c r="H189" s="12" t="s">
        <v>852</v>
      </c>
    </row>
    <row r="190" spans="1:8" x14ac:dyDescent="0.35">
      <c r="A190" s="9">
        <v>188</v>
      </c>
      <c r="B190" s="19" t="s">
        <v>2188</v>
      </c>
      <c r="C190" s="11" t="s">
        <v>27</v>
      </c>
      <c r="D190" s="172">
        <v>33.4294443</v>
      </c>
      <c r="E190" s="357"/>
      <c r="F190" s="172">
        <v>27.863481100000001</v>
      </c>
      <c r="G190" s="357"/>
      <c r="H190" s="12" t="s">
        <v>852</v>
      </c>
    </row>
    <row r="191" spans="1:8" x14ac:dyDescent="0.35">
      <c r="A191" s="9">
        <v>189</v>
      </c>
      <c r="B191" s="10" t="s">
        <v>302</v>
      </c>
      <c r="C191" s="11" t="s">
        <v>75</v>
      </c>
      <c r="D191" s="172">
        <v>640.88250870000002</v>
      </c>
      <c r="E191" s="357"/>
      <c r="F191" s="172">
        <v>49.532583800000005</v>
      </c>
      <c r="G191" s="357"/>
      <c r="H191" s="12" t="s">
        <v>852</v>
      </c>
    </row>
    <row r="192" spans="1:8" x14ac:dyDescent="0.35">
      <c r="A192" s="9">
        <v>190</v>
      </c>
      <c r="B192" s="22" t="s">
        <v>904</v>
      </c>
      <c r="C192" s="11" t="s">
        <v>75</v>
      </c>
      <c r="D192" s="172">
        <v>39.006629199999999</v>
      </c>
      <c r="E192" s="357"/>
      <c r="F192" s="172">
        <v>18.571913500000001</v>
      </c>
      <c r="G192" s="357"/>
      <c r="H192" s="12" t="s">
        <v>852</v>
      </c>
    </row>
    <row r="193" spans="1:8" x14ac:dyDescent="0.35">
      <c r="A193" s="9">
        <v>191</v>
      </c>
      <c r="B193" s="22" t="s">
        <v>1574</v>
      </c>
      <c r="C193" s="11" t="s">
        <v>75</v>
      </c>
      <c r="D193" s="172">
        <v>33.4294443</v>
      </c>
      <c r="E193" s="357"/>
      <c r="F193" s="172">
        <v>24.766291900000002</v>
      </c>
      <c r="G193" s="357"/>
      <c r="H193" s="12" t="s">
        <v>852</v>
      </c>
    </row>
    <row r="194" spans="1:8" x14ac:dyDescent="0.35">
      <c r="A194" s="9">
        <v>192</v>
      </c>
      <c r="B194" s="22" t="s">
        <v>1821</v>
      </c>
      <c r="C194" s="11" t="s">
        <v>75</v>
      </c>
      <c r="D194" s="172">
        <v>16.7091113</v>
      </c>
      <c r="E194" s="357"/>
      <c r="F194" s="172">
        <v>12.377535099999999</v>
      </c>
      <c r="G194" s="357"/>
      <c r="H194" s="12" t="s">
        <v>852</v>
      </c>
    </row>
    <row r="195" spans="1:8" x14ac:dyDescent="0.35">
      <c r="A195" s="9">
        <v>193</v>
      </c>
      <c r="B195" s="22" t="s">
        <v>3908</v>
      </c>
      <c r="C195" s="11" t="s">
        <v>75</v>
      </c>
      <c r="D195" s="172">
        <v>33.4294443</v>
      </c>
      <c r="E195" s="357"/>
      <c r="F195" s="172">
        <v>6.1831566999999996</v>
      </c>
      <c r="G195" s="357"/>
      <c r="H195" s="12" t="s">
        <v>852</v>
      </c>
    </row>
    <row r="196" spans="1:8" x14ac:dyDescent="0.35">
      <c r="A196" s="9">
        <v>194</v>
      </c>
      <c r="B196" s="22" t="s">
        <v>192</v>
      </c>
      <c r="C196" s="11" t="s">
        <v>75</v>
      </c>
      <c r="D196" s="172">
        <v>11.143148099999999</v>
      </c>
      <c r="E196" s="357"/>
      <c r="F196" s="172">
        <v>0</v>
      </c>
      <c r="G196" s="357"/>
      <c r="H196" s="12" t="s">
        <v>852</v>
      </c>
    </row>
    <row r="197" spans="1:8" x14ac:dyDescent="0.35">
      <c r="A197" s="9">
        <v>195</v>
      </c>
      <c r="B197" s="23" t="s">
        <v>1575</v>
      </c>
      <c r="C197" s="11" t="s">
        <v>75</v>
      </c>
      <c r="D197" s="172">
        <v>133.74022060000001</v>
      </c>
      <c r="E197" s="357"/>
      <c r="F197" s="172">
        <v>30.9606703</v>
      </c>
      <c r="G197" s="357"/>
      <c r="H197" s="12" t="s">
        <v>852</v>
      </c>
    </row>
    <row r="198" spans="1:8" x14ac:dyDescent="0.35">
      <c r="A198" s="9">
        <v>196</v>
      </c>
      <c r="B198" s="23" t="s">
        <v>555</v>
      </c>
      <c r="C198" s="11" t="s">
        <v>75</v>
      </c>
      <c r="D198" s="172">
        <v>0</v>
      </c>
      <c r="E198" s="357"/>
      <c r="F198" s="172">
        <v>18.571913500000001</v>
      </c>
      <c r="G198" s="357"/>
      <c r="H198" s="12"/>
    </row>
    <row r="199" spans="1:8" x14ac:dyDescent="0.35">
      <c r="A199" s="9">
        <v>197</v>
      </c>
      <c r="B199" s="23" t="s">
        <v>2111</v>
      </c>
      <c r="C199" s="11" t="s">
        <v>75</v>
      </c>
      <c r="D199" s="172">
        <v>473.69040040000004</v>
      </c>
      <c r="E199" s="357"/>
      <c r="F199" s="172">
        <v>37.143827000000002</v>
      </c>
      <c r="G199" s="357"/>
      <c r="H199" s="12" t="s">
        <v>852</v>
      </c>
    </row>
    <row r="200" spans="1:8" x14ac:dyDescent="0.35">
      <c r="A200" s="9">
        <v>198</v>
      </c>
      <c r="B200" s="10" t="s">
        <v>266</v>
      </c>
      <c r="C200" s="11" t="s">
        <v>75</v>
      </c>
      <c r="D200" s="172">
        <v>167.18088659999998</v>
      </c>
      <c r="E200" s="357"/>
      <c r="F200" s="172">
        <v>24.766291900000002</v>
      </c>
      <c r="G200" s="357"/>
      <c r="H200" s="12" t="s">
        <v>852</v>
      </c>
    </row>
    <row r="201" spans="1:8" x14ac:dyDescent="0.35">
      <c r="A201" s="9">
        <v>199</v>
      </c>
      <c r="B201" s="22" t="s">
        <v>428</v>
      </c>
      <c r="C201" s="11" t="s">
        <v>75</v>
      </c>
      <c r="D201" s="172">
        <v>66.870110300000007</v>
      </c>
      <c r="E201" s="357"/>
      <c r="F201" s="172">
        <v>18.571913500000001</v>
      </c>
      <c r="G201" s="357"/>
      <c r="H201" s="12" t="s">
        <v>852</v>
      </c>
    </row>
    <row r="202" spans="1:8" x14ac:dyDescent="0.35">
      <c r="A202" s="9">
        <v>200</v>
      </c>
      <c r="B202" s="10" t="s">
        <v>319</v>
      </c>
      <c r="C202" s="11" t="s">
        <v>75</v>
      </c>
      <c r="D202" s="172">
        <v>30.646462699999997</v>
      </c>
      <c r="E202" s="357"/>
      <c r="F202" s="172">
        <v>12.377535099999999</v>
      </c>
      <c r="G202" s="357"/>
      <c r="H202" s="12" t="s">
        <v>201</v>
      </c>
    </row>
    <row r="203" spans="1:8" x14ac:dyDescent="0.35">
      <c r="A203" s="9">
        <v>201</v>
      </c>
      <c r="B203" s="23" t="s">
        <v>443</v>
      </c>
      <c r="C203" s="11" t="s">
        <v>75</v>
      </c>
      <c r="D203" s="172">
        <v>156.03773850000002</v>
      </c>
      <c r="E203" s="357"/>
      <c r="F203" s="172">
        <v>18.571913500000001</v>
      </c>
      <c r="G203" s="357"/>
      <c r="H203" s="12" t="s">
        <v>852</v>
      </c>
    </row>
    <row r="204" spans="1:8" x14ac:dyDescent="0.35">
      <c r="A204" s="9">
        <v>202</v>
      </c>
      <c r="B204" s="23" t="s">
        <v>906</v>
      </c>
      <c r="C204" s="11" t="s">
        <v>75</v>
      </c>
      <c r="D204" s="172">
        <v>0</v>
      </c>
      <c r="E204" s="357"/>
      <c r="F204" s="172">
        <v>185.76402179999999</v>
      </c>
      <c r="G204" s="357"/>
      <c r="H204" s="12"/>
    </row>
    <row r="205" spans="1:8" x14ac:dyDescent="0.35">
      <c r="A205" s="9">
        <v>203</v>
      </c>
      <c r="B205" s="22" t="s">
        <v>2852</v>
      </c>
      <c r="C205" s="11" t="s">
        <v>75</v>
      </c>
      <c r="D205" s="172">
        <v>250.77132990000001</v>
      </c>
      <c r="E205" s="357"/>
      <c r="F205" s="172">
        <v>9.2803459000000004</v>
      </c>
      <c r="G205" s="357"/>
      <c r="H205" s="12" t="s">
        <v>852</v>
      </c>
    </row>
    <row r="206" spans="1:8" x14ac:dyDescent="0.35">
      <c r="A206" s="9">
        <v>204</v>
      </c>
      <c r="B206" s="10" t="s">
        <v>908</v>
      </c>
      <c r="C206" s="11" t="s">
        <v>75</v>
      </c>
      <c r="D206" s="172">
        <v>122.5970725</v>
      </c>
      <c r="E206" s="357"/>
      <c r="F206" s="172">
        <v>9.2803459000000004</v>
      </c>
      <c r="G206" s="357"/>
      <c r="H206" s="12" t="s">
        <v>852</v>
      </c>
    </row>
    <row r="207" spans="1:8" x14ac:dyDescent="0.35">
      <c r="A207" s="9">
        <v>205</v>
      </c>
      <c r="B207" s="10" t="s">
        <v>310</v>
      </c>
      <c r="C207" s="11" t="s">
        <v>75</v>
      </c>
      <c r="D207" s="172">
        <v>195.04436770000001</v>
      </c>
      <c r="E207" s="357"/>
      <c r="F207" s="172">
        <v>12.377535099999999</v>
      </c>
      <c r="G207" s="357"/>
      <c r="H207" s="12" t="s">
        <v>852</v>
      </c>
    </row>
    <row r="208" spans="1:8" x14ac:dyDescent="0.35">
      <c r="A208" s="9">
        <v>206</v>
      </c>
      <c r="B208" s="10" t="s">
        <v>1576</v>
      </c>
      <c r="C208" s="11" t="s">
        <v>75</v>
      </c>
      <c r="D208" s="172">
        <v>33.4294443</v>
      </c>
      <c r="E208" s="357"/>
      <c r="F208" s="172">
        <v>9.2803459000000004</v>
      </c>
      <c r="G208" s="357"/>
      <c r="H208" s="12" t="s">
        <v>852</v>
      </c>
    </row>
    <row r="209" spans="1:8" x14ac:dyDescent="0.35">
      <c r="A209" s="9">
        <v>207</v>
      </c>
      <c r="B209" s="22" t="s">
        <v>1577</v>
      </c>
      <c r="C209" s="11" t="s">
        <v>75</v>
      </c>
      <c r="D209" s="172">
        <v>83.59044329999999</v>
      </c>
      <c r="E209" s="357"/>
      <c r="F209" s="172">
        <v>9.2803459000000004</v>
      </c>
      <c r="G209" s="357"/>
      <c r="H209" s="12" t="s">
        <v>852</v>
      </c>
    </row>
    <row r="210" spans="1:8" x14ac:dyDescent="0.35">
      <c r="A210" s="9">
        <v>208</v>
      </c>
      <c r="B210" s="22" t="s">
        <v>1578</v>
      </c>
      <c r="C210" s="11" t="s">
        <v>27</v>
      </c>
      <c r="D210" s="172">
        <v>0</v>
      </c>
      <c r="E210" s="357"/>
      <c r="F210" s="172">
        <v>61.921340600000001</v>
      </c>
      <c r="G210" s="357"/>
      <c r="H210" s="12" t="s">
        <v>852</v>
      </c>
    </row>
    <row r="211" spans="1:8" x14ac:dyDescent="0.35">
      <c r="A211" s="9">
        <v>209</v>
      </c>
      <c r="B211" s="22" t="s">
        <v>1807</v>
      </c>
      <c r="C211" s="11" t="s">
        <v>75</v>
      </c>
      <c r="D211" s="172">
        <v>200.6215526</v>
      </c>
      <c r="E211" s="357"/>
      <c r="F211" s="172">
        <v>21.669102699999996</v>
      </c>
      <c r="G211" s="357"/>
      <c r="H211" s="12" t="s">
        <v>852</v>
      </c>
    </row>
    <row r="212" spans="1:8" x14ac:dyDescent="0.35">
      <c r="A212" s="9">
        <v>210</v>
      </c>
      <c r="B212" s="22" t="s">
        <v>311</v>
      </c>
      <c r="C212" s="11" t="s">
        <v>75</v>
      </c>
      <c r="D212" s="172">
        <v>44.572592399999998</v>
      </c>
      <c r="E212" s="357"/>
      <c r="F212" s="172">
        <v>15.474724299999998</v>
      </c>
      <c r="G212" s="357"/>
      <c r="H212" s="12" t="s">
        <v>852</v>
      </c>
    </row>
    <row r="213" spans="1:8" x14ac:dyDescent="0.35">
      <c r="A213" s="9">
        <v>211</v>
      </c>
      <c r="B213" s="61" t="s">
        <v>311</v>
      </c>
      <c r="C213" s="11" t="s">
        <v>75</v>
      </c>
      <c r="D213" s="172">
        <v>27.863481100000001</v>
      </c>
      <c r="E213" s="357"/>
      <c r="F213" s="172">
        <v>12.377535099999999</v>
      </c>
      <c r="G213" s="357"/>
      <c r="H213" s="12" t="s">
        <v>852</v>
      </c>
    </row>
    <row r="214" spans="1:8" x14ac:dyDescent="0.35">
      <c r="A214" s="9">
        <v>212</v>
      </c>
      <c r="B214" s="23" t="s">
        <v>2113</v>
      </c>
      <c r="C214" s="11" t="s">
        <v>75</v>
      </c>
      <c r="D214" s="172">
        <v>156.03773850000002</v>
      </c>
      <c r="E214" s="357"/>
      <c r="F214" s="172">
        <v>9.2803459000000004</v>
      </c>
      <c r="G214" s="357"/>
      <c r="H214" s="12" t="s">
        <v>852</v>
      </c>
    </row>
    <row r="215" spans="1:8" x14ac:dyDescent="0.35">
      <c r="A215" s="9">
        <v>213</v>
      </c>
      <c r="B215" s="23" t="s">
        <v>311</v>
      </c>
      <c r="C215" s="11" t="s">
        <v>75</v>
      </c>
      <c r="D215" s="172">
        <v>111.45392440000001</v>
      </c>
      <c r="E215" s="357"/>
      <c r="F215" s="172">
        <v>9.2803459000000004</v>
      </c>
      <c r="G215" s="357"/>
      <c r="H215" s="12" t="s">
        <v>852</v>
      </c>
    </row>
    <row r="216" spans="1:8" x14ac:dyDescent="0.35">
      <c r="A216" s="9">
        <v>214</v>
      </c>
      <c r="B216" s="10" t="s">
        <v>117</v>
      </c>
      <c r="C216" s="11" t="s">
        <v>75</v>
      </c>
      <c r="D216" s="172">
        <v>334.37299490000004</v>
      </c>
      <c r="E216" s="357"/>
      <c r="F216" s="172">
        <v>30.9606703</v>
      </c>
      <c r="G216" s="357"/>
      <c r="H216" s="12" t="s">
        <v>852</v>
      </c>
    </row>
    <row r="217" spans="1:8" x14ac:dyDescent="0.35">
      <c r="A217" s="9">
        <v>215</v>
      </c>
      <c r="B217" s="10" t="s">
        <v>1434</v>
      </c>
      <c r="C217" s="11"/>
      <c r="D217" s="172">
        <v>0</v>
      </c>
      <c r="E217" s="357"/>
      <c r="F217" s="172">
        <v>216.7246921</v>
      </c>
      <c r="G217" s="357"/>
      <c r="H217" s="12" t="s">
        <v>852</v>
      </c>
    </row>
    <row r="218" spans="1:8" x14ac:dyDescent="0.35">
      <c r="A218" s="9">
        <v>216</v>
      </c>
      <c r="B218" s="10" t="s">
        <v>1579</v>
      </c>
      <c r="C218" s="11" t="s">
        <v>75</v>
      </c>
      <c r="D218" s="172">
        <v>139.31740550000001</v>
      </c>
      <c r="E218" s="357"/>
      <c r="F218" s="172">
        <v>6.1831566999999996</v>
      </c>
      <c r="G218" s="357"/>
      <c r="H218" s="12" t="s">
        <v>852</v>
      </c>
    </row>
    <row r="219" spans="1:8" x14ac:dyDescent="0.35">
      <c r="A219" s="9">
        <v>217</v>
      </c>
      <c r="B219" s="22" t="s">
        <v>910</v>
      </c>
      <c r="C219" s="11" t="s">
        <v>75</v>
      </c>
      <c r="D219" s="172">
        <v>100.3107763</v>
      </c>
      <c r="E219" s="357"/>
      <c r="F219" s="172">
        <v>6.1831566999999996</v>
      </c>
      <c r="G219" s="357"/>
      <c r="H219" s="12" t="s">
        <v>852</v>
      </c>
    </row>
    <row r="220" spans="1:8" x14ac:dyDescent="0.35">
      <c r="A220" s="9">
        <v>218</v>
      </c>
      <c r="B220" s="22" t="s">
        <v>911</v>
      </c>
      <c r="C220" s="11" t="s">
        <v>27</v>
      </c>
      <c r="D220" s="172">
        <v>44.572592399999998</v>
      </c>
      <c r="E220" s="357"/>
      <c r="F220" s="172">
        <v>6.1831566999999996</v>
      </c>
      <c r="G220" s="357"/>
      <c r="H220" s="12" t="s">
        <v>852</v>
      </c>
    </row>
    <row r="221" spans="1:8" x14ac:dyDescent="0.35">
      <c r="A221" s="9">
        <v>219</v>
      </c>
      <c r="B221" s="22" t="s">
        <v>2189</v>
      </c>
      <c r="C221" s="11" t="s">
        <v>27</v>
      </c>
      <c r="D221" s="172">
        <v>83.59044329999999</v>
      </c>
      <c r="E221" s="357"/>
      <c r="F221" s="172">
        <v>6.1831566999999996</v>
      </c>
      <c r="G221" s="357"/>
      <c r="H221" s="12" t="s">
        <v>852</v>
      </c>
    </row>
    <row r="222" spans="1:8" x14ac:dyDescent="0.35">
      <c r="A222" s="9">
        <v>220</v>
      </c>
      <c r="B222" s="10" t="s">
        <v>269</v>
      </c>
      <c r="C222" s="11" t="s">
        <v>75</v>
      </c>
      <c r="D222" s="172">
        <v>362.23647599999998</v>
      </c>
      <c r="E222" s="357"/>
      <c r="F222" s="172">
        <v>37.143827000000002</v>
      </c>
      <c r="G222" s="357"/>
      <c r="H222" s="12" t="s">
        <v>852</v>
      </c>
    </row>
    <row r="223" spans="1:8" s="56" customFormat="1" x14ac:dyDescent="0.35">
      <c r="A223" s="9">
        <v>221</v>
      </c>
      <c r="B223" s="52" t="s">
        <v>1581</v>
      </c>
      <c r="C223" s="101" t="s">
        <v>75</v>
      </c>
      <c r="D223" s="172">
        <v>161.60370169999999</v>
      </c>
      <c r="E223" s="357"/>
      <c r="F223" s="172">
        <v>9.2803459000000004</v>
      </c>
      <c r="G223" s="357"/>
      <c r="H223" s="55" t="s">
        <v>852</v>
      </c>
    </row>
    <row r="224" spans="1:8" s="56" customFormat="1" x14ac:dyDescent="0.35">
      <c r="A224" s="9">
        <v>222</v>
      </c>
      <c r="B224" s="52" t="s">
        <v>2190</v>
      </c>
      <c r="C224" s="101" t="s">
        <v>75</v>
      </c>
      <c r="D224" s="172">
        <v>156.03773850000002</v>
      </c>
      <c r="E224" s="357"/>
      <c r="F224" s="172">
        <v>9.2803459000000004</v>
      </c>
      <c r="G224" s="357"/>
      <c r="H224" s="55" t="s">
        <v>852</v>
      </c>
    </row>
    <row r="225" spans="1:8" s="56" customFormat="1" x14ac:dyDescent="0.35">
      <c r="A225" s="9">
        <v>223</v>
      </c>
      <c r="B225" s="52" t="s">
        <v>912</v>
      </c>
      <c r="C225" s="101" t="s">
        <v>75</v>
      </c>
      <c r="D225" s="172">
        <v>27.863481100000001</v>
      </c>
      <c r="E225" s="357"/>
      <c r="F225" s="172">
        <v>9.2803459000000004</v>
      </c>
      <c r="G225" s="357"/>
      <c r="H225" s="55" t="s">
        <v>852</v>
      </c>
    </row>
    <row r="226" spans="1:8" s="56" customFormat="1" x14ac:dyDescent="0.35">
      <c r="A226" s="9">
        <v>224</v>
      </c>
      <c r="B226" s="52" t="s">
        <v>273</v>
      </c>
      <c r="C226" s="101" t="s">
        <v>75</v>
      </c>
      <c r="D226" s="172">
        <v>27.863481100000001</v>
      </c>
      <c r="E226" s="357"/>
      <c r="F226" s="172">
        <v>9.2803459000000004</v>
      </c>
      <c r="G226" s="357"/>
      <c r="H226" s="55" t="s">
        <v>852</v>
      </c>
    </row>
    <row r="227" spans="1:8" s="56" customFormat="1" x14ac:dyDescent="0.35">
      <c r="A227" s="9">
        <v>225</v>
      </c>
      <c r="B227" s="52" t="s">
        <v>274</v>
      </c>
      <c r="C227" s="101" t="s">
        <v>75</v>
      </c>
      <c r="D227" s="172">
        <v>55.726962200000003</v>
      </c>
      <c r="E227" s="357"/>
      <c r="F227" s="172">
        <v>6.1831566999999996</v>
      </c>
      <c r="G227" s="357"/>
      <c r="H227" s="55" t="s">
        <v>1582</v>
      </c>
    </row>
    <row r="228" spans="1:8" x14ac:dyDescent="0.35">
      <c r="A228" s="9">
        <v>226</v>
      </c>
      <c r="B228" s="22" t="s">
        <v>2191</v>
      </c>
      <c r="C228" s="11" t="s">
        <v>27</v>
      </c>
      <c r="D228" s="172">
        <v>156.03773850000002</v>
      </c>
      <c r="E228" s="357"/>
      <c r="F228" s="172">
        <v>9.2803459000000004</v>
      </c>
      <c r="G228" s="357"/>
      <c r="H228" s="12" t="s">
        <v>852</v>
      </c>
    </row>
    <row r="229" spans="1:8" x14ac:dyDescent="0.35">
      <c r="A229" s="9">
        <v>227</v>
      </c>
      <c r="B229" s="22" t="s">
        <v>2116</v>
      </c>
      <c r="C229" s="11" t="s">
        <v>27</v>
      </c>
      <c r="D229" s="172">
        <v>33.4294443</v>
      </c>
      <c r="E229" s="357"/>
      <c r="F229" s="172">
        <v>9.2803459000000004</v>
      </c>
      <c r="G229" s="357"/>
      <c r="H229" s="12" t="s">
        <v>852</v>
      </c>
    </row>
    <row r="230" spans="1:8" x14ac:dyDescent="0.35">
      <c r="A230" s="9">
        <v>228</v>
      </c>
      <c r="B230" s="22" t="s">
        <v>121</v>
      </c>
      <c r="C230" s="11" t="s">
        <v>75</v>
      </c>
      <c r="D230" s="172">
        <v>33.4294443</v>
      </c>
      <c r="E230" s="357"/>
      <c r="F230" s="172">
        <v>9.2803459000000004</v>
      </c>
      <c r="G230" s="357"/>
      <c r="H230" s="12" t="s">
        <v>852</v>
      </c>
    </row>
    <row r="231" spans="1:8" x14ac:dyDescent="0.35">
      <c r="A231" s="9">
        <v>229</v>
      </c>
      <c r="B231" s="22" t="s">
        <v>123</v>
      </c>
      <c r="C231" s="11" t="s">
        <v>75</v>
      </c>
      <c r="D231" s="172">
        <v>89.156406500000003</v>
      </c>
      <c r="E231" s="357"/>
      <c r="F231" s="172">
        <v>9.2803459000000004</v>
      </c>
      <c r="G231" s="357"/>
      <c r="H231" s="12" t="s">
        <v>852</v>
      </c>
    </row>
    <row r="232" spans="1:8" x14ac:dyDescent="0.35">
      <c r="A232" s="9">
        <v>230</v>
      </c>
      <c r="B232" s="10" t="s">
        <v>914</v>
      </c>
      <c r="C232" s="11" t="s">
        <v>75</v>
      </c>
      <c r="D232" s="172">
        <v>111.45392440000001</v>
      </c>
      <c r="E232" s="357"/>
      <c r="F232" s="172">
        <v>30.9606703</v>
      </c>
      <c r="G232" s="357"/>
      <c r="H232" s="12" t="s">
        <v>852</v>
      </c>
    </row>
    <row r="233" spans="1:8" x14ac:dyDescent="0.35">
      <c r="A233" s="9">
        <v>231</v>
      </c>
      <c r="B233" s="10" t="s">
        <v>915</v>
      </c>
      <c r="C233" s="11" t="s">
        <v>75</v>
      </c>
      <c r="D233" s="172">
        <v>111.45392440000001</v>
      </c>
      <c r="E233" s="357"/>
      <c r="F233" s="172">
        <v>30.9606703</v>
      </c>
      <c r="G233" s="357"/>
      <c r="H233" s="12" t="s">
        <v>852</v>
      </c>
    </row>
    <row r="234" spans="1:8" x14ac:dyDescent="0.35">
      <c r="A234" s="9">
        <v>232</v>
      </c>
      <c r="B234" s="22" t="s">
        <v>916</v>
      </c>
      <c r="C234" s="11" t="s">
        <v>75</v>
      </c>
      <c r="D234" s="172">
        <v>0</v>
      </c>
      <c r="E234" s="357"/>
      <c r="F234" s="172">
        <v>18.571913500000001</v>
      </c>
      <c r="G234" s="357"/>
      <c r="H234" s="12"/>
    </row>
    <row r="235" spans="1:8" x14ac:dyDescent="0.35">
      <c r="A235" s="9">
        <v>233</v>
      </c>
      <c r="B235" s="22" t="s">
        <v>593</v>
      </c>
      <c r="C235" s="11" t="s">
        <v>75</v>
      </c>
      <c r="D235" s="172">
        <v>0</v>
      </c>
      <c r="E235" s="357"/>
      <c r="F235" s="172">
        <v>24.766291900000002</v>
      </c>
      <c r="G235" s="357"/>
      <c r="H235" s="12"/>
    </row>
    <row r="236" spans="1:8" x14ac:dyDescent="0.35">
      <c r="A236" s="9">
        <v>234</v>
      </c>
      <c r="B236" s="22" t="s">
        <v>594</v>
      </c>
      <c r="C236" s="11" t="s">
        <v>75</v>
      </c>
      <c r="D236" s="172">
        <v>0</v>
      </c>
      <c r="E236" s="357"/>
      <c r="F236" s="172">
        <v>61.921340600000001</v>
      </c>
      <c r="G236" s="357"/>
      <c r="H236" s="12"/>
    </row>
    <row r="237" spans="1:8" x14ac:dyDescent="0.35">
      <c r="A237" s="9">
        <v>235</v>
      </c>
      <c r="B237" s="22" t="s">
        <v>595</v>
      </c>
      <c r="C237" s="11" t="s">
        <v>75</v>
      </c>
      <c r="D237" s="172">
        <v>0</v>
      </c>
      <c r="E237" s="357"/>
      <c r="F237" s="172">
        <v>154.80335149999999</v>
      </c>
      <c r="G237" s="357"/>
      <c r="H237" s="12"/>
    </row>
    <row r="238" spans="1:8" x14ac:dyDescent="0.35">
      <c r="A238" s="9">
        <v>236</v>
      </c>
      <c r="B238" s="10" t="s">
        <v>917</v>
      </c>
      <c r="C238" s="11" t="s">
        <v>75</v>
      </c>
      <c r="D238" s="172">
        <v>3.8939299000000003</v>
      </c>
      <c r="E238" s="357"/>
      <c r="F238" s="172">
        <v>3.0859674999999998</v>
      </c>
      <c r="G238" s="357"/>
      <c r="H238" s="12" t="s">
        <v>1582</v>
      </c>
    </row>
    <row r="239" spans="1:8" x14ac:dyDescent="0.35">
      <c r="A239" s="9">
        <v>237</v>
      </c>
      <c r="B239" s="22" t="s">
        <v>918</v>
      </c>
      <c r="C239" s="11" t="s">
        <v>75</v>
      </c>
      <c r="D239" s="172">
        <v>8.3489447999999999</v>
      </c>
      <c r="E239" s="357"/>
      <c r="F239" s="172">
        <v>3.0859674999999998</v>
      </c>
      <c r="G239" s="357"/>
      <c r="H239" s="12" t="s">
        <v>1582</v>
      </c>
    </row>
    <row r="240" spans="1:8" x14ac:dyDescent="0.35">
      <c r="A240" s="9">
        <v>238</v>
      </c>
      <c r="B240" s="22" t="s">
        <v>919</v>
      </c>
      <c r="C240" s="11" t="s">
        <v>75</v>
      </c>
      <c r="D240" s="172">
        <v>8.3489447999999999</v>
      </c>
      <c r="E240" s="357"/>
      <c r="F240" s="172">
        <v>3.0859674999999998</v>
      </c>
      <c r="G240" s="357"/>
      <c r="H240" s="12" t="s">
        <v>1582</v>
      </c>
    </row>
    <row r="241" spans="1:8" x14ac:dyDescent="0.35">
      <c r="A241" s="9">
        <v>239</v>
      </c>
      <c r="B241" s="22" t="s">
        <v>920</v>
      </c>
      <c r="C241" s="11" t="s">
        <v>75</v>
      </c>
      <c r="D241" s="172">
        <v>11.143148099999999</v>
      </c>
      <c r="E241" s="357"/>
      <c r="F241" s="172">
        <v>3.0859674999999998</v>
      </c>
      <c r="G241" s="357"/>
      <c r="H241" s="12" t="s">
        <v>1582</v>
      </c>
    </row>
    <row r="242" spans="1:8" x14ac:dyDescent="0.35">
      <c r="A242" s="9">
        <v>240</v>
      </c>
      <c r="B242" s="22" t="s">
        <v>921</v>
      </c>
      <c r="C242" s="11" t="s">
        <v>75</v>
      </c>
      <c r="D242" s="172">
        <v>8.3489447999999999</v>
      </c>
      <c r="E242" s="357"/>
      <c r="F242" s="172">
        <v>3.0859674999999998</v>
      </c>
      <c r="G242" s="357"/>
      <c r="H242" s="12" t="s">
        <v>1582</v>
      </c>
    </row>
    <row r="243" spans="1:8" x14ac:dyDescent="0.35">
      <c r="A243" s="9">
        <v>241</v>
      </c>
      <c r="B243" s="22" t="s">
        <v>922</v>
      </c>
      <c r="C243" s="11" t="s">
        <v>75</v>
      </c>
      <c r="D243" s="172">
        <v>11.143148099999999</v>
      </c>
      <c r="E243" s="357"/>
      <c r="F243" s="172">
        <v>3.0859674999999998</v>
      </c>
      <c r="G243" s="357"/>
      <c r="H243" s="12" t="s">
        <v>1582</v>
      </c>
    </row>
    <row r="244" spans="1:8" x14ac:dyDescent="0.35">
      <c r="A244" s="9">
        <v>242</v>
      </c>
      <c r="B244" s="22" t="s">
        <v>923</v>
      </c>
      <c r="C244" s="11" t="s">
        <v>75</v>
      </c>
      <c r="D244" s="172">
        <v>13.926129699999999</v>
      </c>
      <c r="E244" s="357"/>
      <c r="F244" s="172">
        <v>3.0859674999999998</v>
      </c>
      <c r="G244" s="357"/>
      <c r="H244" s="12" t="s">
        <v>1582</v>
      </c>
    </row>
    <row r="245" spans="1:8" x14ac:dyDescent="0.35">
      <c r="A245" s="9">
        <v>243</v>
      </c>
      <c r="B245" s="22" t="s">
        <v>924</v>
      </c>
      <c r="C245" s="11" t="s">
        <v>75</v>
      </c>
      <c r="D245" s="172">
        <v>5.5659631999999997</v>
      </c>
      <c r="E245" s="357"/>
      <c r="F245" s="172">
        <v>3.0859674999999998</v>
      </c>
      <c r="G245" s="357"/>
      <c r="H245" s="12" t="s">
        <v>1582</v>
      </c>
    </row>
    <row r="246" spans="1:8" x14ac:dyDescent="0.35">
      <c r="A246" s="9">
        <v>244</v>
      </c>
      <c r="B246" s="10" t="s">
        <v>1586</v>
      </c>
      <c r="C246" s="11" t="s">
        <v>75</v>
      </c>
      <c r="D246" s="172">
        <v>100.3107763</v>
      </c>
      <c r="E246" s="357"/>
      <c r="F246" s="172">
        <v>24.766291900000002</v>
      </c>
      <c r="G246" s="357"/>
      <c r="H246" s="12" t="s">
        <v>852</v>
      </c>
    </row>
    <row r="247" spans="1:8" x14ac:dyDescent="0.35">
      <c r="A247" s="9">
        <v>245</v>
      </c>
      <c r="B247" s="10" t="s">
        <v>1808</v>
      </c>
      <c r="C247" s="11" t="s">
        <v>75</v>
      </c>
      <c r="D247" s="172">
        <v>114.236906</v>
      </c>
      <c r="E247" s="357"/>
      <c r="F247" s="172">
        <v>24.766291900000002</v>
      </c>
      <c r="G247" s="357"/>
      <c r="H247" s="12" t="s">
        <v>852</v>
      </c>
    </row>
    <row r="248" spans="1:8" x14ac:dyDescent="0.35">
      <c r="A248" s="9">
        <v>246</v>
      </c>
      <c r="B248" s="10" t="s">
        <v>1587</v>
      </c>
      <c r="C248" s="11" t="s">
        <v>75</v>
      </c>
      <c r="D248" s="172">
        <v>61.292925399999994</v>
      </c>
      <c r="E248" s="357"/>
      <c r="F248" s="172">
        <v>24.766291900000002</v>
      </c>
      <c r="G248" s="357"/>
      <c r="H248" s="12" t="s">
        <v>852</v>
      </c>
    </row>
    <row r="249" spans="1:8" x14ac:dyDescent="0.35">
      <c r="A249" s="9">
        <v>247</v>
      </c>
      <c r="B249" s="22" t="s">
        <v>925</v>
      </c>
      <c r="C249" s="11" t="s">
        <v>75</v>
      </c>
      <c r="D249" s="172">
        <v>100.3107763</v>
      </c>
      <c r="E249" s="357"/>
      <c r="F249" s="172">
        <v>24.766291900000002</v>
      </c>
      <c r="G249" s="357"/>
      <c r="H249" s="12" t="s">
        <v>852</v>
      </c>
    </row>
    <row r="250" spans="1:8" x14ac:dyDescent="0.35">
      <c r="A250" s="9">
        <v>248</v>
      </c>
      <c r="B250" s="22" t="s">
        <v>926</v>
      </c>
      <c r="C250" s="11" t="s">
        <v>75</v>
      </c>
      <c r="D250" s="172">
        <v>72.447295199999999</v>
      </c>
      <c r="E250" s="357"/>
      <c r="F250" s="172">
        <v>24.766291900000002</v>
      </c>
      <c r="G250" s="357"/>
      <c r="H250" s="12" t="s">
        <v>852</v>
      </c>
    </row>
    <row r="251" spans="1:8" x14ac:dyDescent="0.35">
      <c r="A251" s="9">
        <v>249</v>
      </c>
      <c r="B251" s="10" t="s">
        <v>314</v>
      </c>
      <c r="C251" s="11" t="s">
        <v>75</v>
      </c>
      <c r="D251" s="172">
        <v>278.64603269999998</v>
      </c>
      <c r="E251" s="357"/>
      <c r="F251" s="172">
        <v>37.143827000000002</v>
      </c>
      <c r="G251" s="357"/>
      <c r="H251" s="12" t="s">
        <v>852</v>
      </c>
    </row>
    <row r="252" spans="1:8" x14ac:dyDescent="0.35">
      <c r="A252" s="9">
        <v>250</v>
      </c>
      <c r="B252" s="10" t="s">
        <v>927</v>
      </c>
      <c r="C252" s="11" t="s">
        <v>75</v>
      </c>
      <c r="D252" s="172">
        <v>0</v>
      </c>
      <c r="E252" s="357"/>
      <c r="F252" s="172">
        <v>154.80335149999999</v>
      </c>
      <c r="G252" s="357"/>
      <c r="H252" s="12" t="s">
        <v>852</v>
      </c>
    </row>
    <row r="253" spans="1:8" x14ac:dyDescent="0.35">
      <c r="A253" s="9">
        <v>251</v>
      </c>
      <c r="B253" s="10" t="s">
        <v>316</v>
      </c>
      <c r="C253" s="11" t="s">
        <v>75</v>
      </c>
      <c r="D253" s="172">
        <v>534.99454749999995</v>
      </c>
      <c r="E253" s="357"/>
      <c r="F253" s="172">
        <v>49.532583800000005</v>
      </c>
      <c r="G253" s="357"/>
      <c r="H253" s="12" t="s">
        <v>852</v>
      </c>
    </row>
    <row r="254" spans="1:8" x14ac:dyDescent="0.35">
      <c r="A254" s="9">
        <v>252</v>
      </c>
      <c r="B254" s="10" t="s">
        <v>928</v>
      </c>
      <c r="C254" s="11" t="s">
        <v>75</v>
      </c>
      <c r="D254" s="172">
        <v>27.863481100000001</v>
      </c>
      <c r="E254" s="357"/>
      <c r="F254" s="172">
        <v>12.377535099999999</v>
      </c>
      <c r="G254" s="357"/>
      <c r="H254" s="12" t="s">
        <v>1582</v>
      </c>
    </row>
    <row r="255" spans="1:8" x14ac:dyDescent="0.35">
      <c r="A255" s="9">
        <v>253</v>
      </c>
      <c r="B255" s="10" t="s">
        <v>317</v>
      </c>
      <c r="C255" s="11" t="s">
        <v>75</v>
      </c>
      <c r="D255" s="172">
        <v>39.006629199999999</v>
      </c>
      <c r="E255" s="357"/>
      <c r="F255" s="172">
        <v>12.377535099999999</v>
      </c>
      <c r="G255" s="357"/>
      <c r="H255" s="12" t="s">
        <v>852</v>
      </c>
    </row>
    <row r="256" spans="1:8" x14ac:dyDescent="0.35">
      <c r="A256" s="9">
        <v>254</v>
      </c>
      <c r="B256" s="22" t="s">
        <v>929</v>
      </c>
      <c r="C256" s="11" t="s">
        <v>75</v>
      </c>
      <c r="D256" s="172">
        <v>8.3489447999999999</v>
      </c>
      <c r="E256" s="357"/>
      <c r="F256" s="172">
        <v>12.377535099999999</v>
      </c>
      <c r="G256" s="357"/>
      <c r="H256" s="12" t="s">
        <v>852</v>
      </c>
    </row>
    <row r="257" spans="1:8" x14ac:dyDescent="0.35">
      <c r="A257" s="9">
        <v>255</v>
      </c>
      <c r="B257" s="19" t="s">
        <v>1588</v>
      </c>
      <c r="C257" s="11" t="s">
        <v>75</v>
      </c>
      <c r="D257" s="172">
        <v>139.31740550000001</v>
      </c>
      <c r="E257" s="357"/>
      <c r="F257" s="172">
        <v>49.532583800000005</v>
      </c>
      <c r="G257" s="357"/>
      <c r="H257" s="12" t="s">
        <v>852</v>
      </c>
    </row>
    <row r="258" spans="1:8" x14ac:dyDescent="0.35">
      <c r="A258" s="9">
        <v>256</v>
      </c>
      <c r="B258" s="19" t="s">
        <v>1589</v>
      </c>
      <c r="C258" s="11" t="s">
        <v>27</v>
      </c>
      <c r="D258" s="172">
        <v>0</v>
      </c>
      <c r="E258" s="357"/>
      <c r="F258" s="172">
        <v>30.9606703</v>
      </c>
      <c r="G258" s="357"/>
      <c r="H258" s="12"/>
    </row>
    <row r="259" spans="1:8" x14ac:dyDescent="0.35">
      <c r="A259" s="9">
        <v>257</v>
      </c>
      <c r="B259" s="19" t="s">
        <v>1590</v>
      </c>
      <c r="C259" s="11" t="s">
        <v>75</v>
      </c>
      <c r="D259" s="172">
        <v>44.572592399999998</v>
      </c>
      <c r="E259" s="357"/>
      <c r="F259" s="172">
        <v>18.571913500000001</v>
      </c>
      <c r="G259" s="357"/>
      <c r="H259" s="12" t="s">
        <v>852</v>
      </c>
    </row>
    <row r="260" spans="1:8" x14ac:dyDescent="0.35">
      <c r="A260" s="9">
        <v>258</v>
      </c>
      <c r="B260" s="19" t="s">
        <v>1591</v>
      </c>
      <c r="C260" s="11" t="s">
        <v>75</v>
      </c>
      <c r="D260" s="172">
        <v>144.8945904</v>
      </c>
      <c r="E260" s="357"/>
      <c r="F260" s="172">
        <v>24.766291900000002</v>
      </c>
      <c r="G260" s="357"/>
      <c r="H260" s="12" t="s">
        <v>852</v>
      </c>
    </row>
    <row r="261" spans="1:8" x14ac:dyDescent="0.35">
      <c r="A261" s="9">
        <v>259</v>
      </c>
      <c r="B261" s="19" t="s">
        <v>1592</v>
      </c>
      <c r="C261" s="11" t="s">
        <v>75</v>
      </c>
      <c r="D261" s="172">
        <v>211.76470069999999</v>
      </c>
      <c r="E261" s="357"/>
      <c r="F261" s="172">
        <v>49.532583800000005</v>
      </c>
      <c r="G261" s="357"/>
      <c r="H261" s="12" t="s">
        <v>852</v>
      </c>
    </row>
    <row r="262" spans="1:8" x14ac:dyDescent="0.35">
      <c r="A262" s="9">
        <v>260</v>
      </c>
      <c r="B262" s="19" t="s">
        <v>930</v>
      </c>
      <c r="C262" s="11" t="s">
        <v>75</v>
      </c>
      <c r="D262" s="172">
        <v>33.4294443</v>
      </c>
      <c r="E262" s="357"/>
      <c r="F262" s="172">
        <v>12.377535099999999</v>
      </c>
      <c r="G262" s="357"/>
      <c r="H262" s="12" t="s">
        <v>1582</v>
      </c>
    </row>
    <row r="263" spans="1:8" x14ac:dyDescent="0.35">
      <c r="A263" s="9">
        <v>261</v>
      </c>
      <c r="B263" s="22" t="s">
        <v>1593</v>
      </c>
      <c r="C263" s="11" t="s">
        <v>75</v>
      </c>
      <c r="D263" s="172">
        <v>55.726962200000003</v>
      </c>
      <c r="E263" s="357"/>
      <c r="F263" s="172">
        <v>24.766291900000002</v>
      </c>
      <c r="G263" s="357"/>
      <c r="H263" s="12" t="s">
        <v>852</v>
      </c>
    </row>
    <row r="264" spans="1:8" s="56" customFormat="1" x14ac:dyDescent="0.35">
      <c r="A264" s="9">
        <v>262</v>
      </c>
      <c r="B264" s="100" t="s">
        <v>931</v>
      </c>
      <c r="C264" s="101" t="s">
        <v>75</v>
      </c>
      <c r="D264" s="172">
        <v>33.4294443</v>
      </c>
      <c r="E264" s="357"/>
      <c r="F264" s="172">
        <v>18.571913500000001</v>
      </c>
      <c r="G264" s="357"/>
      <c r="H264" s="55" t="s">
        <v>852</v>
      </c>
    </row>
    <row r="265" spans="1:8" x14ac:dyDescent="0.35">
      <c r="A265" s="9">
        <v>263</v>
      </c>
      <c r="B265" s="22" t="s">
        <v>932</v>
      </c>
      <c r="C265" s="11" t="s">
        <v>75</v>
      </c>
      <c r="D265" s="172">
        <v>1114.5841307999999</v>
      </c>
      <c r="E265" s="357"/>
      <c r="F265" s="172">
        <v>92.882010899999997</v>
      </c>
      <c r="G265" s="357"/>
      <c r="H265" s="12" t="s">
        <v>852</v>
      </c>
    </row>
    <row r="266" spans="1:8" x14ac:dyDescent="0.35">
      <c r="A266" s="9">
        <v>264</v>
      </c>
      <c r="B266" s="22" t="s">
        <v>933</v>
      </c>
      <c r="C266" s="11" t="s">
        <v>75</v>
      </c>
      <c r="D266" s="172">
        <v>39.006629199999999</v>
      </c>
      <c r="E266" s="357"/>
      <c r="F266" s="172">
        <v>24.766291900000002</v>
      </c>
      <c r="G266" s="357"/>
      <c r="H266" s="12" t="s">
        <v>852</v>
      </c>
    </row>
    <row r="267" spans="1:8" x14ac:dyDescent="0.35">
      <c r="A267" s="9">
        <v>265</v>
      </c>
      <c r="B267" s="22" t="s">
        <v>934</v>
      </c>
      <c r="C267" s="11" t="s">
        <v>75</v>
      </c>
      <c r="D267" s="172">
        <v>835.93809809999993</v>
      </c>
      <c r="E267" s="357"/>
      <c r="F267" s="172">
        <v>92.882010899999997</v>
      </c>
      <c r="G267" s="357"/>
      <c r="H267" s="12" t="s">
        <v>852</v>
      </c>
    </row>
    <row r="268" spans="1:8" x14ac:dyDescent="0.35">
      <c r="A268" s="9">
        <v>266</v>
      </c>
      <c r="B268" s="10" t="s">
        <v>277</v>
      </c>
      <c r="C268" s="11" t="s">
        <v>75</v>
      </c>
      <c r="D268" s="172">
        <v>178.32403469999997</v>
      </c>
      <c r="E268" s="357"/>
      <c r="F268" s="172">
        <v>30.9606703</v>
      </c>
      <c r="G268" s="357"/>
      <c r="H268" s="12" t="s">
        <v>852</v>
      </c>
    </row>
    <row r="269" spans="1:8" x14ac:dyDescent="0.35">
      <c r="A269" s="9">
        <v>267</v>
      </c>
      <c r="B269" s="10" t="s">
        <v>2117</v>
      </c>
      <c r="C269" s="11" t="s">
        <v>75</v>
      </c>
      <c r="D269" s="172">
        <v>44.572592399999998</v>
      </c>
      <c r="E269" s="357"/>
      <c r="F269" s="172">
        <v>24.766291900000002</v>
      </c>
      <c r="G269" s="357"/>
      <c r="H269" s="12" t="s">
        <v>852</v>
      </c>
    </row>
    <row r="270" spans="1:8" x14ac:dyDescent="0.35">
      <c r="A270" s="9">
        <v>268</v>
      </c>
      <c r="B270" s="10" t="s">
        <v>307</v>
      </c>
      <c r="C270" s="11" t="s">
        <v>75</v>
      </c>
      <c r="D270" s="172">
        <v>44.572592399999998</v>
      </c>
      <c r="E270" s="357"/>
      <c r="F270" s="172">
        <v>24.766291900000002</v>
      </c>
      <c r="G270" s="357"/>
      <c r="H270" s="12" t="s">
        <v>852</v>
      </c>
    </row>
    <row r="271" spans="1:8" x14ac:dyDescent="0.35">
      <c r="A271" s="9">
        <v>269</v>
      </c>
      <c r="B271" s="22" t="s">
        <v>378</v>
      </c>
      <c r="C271" s="11" t="s">
        <v>75</v>
      </c>
      <c r="D271" s="172">
        <v>66.870110300000007</v>
      </c>
      <c r="E271" s="357"/>
      <c r="F271" s="172">
        <v>30.9606703</v>
      </c>
      <c r="G271" s="357"/>
      <c r="H271" s="12" t="s">
        <v>852</v>
      </c>
    </row>
    <row r="272" spans="1:8" x14ac:dyDescent="0.35">
      <c r="A272" s="9">
        <v>270</v>
      </c>
      <c r="B272" s="10" t="s">
        <v>278</v>
      </c>
      <c r="C272" s="11" t="s">
        <v>75</v>
      </c>
      <c r="D272" s="172">
        <v>50.149777299999997</v>
      </c>
      <c r="E272" s="357"/>
      <c r="F272" s="172">
        <v>24.766291900000002</v>
      </c>
      <c r="G272" s="357"/>
      <c r="H272" s="12" t="s">
        <v>852</v>
      </c>
    </row>
    <row r="273" spans="1:8" x14ac:dyDescent="0.35">
      <c r="A273" s="9">
        <v>271</v>
      </c>
      <c r="B273" s="10" t="s">
        <v>293</v>
      </c>
      <c r="C273" s="11" t="s">
        <v>75</v>
      </c>
      <c r="D273" s="172">
        <v>222.90784880000001</v>
      </c>
      <c r="E273" s="357"/>
      <c r="F273" s="172">
        <v>111.45392440000001</v>
      </c>
      <c r="G273" s="357"/>
      <c r="H273" s="12" t="s">
        <v>852</v>
      </c>
    </row>
    <row r="274" spans="1:8" x14ac:dyDescent="0.35">
      <c r="A274" s="9">
        <v>272</v>
      </c>
      <c r="B274" s="22" t="s">
        <v>190</v>
      </c>
      <c r="C274" s="11" t="s">
        <v>75</v>
      </c>
      <c r="D274" s="172">
        <v>11.143148099999999</v>
      </c>
      <c r="E274" s="357"/>
      <c r="F274" s="172">
        <v>0</v>
      </c>
      <c r="G274" s="357"/>
      <c r="H274" s="12" t="s">
        <v>852</v>
      </c>
    </row>
    <row r="275" spans="1:8" x14ac:dyDescent="0.35">
      <c r="A275" s="9">
        <v>273</v>
      </c>
      <c r="B275" s="22" t="s">
        <v>936</v>
      </c>
      <c r="C275" s="11" t="s">
        <v>75</v>
      </c>
      <c r="D275" s="172">
        <v>33.4294443</v>
      </c>
      <c r="E275" s="357"/>
      <c r="F275" s="172">
        <v>6.1831566999999996</v>
      </c>
      <c r="G275" s="357"/>
      <c r="H275" s="12" t="s">
        <v>852</v>
      </c>
    </row>
    <row r="276" spans="1:8" x14ac:dyDescent="0.35">
      <c r="A276" s="9">
        <v>274</v>
      </c>
      <c r="B276" s="22" t="s">
        <v>348</v>
      </c>
      <c r="C276" s="11" t="s">
        <v>75</v>
      </c>
      <c r="D276" s="172">
        <v>13.926129699999999</v>
      </c>
      <c r="E276" s="357"/>
      <c r="F276" s="172">
        <v>0</v>
      </c>
      <c r="G276" s="357"/>
      <c r="H276" s="12" t="s">
        <v>234</v>
      </c>
    </row>
    <row r="277" spans="1:8" x14ac:dyDescent="0.35">
      <c r="A277" s="9">
        <v>275</v>
      </c>
      <c r="B277" s="22" t="s">
        <v>1996</v>
      </c>
      <c r="C277" s="11" t="s">
        <v>75</v>
      </c>
      <c r="D277" s="172">
        <v>0</v>
      </c>
      <c r="E277" s="357"/>
      <c r="F277" s="172">
        <v>10.436180999999999</v>
      </c>
      <c r="G277" s="357"/>
      <c r="H277" s="12"/>
    </row>
    <row r="278" spans="1:8" x14ac:dyDescent="0.35">
      <c r="A278" s="9">
        <v>276</v>
      </c>
      <c r="B278" s="23" t="s">
        <v>442</v>
      </c>
      <c r="C278" s="11" t="s">
        <v>75</v>
      </c>
      <c r="D278" s="172">
        <v>117.03110930000001</v>
      </c>
      <c r="E278" s="357"/>
      <c r="F278" s="172">
        <v>30.9606703</v>
      </c>
      <c r="G278" s="357"/>
      <c r="H278" s="12" t="s">
        <v>852</v>
      </c>
    </row>
    <row r="279" spans="1:8" x14ac:dyDescent="0.35">
      <c r="A279" s="9">
        <v>277</v>
      </c>
      <c r="B279" s="23" t="s">
        <v>155</v>
      </c>
      <c r="C279" s="11" t="s">
        <v>75</v>
      </c>
      <c r="D279" s="172">
        <v>220.12486720000001</v>
      </c>
      <c r="E279" s="357"/>
      <c r="F279" s="172">
        <v>30.9606703</v>
      </c>
      <c r="G279" s="357"/>
      <c r="H279" s="12" t="s">
        <v>852</v>
      </c>
    </row>
    <row r="280" spans="1:8" x14ac:dyDescent="0.35">
      <c r="A280" s="9">
        <v>278</v>
      </c>
      <c r="B280" s="23" t="s">
        <v>1595</v>
      </c>
      <c r="C280" s="11" t="s">
        <v>75</v>
      </c>
      <c r="D280" s="172">
        <v>44.572592399999998</v>
      </c>
      <c r="E280" s="357"/>
      <c r="F280" s="172">
        <v>24.766291900000002</v>
      </c>
      <c r="G280" s="357"/>
      <c r="H280" s="12" t="s">
        <v>852</v>
      </c>
    </row>
    <row r="281" spans="1:8" x14ac:dyDescent="0.35">
      <c r="A281" s="9">
        <v>279</v>
      </c>
      <c r="B281" s="22" t="s">
        <v>128</v>
      </c>
      <c r="C281" s="11" t="s">
        <v>75</v>
      </c>
      <c r="D281" s="172">
        <v>1226.0380551999999</v>
      </c>
      <c r="E281" s="357"/>
      <c r="F281" s="172">
        <v>49.532583800000005</v>
      </c>
      <c r="G281" s="357"/>
      <c r="H281" s="12" t="s">
        <v>852</v>
      </c>
    </row>
    <row r="282" spans="1:8" x14ac:dyDescent="0.35">
      <c r="A282" s="9">
        <v>280</v>
      </c>
      <c r="B282" s="22" t="s">
        <v>134</v>
      </c>
      <c r="C282" s="11" t="s">
        <v>27</v>
      </c>
      <c r="D282" s="172">
        <v>0</v>
      </c>
      <c r="E282" s="357"/>
      <c r="F282" s="172">
        <v>30.9606703</v>
      </c>
      <c r="G282" s="357"/>
      <c r="H282" s="12" t="s">
        <v>230</v>
      </c>
    </row>
    <row r="283" spans="1:8" x14ac:dyDescent="0.35">
      <c r="A283" s="9">
        <v>281</v>
      </c>
      <c r="B283" s="22" t="s">
        <v>280</v>
      </c>
      <c r="C283" s="11" t="s">
        <v>75</v>
      </c>
      <c r="D283" s="172">
        <v>211.76470069999999</v>
      </c>
      <c r="E283" s="357"/>
      <c r="F283" s="172">
        <v>30.9606703</v>
      </c>
      <c r="G283" s="357"/>
      <c r="H283" s="12" t="s">
        <v>852</v>
      </c>
    </row>
    <row r="284" spans="1:8" x14ac:dyDescent="0.35">
      <c r="A284" s="9">
        <v>282</v>
      </c>
      <c r="B284" s="22" t="s">
        <v>148</v>
      </c>
      <c r="C284" s="11" t="s">
        <v>75</v>
      </c>
      <c r="D284" s="172">
        <v>0.54986329999999994</v>
      </c>
      <c r="E284" s="357"/>
      <c r="F284" s="172">
        <v>0</v>
      </c>
      <c r="G284" s="357"/>
      <c r="H284" s="12"/>
    </row>
    <row r="285" spans="1:8" x14ac:dyDescent="0.35">
      <c r="A285" s="9">
        <v>283</v>
      </c>
      <c r="B285" s="23" t="s">
        <v>2118</v>
      </c>
      <c r="C285" s="11" t="s">
        <v>27</v>
      </c>
      <c r="D285" s="172">
        <v>22.286296199999999</v>
      </c>
      <c r="E285" s="357"/>
      <c r="F285" s="172">
        <v>0</v>
      </c>
      <c r="G285" s="357"/>
      <c r="H285" s="12" t="s">
        <v>1582</v>
      </c>
    </row>
    <row r="286" spans="1:8" x14ac:dyDescent="0.35">
      <c r="A286" s="9">
        <v>284</v>
      </c>
      <c r="B286" s="23" t="s">
        <v>938</v>
      </c>
      <c r="C286" s="11" t="s">
        <v>75</v>
      </c>
      <c r="D286" s="172">
        <v>11.143148099999999</v>
      </c>
      <c r="E286" s="357"/>
      <c r="F286" s="172">
        <v>4.3315761999999998</v>
      </c>
      <c r="G286" s="357"/>
      <c r="H286" s="12" t="s">
        <v>852</v>
      </c>
    </row>
    <row r="287" spans="1:8" x14ac:dyDescent="0.35">
      <c r="A287" s="9">
        <v>285</v>
      </c>
      <c r="B287" s="23" t="s">
        <v>1596</v>
      </c>
      <c r="C287" s="11" t="s">
        <v>75</v>
      </c>
      <c r="D287" s="172">
        <v>22.286296199999999</v>
      </c>
      <c r="E287" s="357"/>
      <c r="F287" s="172">
        <v>0</v>
      </c>
      <c r="G287" s="357"/>
      <c r="H287" s="12" t="s">
        <v>852</v>
      </c>
    </row>
    <row r="288" spans="1:8" x14ac:dyDescent="0.35">
      <c r="A288" s="9">
        <v>286</v>
      </c>
      <c r="B288" s="23" t="s">
        <v>142</v>
      </c>
      <c r="C288" s="11" t="s">
        <v>75</v>
      </c>
      <c r="D288" s="172">
        <v>6.1831566999999996</v>
      </c>
      <c r="E288" s="357"/>
      <c r="F288" s="172">
        <v>3.0859674999999998</v>
      </c>
      <c r="G288" s="357"/>
      <c r="H288" s="12" t="s">
        <v>852</v>
      </c>
    </row>
    <row r="289" spans="1:8" x14ac:dyDescent="0.35">
      <c r="A289" s="9">
        <v>287</v>
      </c>
      <c r="B289" s="23" t="s">
        <v>939</v>
      </c>
      <c r="C289" s="11" t="s">
        <v>27</v>
      </c>
      <c r="D289" s="172">
        <v>27.863481100000001</v>
      </c>
      <c r="E289" s="357"/>
      <c r="F289" s="172">
        <v>18.571913500000001</v>
      </c>
      <c r="G289" s="357"/>
      <c r="H289" s="12" t="s">
        <v>852</v>
      </c>
    </row>
    <row r="290" spans="1:8" x14ac:dyDescent="0.35">
      <c r="A290" s="9">
        <v>288</v>
      </c>
      <c r="B290" s="23" t="s">
        <v>940</v>
      </c>
      <c r="C290" s="11" t="s">
        <v>27</v>
      </c>
      <c r="D290" s="172">
        <v>11.143148099999999</v>
      </c>
      <c r="E290" s="357"/>
      <c r="F290" s="172">
        <v>6.1831566999999996</v>
      </c>
      <c r="G290" s="357"/>
      <c r="H290" s="12" t="s">
        <v>852</v>
      </c>
    </row>
    <row r="291" spans="1:8" x14ac:dyDescent="0.35">
      <c r="A291" s="9">
        <v>289</v>
      </c>
      <c r="B291" s="23" t="s">
        <v>147</v>
      </c>
      <c r="C291" s="11" t="s">
        <v>75</v>
      </c>
      <c r="D291" s="172">
        <v>8.3489447999999999</v>
      </c>
      <c r="E291" s="357"/>
      <c r="F291" s="172">
        <v>3.0859674999999998</v>
      </c>
      <c r="G291" s="357"/>
      <c r="H291" s="12" t="s">
        <v>852</v>
      </c>
    </row>
    <row r="292" spans="1:8" x14ac:dyDescent="0.35">
      <c r="A292" s="9">
        <v>290</v>
      </c>
      <c r="B292" s="23" t="s">
        <v>146</v>
      </c>
      <c r="C292" s="11" t="s">
        <v>75</v>
      </c>
      <c r="D292" s="172">
        <v>8.3489447999999999</v>
      </c>
      <c r="E292" s="357"/>
      <c r="F292" s="172">
        <v>3.0859674999999998</v>
      </c>
      <c r="G292" s="357"/>
      <c r="H292" s="12" t="s">
        <v>852</v>
      </c>
    </row>
    <row r="293" spans="1:8" x14ac:dyDescent="0.35">
      <c r="A293" s="9">
        <v>291</v>
      </c>
      <c r="B293" s="10" t="s">
        <v>2192</v>
      </c>
      <c r="C293" s="11" t="s">
        <v>27</v>
      </c>
      <c r="D293" s="172">
        <v>8359.3809810000002</v>
      </c>
      <c r="E293" s="357"/>
      <c r="F293" s="172">
        <v>160.9865082</v>
      </c>
      <c r="G293" s="357"/>
      <c r="H293" s="12" t="s">
        <v>852</v>
      </c>
    </row>
    <row r="294" spans="1:8" x14ac:dyDescent="0.35">
      <c r="A294" s="9">
        <v>292</v>
      </c>
      <c r="B294" s="10" t="s">
        <v>2193</v>
      </c>
      <c r="C294" s="11" t="s">
        <v>27</v>
      </c>
      <c r="D294" s="172">
        <v>5572.9206539999996</v>
      </c>
      <c r="E294" s="357"/>
      <c r="F294" s="172">
        <v>160.9865082</v>
      </c>
      <c r="G294" s="357"/>
      <c r="H294" s="12" t="s">
        <v>852</v>
      </c>
    </row>
    <row r="295" spans="1:8" x14ac:dyDescent="0.35">
      <c r="A295" s="9">
        <v>293</v>
      </c>
      <c r="B295" s="10" t="s">
        <v>1185</v>
      </c>
      <c r="C295" s="11" t="s">
        <v>75</v>
      </c>
      <c r="D295" s="172">
        <v>772.27739400000007</v>
      </c>
      <c r="E295" s="357"/>
      <c r="F295" s="172">
        <v>69.574539999999999</v>
      </c>
      <c r="G295" s="357"/>
      <c r="H295" s="12" t="s">
        <v>852</v>
      </c>
    </row>
    <row r="296" spans="1:8" s="56" customFormat="1" x14ac:dyDescent="0.35">
      <c r="A296" s="9">
        <v>294</v>
      </c>
      <c r="B296" s="52" t="s">
        <v>3524</v>
      </c>
      <c r="C296" s="101" t="s">
        <v>75</v>
      </c>
      <c r="D296" s="172">
        <v>139.14908</v>
      </c>
      <c r="E296" s="357"/>
      <c r="F296" s="362">
        <v>125.234172</v>
      </c>
      <c r="G296" s="357"/>
      <c r="H296" s="55" t="s">
        <v>852</v>
      </c>
    </row>
    <row r="297" spans="1:8" s="56" customFormat="1" x14ac:dyDescent="0.35">
      <c r="A297" s="9">
        <v>295</v>
      </c>
      <c r="B297" s="100" t="s">
        <v>3522</v>
      </c>
      <c r="C297" s="101" t="s">
        <v>75</v>
      </c>
      <c r="D297" s="172">
        <v>128.17425739999999</v>
      </c>
      <c r="E297" s="357"/>
      <c r="F297" s="363">
        <v>0</v>
      </c>
      <c r="G297" s="357"/>
      <c r="H297" s="55" t="s">
        <v>852</v>
      </c>
    </row>
    <row r="298" spans="1:8" s="56" customFormat="1" x14ac:dyDescent="0.35">
      <c r="A298" s="9">
        <v>296</v>
      </c>
      <c r="B298" s="100" t="s">
        <v>1598</v>
      </c>
      <c r="C298" s="101" t="s">
        <v>75</v>
      </c>
      <c r="D298" s="172">
        <v>89.156406500000003</v>
      </c>
      <c r="E298" s="357"/>
      <c r="F298" s="363">
        <v>0</v>
      </c>
      <c r="G298" s="357"/>
      <c r="H298" s="55"/>
    </row>
    <row r="299" spans="1:8" s="56" customFormat="1" x14ac:dyDescent="0.35">
      <c r="A299" s="9">
        <v>297</v>
      </c>
      <c r="B299" s="100" t="s">
        <v>3520</v>
      </c>
      <c r="C299" s="101" t="s">
        <v>75</v>
      </c>
      <c r="D299" s="172">
        <v>90.446901999999994</v>
      </c>
      <c r="E299" s="357"/>
      <c r="F299" s="363">
        <v>0</v>
      </c>
      <c r="G299" s="357"/>
      <c r="H299" s="55" t="s">
        <v>852</v>
      </c>
    </row>
    <row r="300" spans="1:8" s="56" customFormat="1" x14ac:dyDescent="0.35">
      <c r="A300" s="9">
        <v>298</v>
      </c>
      <c r="B300" s="100" t="s">
        <v>3521</v>
      </c>
      <c r="C300" s="101" t="s">
        <v>75</v>
      </c>
      <c r="D300" s="172">
        <v>125.234172</v>
      </c>
      <c r="E300" s="357"/>
      <c r="F300" s="363">
        <v>0</v>
      </c>
      <c r="G300" s="357"/>
      <c r="H300" s="55" t="s">
        <v>852</v>
      </c>
    </row>
    <row r="301" spans="1:8" s="56" customFormat="1" x14ac:dyDescent="0.35">
      <c r="A301" s="9">
        <v>299</v>
      </c>
      <c r="B301" s="100" t="s">
        <v>943</v>
      </c>
      <c r="C301" s="101" t="s">
        <v>75</v>
      </c>
      <c r="D301" s="172">
        <v>66.870110300000007</v>
      </c>
      <c r="E301" s="357"/>
      <c r="F301" s="364">
        <v>0</v>
      </c>
      <c r="G301" s="357"/>
      <c r="H301" s="55" t="s">
        <v>1932</v>
      </c>
    </row>
    <row r="302" spans="1:8" x14ac:dyDescent="0.35">
      <c r="A302" s="9">
        <v>300</v>
      </c>
      <c r="B302" s="10" t="s">
        <v>286</v>
      </c>
      <c r="C302" s="11" t="s">
        <v>75</v>
      </c>
      <c r="D302" s="172">
        <v>44.572592399999998</v>
      </c>
      <c r="E302" s="357"/>
      <c r="F302" s="209">
        <v>49.532583800000005</v>
      </c>
      <c r="G302" s="357"/>
      <c r="H302" s="12" t="s">
        <v>852</v>
      </c>
    </row>
    <row r="303" spans="1:8" x14ac:dyDescent="0.35">
      <c r="A303" s="9">
        <v>301</v>
      </c>
      <c r="B303" s="10" t="s">
        <v>1449</v>
      </c>
      <c r="C303" s="11" t="s">
        <v>75</v>
      </c>
      <c r="D303" s="172">
        <v>39.006629199999999</v>
      </c>
      <c r="E303" s="357"/>
      <c r="F303" s="209">
        <v>49.532583800000005</v>
      </c>
      <c r="G303" s="357"/>
      <c r="H303" s="12" t="s">
        <v>852</v>
      </c>
    </row>
    <row r="304" spans="1:8" x14ac:dyDescent="0.35">
      <c r="A304" s="9">
        <v>302</v>
      </c>
      <c r="B304" s="10" t="s">
        <v>287</v>
      </c>
      <c r="C304" s="11" t="s">
        <v>75</v>
      </c>
      <c r="D304" s="172">
        <v>50.149777299999997</v>
      </c>
      <c r="E304" s="357"/>
      <c r="F304" s="209">
        <v>111.45392440000001</v>
      </c>
      <c r="G304" s="357"/>
      <c r="H304" s="12" t="s">
        <v>852</v>
      </c>
    </row>
    <row r="305" spans="1:8" x14ac:dyDescent="0.35">
      <c r="A305" s="9">
        <v>303</v>
      </c>
      <c r="B305" s="10" t="s">
        <v>944</v>
      </c>
      <c r="C305" s="11" t="s">
        <v>75</v>
      </c>
      <c r="D305" s="172">
        <v>44.572592399999998</v>
      </c>
      <c r="E305" s="357"/>
      <c r="F305" s="209">
        <v>111.45392440000001</v>
      </c>
      <c r="G305" s="357"/>
      <c r="H305" s="12" t="s">
        <v>852</v>
      </c>
    </row>
    <row r="306" spans="1:8" x14ac:dyDescent="0.35">
      <c r="A306" s="9">
        <v>304</v>
      </c>
      <c r="B306" s="22" t="s">
        <v>628</v>
      </c>
      <c r="C306" s="11" t="s">
        <v>27</v>
      </c>
      <c r="D306" s="172">
        <v>0</v>
      </c>
      <c r="E306" s="357"/>
      <c r="F306" s="209">
        <v>3096.0670300000002</v>
      </c>
      <c r="G306" s="357"/>
      <c r="H306" s="12" t="s">
        <v>852</v>
      </c>
    </row>
    <row r="307" spans="1:8" x14ac:dyDescent="0.35">
      <c r="A307" s="9">
        <v>305</v>
      </c>
      <c r="B307" s="22" t="s">
        <v>629</v>
      </c>
      <c r="C307" s="11" t="s">
        <v>75</v>
      </c>
      <c r="D307" s="172">
        <v>234.06221860000002</v>
      </c>
      <c r="E307" s="357"/>
      <c r="F307" s="209">
        <v>49.532583800000005</v>
      </c>
      <c r="G307" s="357"/>
      <c r="H307" s="12" t="s">
        <v>852</v>
      </c>
    </row>
    <row r="308" spans="1:8" x14ac:dyDescent="0.35">
      <c r="A308" s="9">
        <v>306</v>
      </c>
      <c r="B308" s="22" t="s">
        <v>1599</v>
      </c>
      <c r="C308" s="11" t="s">
        <v>75</v>
      </c>
      <c r="D308" s="172">
        <v>2674.9951808999999</v>
      </c>
      <c r="E308" s="357"/>
      <c r="F308" s="209">
        <v>216.7246921</v>
      </c>
      <c r="G308" s="357"/>
      <c r="H308" s="12" t="s">
        <v>852</v>
      </c>
    </row>
    <row r="309" spans="1:8" x14ac:dyDescent="0.35">
      <c r="A309" s="9">
        <v>307</v>
      </c>
      <c r="B309" s="22" t="s">
        <v>1221</v>
      </c>
      <c r="C309" s="11" t="s">
        <v>75</v>
      </c>
      <c r="D309" s="172">
        <v>2117.7031155</v>
      </c>
      <c r="E309" s="357"/>
      <c r="F309" s="209">
        <v>216.7246921</v>
      </c>
      <c r="G309" s="357"/>
      <c r="H309" s="12" t="s">
        <v>852</v>
      </c>
    </row>
    <row r="310" spans="1:8" x14ac:dyDescent="0.35">
      <c r="A310" s="9">
        <v>308</v>
      </c>
      <c r="B310" s="22" t="s">
        <v>3543</v>
      </c>
      <c r="C310" s="11" t="s">
        <v>75</v>
      </c>
      <c r="D310" s="172">
        <v>0</v>
      </c>
      <c r="E310" s="357"/>
      <c r="F310" s="209">
        <v>41.744723999999998</v>
      </c>
      <c r="G310" s="357"/>
      <c r="H310" s="12"/>
    </row>
    <row r="311" spans="1:8" x14ac:dyDescent="0.35">
      <c r="A311" s="9">
        <v>309</v>
      </c>
      <c r="B311" s="22" t="s">
        <v>3544</v>
      </c>
      <c r="C311" s="11" t="s">
        <v>75</v>
      </c>
      <c r="D311" s="172">
        <v>0</v>
      </c>
      <c r="E311" s="357"/>
      <c r="F311" s="209">
        <v>69.574539999999999</v>
      </c>
      <c r="G311" s="357"/>
      <c r="H311" s="12"/>
    </row>
    <row r="312" spans="1:8" x14ac:dyDescent="0.35">
      <c r="A312" s="9">
        <v>310</v>
      </c>
      <c r="B312" s="22" t="s">
        <v>3545</v>
      </c>
      <c r="C312" s="11" t="s">
        <v>75</v>
      </c>
      <c r="D312" s="172">
        <v>111.319264</v>
      </c>
      <c r="E312" s="357"/>
      <c r="F312" s="209">
        <v>13.914908</v>
      </c>
      <c r="G312" s="357"/>
      <c r="H312" s="12"/>
    </row>
    <row r="313" spans="1:8" x14ac:dyDescent="0.35">
      <c r="A313" s="9">
        <v>311</v>
      </c>
      <c r="B313" s="22" t="s">
        <v>385</v>
      </c>
      <c r="C313" s="11" t="s">
        <v>75</v>
      </c>
      <c r="D313" s="172">
        <v>222.90784880000001</v>
      </c>
      <c r="E313" s="357"/>
      <c r="F313" s="209">
        <v>37.143827000000002</v>
      </c>
      <c r="G313" s="357"/>
      <c r="H313" s="12" t="s">
        <v>852</v>
      </c>
    </row>
    <row r="314" spans="1:8" x14ac:dyDescent="0.35">
      <c r="A314" s="9">
        <v>312</v>
      </c>
      <c r="B314" s="22" t="s">
        <v>1600</v>
      </c>
      <c r="C314" s="11" t="s">
        <v>75</v>
      </c>
      <c r="D314" s="172">
        <v>44.572592399999998</v>
      </c>
      <c r="E314" s="357"/>
      <c r="F314" s="209">
        <v>30.9606703</v>
      </c>
      <c r="G314" s="357"/>
      <c r="H314" s="12" t="s">
        <v>852</v>
      </c>
    </row>
    <row r="315" spans="1:8" ht="36" x14ac:dyDescent="0.35">
      <c r="A315" s="9">
        <v>313</v>
      </c>
      <c r="B315" s="19" t="s">
        <v>781</v>
      </c>
      <c r="C315" s="11" t="s">
        <v>75</v>
      </c>
      <c r="D315" s="172">
        <v>41.789610799999998</v>
      </c>
      <c r="E315" s="357"/>
      <c r="F315" s="209">
        <v>21.669102699999996</v>
      </c>
      <c r="G315" s="357"/>
      <c r="H315" s="12" t="s">
        <v>852</v>
      </c>
    </row>
    <row r="316" spans="1:8" x14ac:dyDescent="0.35">
      <c r="A316" s="9">
        <v>314</v>
      </c>
      <c r="B316" s="10" t="s">
        <v>1601</v>
      </c>
      <c r="C316" s="11" t="s">
        <v>75</v>
      </c>
      <c r="D316" s="172">
        <v>89.156406500000003</v>
      </c>
      <c r="E316" s="357"/>
      <c r="F316" s="209">
        <v>37.143827000000002</v>
      </c>
      <c r="G316" s="357"/>
      <c r="H316" s="12" t="s">
        <v>852</v>
      </c>
    </row>
    <row r="317" spans="1:8" x14ac:dyDescent="0.35">
      <c r="A317" s="9">
        <v>315</v>
      </c>
      <c r="B317" s="10" t="s">
        <v>2122</v>
      </c>
      <c r="C317" s="11" t="s">
        <v>75</v>
      </c>
      <c r="D317" s="172">
        <v>100.3107763</v>
      </c>
      <c r="E317" s="357"/>
      <c r="F317" s="209">
        <v>37.143827000000002</v>
      </c>
      <c r="G317" s="357"/>
      <c r="H317" s="12" t="s">
        <v>852</v>
      </c>
    </row>
    <row r="318" spans="1:8" x14ac:dyDescent="0.35">
      <c r="A318" s="9">
        <v>316</v>
      </c>
      <c r="B318" s="10" t="s">
        <v>2123</v>
      </c>
      <c r="C318" s="11" t="s">
        <v>75</v>
      </c>
      <c r="D318" s="172">
        <v>78.013258399999998</v>
      </c>
      <c r="E318" s="357"/>
      <c r="F318" s="209">
        <v>37.143827000000002</v>
      </c>
      <c r="G318" s="357"/>
      <c r="H318" s="12" t="s">
        <v>852</v>
      </c>
    </row>
    <row r="319" spans="1:8" x14ac:dyDescent="0.35">
      <c r="A319" s="9">
        <v>317</v>
      </c>
      <c r="B319" s="10" t="s">
        <v>1602</v>
      </c>
      <c r="C319" s="11" t="s">
        <v>75</v>
      </c>
      <c r="D319" s="172">
        <v>78.013258399999998</v>
      </c>
      <c r="E319" s="357"/>
      <c r="F319" s="209">
        <v>37.143827000000002</v>
      </c>
      <c r="G319" s="357"/>
      <c r="H319" s="12" t="s">
        <v>852</v>
      </c>
    </row>
    <row r="320" spans="1:8" x14ac:dyDescent="0.35">
      <c r="A320" s="9">
        <v>318</v>
      </c>
      <c r="B320" s="22" t="s">
        <v>157</v>
      </c>
      <c r="C320" s="11" t="s">
        <v>75</v>
      </c>
      <c r="D320" s="172">
        <v>33.4294443</v>
      </c>
      <c r="E320" s="357"/>
      <c r="F320" s="209">
        <v>18.571913500000001</v>
      </c>
      <c r="G320" s="357"/>
      <c r="H320" s="12" t="s">
        <v>852</v>
      </c>
    </row>
    <row r="321" spans="1:8" x14ac:dyDescent="0.35">
      <c r="A321" s="9">
        <v>319</v>
      </c>
      <c r="B321" s="22" t="s">
        <v>154</v>
      </c>
      <c r="C321" s="11" t="s">
        <v>75</v>
      </c>
      <c r="D321" s="172">
        <v>0</v>
      </c>
      <c r="E321" s="357"/>
      <c r="F321" s="209">
        <v>18.571913500000001</v>
      </c>
      <c r="G321" s="357"/>
      <c r="H321" s="12"/>
    </row>
    <row r="322" spans="1:8" x14ac:dyDescent="0.35">
      <c r="A322" s="9">
        <v>320</v>
      </c>
      <c r="B322" s="23" t="s">
        <v>40</v>
      </c>
      <c r="C322" s="11" t="s">
        <v>75</v>
      </c>
      <c r="D322" s="172">
        <v>33.4294443</v>
      </c>
      <c r="E322" s="357"/>
      <c r="F322" s="209">
        <v>37.143827000000002</v>
      </c>
      <c r="G322" s="357"/>
      <c r="H322" s="12" t="s">
        <v>452</v>
      </c>
    </row>
    <row r="323" spans="1:8" x14ac:dyDescent="0.35">
      <c r="A323" s="9">
        <v>321</v>
      </c>
      <c r="B323" s="23" t="s">
        <v>1603</v>
      </c>
      <c r="C323" s="11" t="s">
        <v>27</v>
      </c>
      <c r="D323" s="172">
        <v>5572.9206539999996</v>
      </c>
      <c r="E323" s="357"/>
      <c r="F323" s="209">
        <v>123.8426812</v>
      </c>
      <c r="G323" s="357"/>
      <c r="H323" s="12" t="s">
        <v>452</v>
      </c>
    </row>
    <row r="324" spans="1:8" x14ac:dyDescent="0.35">
      <c r="A324" s="9">
        <v>322</v>
      </c>
      <c r="B324" s="23" t="s">
        <v>1604</v>
      </c>
      <c r="C324" s="11" t="s">
        <v>27</v>
      </c>
      <c r="D324" s="172">
        <v>3901.0444577999997</v>
      </c>
      <c r="E324" s="357"/>
      <c r="F324" s="209">
        <v>123.8426812</v>
      </c>
      <c r="G324" s="357"/>
      <c r="H324" s="12" t="s">
        <v>452</v>
      </c>
    </row>
    <row r="325" spans="1:8" x14ac:dyDescent="0.35">
      <c r="A325" s="9">
        <v>323</v>
      </c>
      <c r="B325" s="23" t="s">
        <v>2124</v>
      </c>
      <c r="C325" s="11" t="s">
        <v>75</v>
      </c>
      <c r="D325" s="172">
        <v>947.39202249999994</v>
      </c>
      <c r="E325" s="357"/>
      <c r="F325" s="209">
        <v>99.065167600000009</v>
      </c>
      <c r="G325" s="357"/>
      <c r="H325" s="12" t="s">
        <v>452</v>
      </c>
    </row>
    <row r="326" spans="1:8" x14ac:dyDescent="0.35">
      <c r="A326" s="9">
        <v>324</v>
      </c>
      <c r="B326" s="23" t="s">
        <v>1605</v>
      </c>
      <c r="C326" s="11" t="s">
        <v>75</v>
      </c>
      <c r="D326" s="172">
        <v>189.47840450000001</v>
      </c>
      <c r="E326" s="357"/>
      <c r="F326" s="362">
        <v>111.45392440000001</v>
      </c>
      <c r="G326" s="357"/>
      <c r="H326" s="12" t="s">
        <v>452</v>
      </c>
    </row>
    <row r="327" spans="1:8" x14ac:dyDescent="0.35">
      <c r="A327" s="9">
        <v>325</v>
      </c>
      <c r="B327" s="23" t="s">
        <v>945</v>
      </c>
      <c r="C327" s="11" t="s">
        <v>75</v>
      </c>
      <c r="D327" s="172">
        <v>89.156406500000003</v>
      </c>
      <c r="E327" s="357"/>
      <c r="F327" s="363">
        <v>0</v>
      </c>
      <c r="G327" s="357"/>
      <c r="H327" s="12" t="s">
        <v>452</v>
      </c>
    </row>
    <row r="328" spans="1:8" x14ac:dyDescent="0.35">
      <c r="A328" s="9">
        <v>326</v>
      </c>
      <c r="B328" s="10" t="s">
        <v>1606</v>
      </c>
      <c r="C328" s="11" t="s">
        <v>75</v>
      </c>
      <c r="D328" s="172">
        <v>156.03773850000002</v>
      </c>
      <c r="E328" s="357"/>
      <c r="F328" s="364">
        <v>0</v>
      </c>
      <c r="G328" s="357"/>
      <c r="H328" s="12" t="s">
        <v>452</v>
      </c>
    </row>
    <row r="329" spans="1:8" x14ac:dyDescent="0.35">
      <c r="A329" s="9">
        <v>327</v>
      </c>
      <c r="B329" s="10" t="s">
        <v>1607</v>
      </c>
      <c r="C329" s="11" t="s">
        <v>75</v>
      </c>
      <c r="D329" s="172">
        <v>156.03773850000002</v>
      </c>
      <c r="E329" s="357"/>
      <c r="F329" s="209">
        <v>37.143827000000002</v>
      </c>
      <c r="G329" s="357"/>
      <c r="H329" s="12" t="s">
        <v>452</v>
      </c>
    </row>
    <row r="330" spans="1:8" x14ac:dyDescent="0.35">
      <c r="A330" s="9">
        <v>328</v>
      </c>
      <c r="B330" s="10" t="s">
        <v>162</v>
      </c>
      <c r="C330" s="11" t="s">
        <v>27</v>
      </c>
      <c r="D330" s="172">
        <v>0</v>
      </c>
      <c r="E330" s="357"/>
      <c r="F330" s="209">
        <v>297.21794620000003</v>
      </c>
      <c r="G330" s="357"/>
      <c r="H330" s="12"/>
    </row>
    <row r="331" spans="1:8" x14ac:dyDescent="0.35">
      <c r="A331" s="9">
        <v>329</v>
      </c>
      <c r="B331" s="23" t="s">
        <v>1608</v>
      </c>
      <c r="C331" s="11"/>
      <c r="D331" s="172">
        <v>0</v>
      </c>
      <c r="E331" s="357"/>
      <c r="F331" s="209">
        <v>928.820109</v>
      </c>
      <c r="G331" s="357"/>
      <c r="H331" s="12" t="s">
        <v>452</v>
      </c>
    </row>
    <row r="332" spans="1:8" x14ac:dyDescent="0.35">
      <c r="A332" s="9">
        <v>330</v>
      </c>
      <c r="B332" s="10" t="s">
        <v>296</v>
      </c>
      <c r="C332" s="11"/>
      <c r="D332" s="172">
        <v>83.59044329999999</v>
      </c>
      <c r="E332" s="357"/>
      <c r="F332" s="209">
        <v>111.45392440000001</v>
      </c>
      <c r="G332" s="357"/>
      <c r="H332" s="12" t="s">
        <v>452</v>
      </c>
    </row>
    <row r="333" spans="1:8" x14ac:dyDescent="0.35">
      <c r="A333" s="9">
        <v>331</v>
      </c>
      <c r="B333" s="10" t="s">
        <v>1609</v>
      </c>
      <c r="C333" s="11" t="s">
        <v>75</v>
      </c>
      <c r="D333" s="172">
        <v>2786.4603269999998</v>
      </c>
      <c r="E333" s="357"/>
      <c r="F333" s="209">
        <v>154.80335149999999</v>
      </c>
      <c r="G333" s="357"/>
      <c r="H333" s="12" t="s">
        <v>452</v>
      </c>
    </row>
    <row r="334" spans="1:8" x14ac:dyDescent="0.35">
      <c r="A334" s="9">
        <v>332</v>
      </c>
      <c r="B334" s="10" t="s">
        <v>2125</v>
      </c>
      <c r="C334" s="11" t="s">
        <v>75</v>
      </c>
      <c r="D334" s="172">
        <v>83.59044329999999</v>
      </c>
      <c r="E334" s="357"/>
      <c r="F334" s="209">
        <v>24.766291900000002</v>
      </c>
      <c r="G334" s="357"/>
      <c r="H334" s="12" t="s">
        <v>452</v>
      </c>
    </row>
    <row r="335" spans="1:8" x14ac:dyDescent="0.35">
      <c r="A335" s="9">
        <v>333</v>
      </c>
      <c r="B335" s="23" t="s">
        <v>166</v>
      </c>
      <c r="C335" s="11"/>
      <c r="D335" s="172">
        <v>0</v>
      </c>
      <c r="E335" s="357"/>
      <c r="F335" s="209">
        <v>49.532583800000005</v>
      </c>
      <c r="G335" s="357"/>
      <c r="H335" s="12" t="s">
        <v>452</v>
      </c>
    </row>
    <row r="336" spans="1:8" x14ac:dyDescent="0.35">
      <c r="A336" s="9">
        <v>334</v>
      </c>
      <c r="B336" s="23" t="s">
        <v>1611</v>
      </c>
      <c r="C336" s="11" t="s">
        <v>75</v>
      </c>
      <c r="D336" s="172">
        <v>306.50951379999998</v>
      </c>
      <c r="E336" s="357"/>
      <c r="F336" s="209">
        <v>123.8426812</v>
      </c>
      <c r="G336" s="357"/>
      <c r="H336" s="12" t="s">
        <v>452</v>
      </c>
    </row>
    <row r="337" spans="1:8" x14ac:dyDescent="0.35">
      <c r="A337" s="9">
        <v>335</v>
      </c>
      <c r="B337" s="23" t="s">
        <v>1612</v>
      </c>
      <c r="C337" s="11" t="s">
        <v>27</v>
      </c>
      <c r="D337" s="172">
        <v>0</v>
      </c>
      <c r="E337" s="357"/>
      <c r="F337" s="209">
        <v>136.2202163</v>
      </c>
      <c r="G337" s="357"/>
      <c r="H337" s="12" t="s">
        <v>452</v>
      </c>
    </row>
    <row r="338" spans="1:8" x14ac:dyDescent="0.35">
      <c r="A338" s="9">
        <v>336</v>
      </c>
      <c r="B338" s="23" t="s">
        <v>1613</v>
      </c>
      <c r="C338" s="11" t="s">
        <v>75</v>
      </c>
      <c r="D338" s="172">
        <v>178.32403469999997</v>
      </c>
      <c r="E338" s="357"/>
      <c r="F338" s="209">
        <v>30.9606703</v>
      </c>
      <c r="G338" s="357"/>
      <c r="H338" s="12" t="s">
        <v>452</v>
      </c>
    </row>
    <row r="339" spans="1:8" x14ac:dyDescent="0.35">
      <c r="A339" s="9">
        <v>337</v>
      </c>
      <c r="B339" s="23" t="s">
        <v>1614</v>
      </c>
      <c r="C339" s="11" t="s">
        <v>75</v>
      </c>
      <c r="D339" s="172">
        <v>105.8767395</v>
      </c>
      <c r="E339" s="357"/>
      <c r="F339" s="209">
        <v>30.9606703</v>
      </c>
      <c r="G339" s="357"/>
      <c r="H339" s="12" t="s">
        <v>452</v>
      </c>
    </row>
    <row r="340" spans="1:8" x14ac:dyDescent="0.35">
      <c r="A340" s="9">
        <v>338</v>
      </c>
      <c r="B340" s="23" t="s">
        <v>1615</v>
      </c>
      <c r="C340" s="11" t="s">
        <v>27</v>
      </c>
      <c r="D340" s="172">
        <v>0</v>
      </c>
      <c r="E340" s="357"/>
      <c r="F340" s="209">
        <v>74.298875699999996</v>
      </c>
      <c r="G340" s="357"/>
      <c r="H340" s="12" t="s">
        <v>452</v>
      </c>
    </row>
    <row r="341" spans="1:8" x14ac:dyDescent="0.35">
      <c r="A341" s="9">
        <v>339</v>
      </c>
      <c r="B341" s="23" t="s">
        <v>1616</v>
      </c>
      <c r="C341" s="11" t="s">
        <v>75</v>
      </c>
      <c r="D341" s="172">
        <v>83.59044329999999</v>
      </c>
      <c r="E341" s="357"/>
      <c r="F341" s="209">
        <v>12.377535099999999</v>
      </c>
      <c r="G341" s="357"/>
      <c r="H341" s="12" t="s">
        <v>452</v>
      </c>
    </row>
    <row r="342" spans="1:8" x14ac:dyDescent="0.35">
      <c r="A342" s="9">
        <v>340</v>
      </c>
      <c r="B342" s="23" t="s">
        <v>1617</v>
      </c>
      <c r="C342" s="11" t="s">
        <v>75</v>
      </c>
      <c r="D342" s="172">
        <v>72.447295199999999</v>
      </c>
      <c r="E342" s="357"/>
      <c r="F342" s="209">
        <v>12.377535099999999</v>
      </c>
      <c r="G342" s="357"/>
      <c r="H342" s="12" t="s">
        <v>452</v>
      </c>
    </row>
    <row r="343" spans="1:8" x14ac:dyDescent="0.35">
      <c r="A343" s="9">
        <v>341</v>
      </c>
      <c r="B343" s="23" t="s">
        <v>1618</v>
      </c>
      <c r="C343" s="11"/>
      <c r="D343" s="172">
        <v>0</v>
      </c>
      <c r="E343" s="357"/>
      <c r="F343" s="209">
        <v>18.571913500000001</v>
      </c>
      <c r="G343" s="357"/>
      <c r="H343" s="12"/>
    </row>
    <row r="344" spans="1:8" x14ac:dyDescent="0.35">
      <c r="A344" s="9">
        <v>342</v>
      </c>
      <c r="B344" s="23" t="s">
        <v>429</v>
      </c>
      <c r="C344" s="11" t="s">
        <v>75</v>
      </c>
      <c r="D344" s="172">
        <v>100.3107763</v>
      </c>
      <c r="E344" s="357"/>
      <c r="F344" s="209">
        <v>61.921340600000001</v>
      </c>
      <c r="G344" s="357"/>
      <c r="H344" s="12" t="s">
        <v>452</v>
      </c>
    </row>
    <row r="345" spans="1:8" x14ac:dyDescent="0.35">
      <c r="A345" s="9">
        <v>343</v>
      </c>
      <c r="B345" s="22" t="s">
        <v>1619</v>
      </c>
      <c r="C345" s="11" t="s">
        <v>75</v>
      </c>
      <c r="D345" s="172">
        <v>178.32403469999997</v>
      </c>
      <c r="E345" s="357"/>
      <c r="F345" s="209">
        <v>30.9606703</v>
      </c>
      <c r="G345" s="357"/>
      <c r="H345" s="12" t="s">
        <v>452</v>
      </c>
    </row>
    <row r="346" spans="1:8" x14ac:dyDescent="0.35">
      <c r="A346" s="9">
        <v>344</v>
      </c>
      <c r="B346" s="22" t="s">
        <v>2126</v>
      </c>
      <c r="C346" s="11" t="s">
        <v>75</v>
      </c>
      <c r="D346" s="172">
        <v>55.726962200000003</v>
      </c>
      <c r="E346" s="357"/>
      <c r="F346" s="209">
        <v>30.9606703</v>
      </c>
      <c r="G346" s="357"/>
      <c r="H346" s="12" t="s">
        <v>452</v>
      </c>
    </row>
    <row r="347" spans="1:8" x14ac:dyDescent="0.35">
      <c r="A347" s="9">
        <v>345</v>
      </c>
      <c r="B347" s="22" t="s">
        <v>1620</v>
      </c>
      <c r="C347" s="11"/>
      <c r="D347" s="172">
        <v>0</v>
      </c>
      <c r="E347" s="357"/>
      <c r="F347" s="209">
        <v>24.766291900000002</v>
      </c>
      <c r="G347" s="357"/>
      <c r="H347" s="12"/>
    </row>
    <row r="348" spans="1:8" x14ac:dyDescent="0.35">
      <c r="A348" s="9">
        <v>346</v>
      </c>
      <c r="B348" s="10" t="s">
        <v>177</v>
      </c>
      <c r="C348" s="11" t="s">
        <v>27</v>
      </c>
      <c r="D348" s="172">
        <v>0</v>
      </c>
      <c r="E348" s="357"/>
      <c r="F348" s="209">
        <v>185.76402179999999</v>
      </c>
      <c r="G348" s="357"/>
      <c r="H348" s="12"/>
    </row>
    <row r="349" spans="1:8" x14ac:dyDescent="0.35">
      <c r="A349" s="9">
        <v>347</v>
      </c>
      <c r="B349" s="23" t="s">
        <v>946</v>
      </c>
      <c r="C349" s="11" t="s">
        <v>75</v>
      </c>
      <c r="D349" s="172">
        <v>27.863481100000001</v>
      </c>
      <c r="E349" s="357"/>
      <c r="F349" s="209">
        <v>6.1831566999999996</v>
      </c>
      <c r="G349" s="357"/>
      <c r="H349" s="12" t="s">
        <v>452</v>
      </c>
    </row>
    <row r="350" spans="1:8" x14ac:dyDescent="0.35">
      <c r="A350" s="9">
        <v>348</v>
      </c>
      <c r="B350" s="23" t="s">
        <v>947</v>
      </c>
      <c r="C350" s="11" t="s">
        <v>75</v>
      </c>
      <c r="D350" s="172">
        <v>4.4550149000000001</v>
      </c>
      <c r="E350" s="357"/>
      <c r="F350" s="209">
        <v>3.0859674999999998</v>
      </c>
      <c r="G350" s="357"/>
      <c r="H350" s="12" t="s">
        <v>1551</v>
      </c>
    </row>
    <row r="351" spans="1:8" x14ac:dyDescent="0.35">
      <c r="A351" s="9">
        <v>349</v>
      </c>
      <c r="B351" s="10" t="s">
        <v>304</v>
      </c>
      <c r="C351" s="11" t="s">
        <v>75</v>
      </c>
      <c r="D351" s="172">
        <v>195.04436770000001</v>
      </c>
      <c r="E351" s="357"/>
      <c r="F351" s="209">
        <v>30.9606703</v>
      </c>
      <c r="G351" s="357"/>
      <c r="H351" s="12" t="s">
        <v>452</v>
      </c>
    </row>
    <row r="352" spans="1:8" x14ac:dyDescent="0.35">
      <c r="A352" s="9">
        <v>350</v>
      </c>
      <c r="B352" s="10" t="s">
        <v>1622</v>
      </c>
      <c r="C352" s="11" t="s">
        <v>75</v>
      </c>
      <c r="D352" s="172">
        <v>33.4294443</v>
      </c>
      <c r="E352" s="357"/>
      <c r="F352" s="209">
        <v>12.377535099999999</v>
      </c>
      <c r="G352" s="357"/>
      <c r="H352" s="12" t="s">
        <v>452</v>
      </c>
    </row>
    <row r="353" spans="1:8" x14ac:dyDescent="0.35">
      <c r="A353" s="9">
        <v>351</v>
      </c>
      <c r="B353" s="10" t="s">
        <v>305</v>
      </c>
      <c r="C353" s="11" t="s">
        <v>75</v>
      </c>
      <c r="D353" s="172">
        <v>278.64603269999998</v>
      </c>
      <c r="E353" s="357"/>
      <c r="F353" s="209">
        <v>30.9606703</v>
      </c>
      <c r="G353" s="357"/>
      <c r="H353" s="12" t="s">
        <v>452</v>
      </c>
    </row>
    <row r="354" spans="1:8" x14ac:dyDescent="0.35">
      <c r="A354" s="9">
        <v>352</v>
      </c>
      <c r="B354" s="23" t="s">
        <v>1623</v>
      </c>
      <c r="C354" s="11" t="s">
        <v>75</v>
      </c>
      <c r="D354" s="172">
        <v>44.572592399999998</v>
      </c>
      <c r="E354" s="357"/>
      <c r="F354" s="209">
        <v>12.377535099999999</v>
      </c>
      <c r="G354" s="357"/>
      <c r="H354" s="12" t="s">
        <v>452</v>
      </c>
    </row>
    <row r="355" spans="1:8" x14ac:dyDescent="0.35">
      <c r="A355" s="9">
        <v>353</v>
      </c>
      <c r="B355" s="10" t="s">
        <v>64</v>
      </c>
      <c r="C355" s="11" t="s">
        <v>75</v>
      </c>
      <c r="D355" s="172">
        <v>211.76470069999999</v>
      </c>
      <c r="E355" s="357"/>
      <c r="F355" s="209">
        <v>74.298875699999996</v>
      </c>
      <c r="G355" s="357"/>
      <c r="H355" s="12" t="s">
        <v>452</v>
      </c>
    </row>
    <row r="356" spans="1:8" x14ac:dyDescent="0.35">
      <c r="A356" s="9">
        <v>354</v>
      </c>
      <c r="B356" s="23" t="s">
        <v>948</v>
      </c>
      <c r="C356" s="11" t="s">
        <v>75</v>
      </c>
      <c r="D356" s="172">
        <v>178.32403469999997</v>
      </c>
      <c r="E356" s="357"/>
      <c r="F356" s="209">
        <v>74.298875699999996</v>
      </c>
      <c r="G356" s="357"/>
      <c r="H356" s="12" t="s">
        <v>452</v>
      </c>
    </row>
    <row r="357" spans="1:8" x14ac:dyDescent="0.35">
      <c r="A357" s="9">
        <v>355</v>
      </c>
      <c r="B357" s="23" t="s">
        <v>2127</v>
      </c>
      <c r="C357" s="11" t="s">
        <v>2194</v>
      </c>
      <c r="D357" s="172">
        <v>0</v>
      </c>
      <c r="E357" s="357"/>
      <c r="F357" s="209">
        <v>6.1831566999999996</v>
      </c>
      <c r="G357" s="357"/>
      <c r="H357" s="12" t="s">
        <v>452</v>
      </c>
    </row>
    <row r="358" spans="1:8" x14ac:dyDescent="0.35">
      <c r="A358" s="9">
        <v>356</v>
      </c>
      <c r="B358" s="10" t="s">
        <v>306</v>
      </c>
      <c r="C358" s="11" t="s">
        <v>27</v>
      </c>
      <c r="D358" s="172">
        <v>30.9606703</v>
      </c>
      <c r="E358" s="357"/>
      <c r="F358" s="209">
        <v>0</v>
      </c>
      <c r="G358" s="357"/>
      <c r="H358" s="12"/>
    </row>
    <row r="359" spans="1:8" x14ac:dyDescent="0.35">
      <c r="A359" s="9">
        <v>357</v>
      </c>
      <c r="B359" s="10" t="s">
        <v>2117</v>
      </c>
      <c r="C359" s="11" t="s">
        <v>75</v>
      </c>
      <c r="D359" s="172">
        <v>44.572592399999998</v>
      </c>
      <c r="E359" s="357"/>
      <c r="F359" s="209">
        <v>24.766291900000002</v>
      </c>
      <c r="G359" s="357"/>
      <c r="H359" s="12" t="s">
        <v>452</v>
      </c>
    </row>
    <row r="360" spans="1:8" x14ac:dyDescent="0.35">
      <c r="A360" s="9">
        <v>358</v>
      </c>
      <c r="B360" s="22" t="s">
        <v>2128</v>
      </c>
      <c r="C360" s="11" t="s">
        <v>75</v>
      </c>
      <c r="D360" s="172">
        <v>234.06221860000002</v>
      </c>
      <c r="E360" s="357"/>
      <c r="F360" s="209">
        <v>30.9606703</v>
      </c>
      <c r="G360" s="357"/>
      <c r="H360" s="12" t="s">
        <v>452</v>
      </c>
    </row>
    <row r="361" spans="1:8" x14ac:dyDescent="0.35">
      <c r="A361" s="9">
        <v>359</v>
      </c>
      <c r="B361" s="10" t="s">
        <v>179</v>
      </c>
      <c r="C361" s="11" t="s">
        <v>75</v>
      </c>
      <c r="D361" s="172">
        <v>39.006629199999999</v>
      </c>
      <c r="E361" s="357"/>
      <c r="F361" s="209">
        <v>24.766291900000002</v>
      </c>
      <c r="G361" s="357"/>
      <c r="H361" s="12" t="s">
        <v>452</v>
      </c>
    </row>
    <row r="362" spans="1:8" x14ac:dyDescent="0.35">
      <c r="A362" s="9">
        <v>360</v>
      </c>
      <c r="B362" s="23" t="s">
        <v>2129</v>
      </c>
      <c r="C362" s="11" t="s">
        <v>75</v>
      </c>
      <c r="D362" s="172">
        <v>250.77132990000001</v>
      </c>
      <c r="E362" s="357"/>
      <c r="F362" s="209">
        <v>30.9606703</v>
      </c>
      <c r="G362" s="357"/>
      <c r="H362" s="12" t="s">
        <v>452</v>
      </c>
    </row>
    <row r="363" spans="1:8" x14ac:dyDescent="0.35">
      <c r="A363" s="9">
        <v>361</v>
      </c>
      <c r="B363" s="23" t="s">
        <v>1810</v>
      </c>
      <c r="C363" s="11" t="s">
        <v>75</v>
      </c>
      <c r="D363" s="172">
        <v>334.37299490000004</v>
      </c>
      <c r="E363" s="357"/>
      <c r="F363" s="209">
        <v>61.921340600000001</v>
      </c>
      <c r="G363" s="357"/>
      <c r="H363" s="12" t="s">
        <v>452</v>
      </c>
    </row>
    <row r="364" spans="1:8" x14ac:dyDescent="0.35">
      <c r="A364" s="9">
        <v>362</v>
      </c>
      <c r="B364" s="22" t="s">
        <v>1627</v>
      </c>
      <c r="C364" s="11" t="s">
        <v>75</v>
      </c>
      <c r="D364" s="172">
        <v>5.5659631999999997</v>
      </c>
      <c r="E364" s="357"/>
      <c r="F364" s="209">
        <v>3.0859674999999998</v>
      </c>
      <c r="G364" s="357"/>
      <c r="H364" s="12" t="s">
        <v>452</v>
      </c>
    </row>
    <row r="365" spans="1:8" x14ac:dyDescent="0.35">
      <c r="A365" s="9">
        <v>363</v>
      </c>
      <c r="B365" s="22" t="s">
        <v>184</v>
      </c>
      <c r="C365" s="11" t="s">
        <v>75</v>
      </c>
      <c r="D365" s="172">
        <v>111.45392440000001</v>
      </c>
      <c r="E365" s="357"/>
      <c r="F365" s="209">
        <v>30.9606703</v>
      </c>
      <c r="G365" s="357"/>
      <c r="H365" s="12" t="s">
        <v>452</v>
      </c>
    </row>
    <row r="366" spans="1:8" x14ac:dyDescent="0.35">
      <c r="A366" s="9">
        <v>364</v>
      </c>
      <c r="B366" s="23" t="s">
        <v>1628</v>
      </c>
      <c r="C366" s="11" t="s">
        <v>75</v>
      </c>
      <c r="D366" s="172">
        <v>0</v>
      </c>
      <c r="E366" s="357"/>
      <c r="F366" s="209">
        <v>92.882010899999997</v>
      </c>
      <c r="G366" s="357"/>
      <c r="H366" s="12"/>
    </row>
    <row r="367" spans="1:8" x14ac:dyDescent="0.35">
      <c r="A367" s="9">
        <v>365</v>
      </c>
      <c r="B367" s="23" t="s">
        <v>2130</v>
      </c>
      <c r="C367" s="11" t="s">
        <v>75</v>
      </c>
      <c r="D367" s="172">
        <v>139.31740550000001</v>
      </c>
      <c r="E367" s="357"/>
      <c r="F367" s="209">
        <v>30.9606703</v>
      </c>
      <c r="G367" s="357"/>
      <c r="H367" s="12" t="s">
        <v>452</v>
      </c>
    </row>
    <row r="368" spans="1:8" x14ac:dyDescent="0.35">
      <c r="A368" s="9">
        <v>366</v>
      </c>
      <c r="B368" s="23" t="s">
        <v>2131</v>
      </c>
      <c r="C368" s="11" t="s">
        <v>75</v>
      </c>
      <c r="D368" s="172">
        <v>5.5659631999999997</v>
      </c>
      <c r="E368" s="357"/>
      <c r="F368" s="209">
        <v>6.1831566999999996</v>
      </c>
      <c r="G368" s="357"/>
      <c r="H368" s="12" t="s">
        <v>452</v>
      </c>
    </row>
    <row r="369" spans="1:8" x14ac:dyDescent="0.35">
      <c r="A369" s="9">
        <v>367</v>
      </c>
      <c r="B369" s="23" t="s">
        <v>1629</v>
      </c>
      <c r="C369" s="11" t="s">
        <v>75</v>
      </c>
      <c r="D369" s="172">
        <v>167.18088659999998</v>
      </c>
      <c r="E369" s="357"/>
      <c r="F369" s="209">
        <v>18.571913500000001</v>
      </c>
      <c r="G369" s="357"/>
      <c r="H369" s="12" t="s">
        <v>452</v>
      </c>
    </row>
    <row r="370" spans="1:8" x14ac:dyDescent="0.35">
      <c r="A370" s="9">
        <v>368</v>
      </c>
      <c r="B370" s="23" t="s">
        <v>2132</v>
      </c>
      <c r="C370" s="11" t="s">
        <v>75</v>
      </c>
      <c r="D370" s="172">
        <v>78.013258399999998</v>
      </c>
      <c r="E370" s="357"/>
      <c r="F370" s="209">
        <v>18.571913500000001</v>
      </c>
      <c r="G370" s="357"/>
      <c r="H370" s="12" t="s">
        <v>452</v>
      </c>
    </row>
    <row r="371" spans="1:8" x14ac:dyDescent="0.35">
      <c r="A371" s="9">
        <v>369</v>
      </c>
      <c r="B371" s="23" t="s">
        <v>1630</v>
      </c>
      <c r="C371" s="11" t="s">
        <v>75</v>
      </c>
      <c r="D371" s="172">
        <v>100.3107763</v>
      </c>
      <c r="E371" s="357"/>
      <c r="F371" s="209">
        <v>18.571913500000001</v>
      </c>
      <c r="G371" s="357"/>
      <c r="H371" s="12" t="s">
        <v>452</v>
      </c>
    </row>
    <row r="372" spans="1:8" x14ac:dyDescent="0.35">
      <c r="A372" s="9">
        <v>370</v>
      </c>
      <c r="B372" s="23" t="s">
        <v>1631</v>
      </c>
      <c r="C372" s="11" t="s">
        <v>75</v>
      </c>
      <c r="D372" s="172">
        <v>139.31740550000001</v>
      </c>
      <c r="E372" s="357"/>
      <c r="F372" s="209">
        <v>24.766291900000002</v>
      </c>
      <c r="G372" s="357"/>
      <c r="H372" s="12" t="s">
        <v>452</v>
      </c>
    </row>
    <row r="373" spans="1:8" x14ac:dyDescent="0.35">
      <c r="A373" s="9">
        <v>371</v>
      </c>
      <c r="B373" s="23" t="s">
        <v>1632</v>
      </c>
      <c r="C373" s="11" t="s">
        <v>75</v>
      </c>
      <c r="D373" s="172">
        <v>83.59044329999999</v>
      </c>
      <c r="E373" s="357"/>
      <c r="F373" s="209">
        <v>12.377535099999999</v>
      </c>
      <c r="G373" s="357"/>
      <c r="H373" s="12" t="s">
        <v>452</v>
      </c>
    </row>
    <row r="374" spans="1:8" x14ac:dyDescent="0.35">
      <c r="A374" s="9">
        <v>372</v>
      </c>
      <c r="B374" s="22" t="s">
        <v>379</v>
      </c>
      <c r="C374" s="11" t="s">
        <v>75</v>
      </c>
      <c r="D374" s="172">
        <v>66.870110300000007</v>
      </c>
      <c r="E374" s="357"/>
      <c r="F374" s="209">
        <v>37.143827000000002</v>
      </c>
      <c r="G374" s="357"/>
      <c r="H374" s="12" t="s">
        <v>452</v>
      </c>
    </row>
    <row r="375" spans="1:8" x14ac:dyDescent="0.35">
      <c r="A375" s="9">
        <v>373</v>
      </c>
      <c r="B375" s="22" t="s">
        <v>185</v>
      </c>
      <c r="C375" s="11" t="s">
        <v>75</v>
      </c>
      <c r="D375" s="172">
        <v>55.726962200000003</v>
      </c>
      <c r="E375" s="357"/>
      <c r="F375" s="209">
        <v>37.143827000000002</v>
      </c>
      <c r="G375" s="357"/>
      <c r="H375" s="12" t="s">
        <v>452</v>
      </c>
    </row>
    <row r="376" spans="1:8" x14ac:dyDescent="0.35">
      <c r="A376" s="9">
        <v>374</v>
      </c>
      <c r="B376" s="10" t="s">
        <v>308</v>
      </c>
      <c r="C376" s="11" t="s">
        <v>75</v>
      </c>
      <c r="D376" s="172">
        <v>78.013258399999998</v>
      </c>
      <c r="E376" s="357"/>
      <c r="F376" s="209">
        <v>18.571913500000001</v>
      </c>
      <c r="G376" s="357"/>
      <c r="H376" s="12" t="s">
        <v>452</v>
      </c>
    </row>
    <row r="377" spans="1:8" x14ac:dyDescent="0.35">
      <c r="A377" s="9">
        <v>375</v>
      </c>
      <c r="B377" s="10" t="s">
        <v>1633</v>
      </c>
      <c r="C377" s="11" t="s">
        <v>75</v>
      </c>
      <c r="D377" s="172">
        <v>44.572592399999998</v>
      </c>
      <c r="E377" s="357"/>
      <c r="F377" s="209">
        <v>12.377535099999999</v>
      </c>
      <c r="G377" s="357"/>
      <c r="H377" s="12" t="s">
        <v>452</v>
      </c>
    </row>
    <row r="378" spans="1:8" x14ac:dyDescent="0.35">
      <c r="A378" s="9">
        <v>376</v>
      </c>
      <c r="B378" s="10" t="s">
        <v>1790</v>
      </c>
      <c r="C378" s="11" t="s">
        <v>75</v>
      </c>
      <c r="D378" s="172">
        <v>83.59044329999999</v>
      </c>
      <c r="E378" s="357"/>
      <c r="F378" s="209">
        <v>30.9606703</v>
      </c>
      <c r="G378" s="357"/>
      <c r="H378" s="12" t="s">
        <v>452</v>
      </c>
    </row>
    <row r="379" spans="1:8" x14ac:dyDescent="0.35">
      <c r="A379" s="9">
        <v>377</v>
      </c>
      <c r="B379" s="22" t="s">
        <v>1634</v>
      </c>
      <c r="C379" s="11" t="s">
        <v>75</v>
      </c>
      <c r="D379" s="172">
        <v>39.006629199999999</v>
      </c>
      <c r="E379" s="357"/>
      <c r="F379" s="209">
        <v>9.2803459000000004</v>
      </c>
      <c r="G379" s="357"/>
      <c r="H379" s="12" t="s">
        <v>452</v>
      </c>
    </row>
    <row r="380" spans="1:8" x14ac:dyDescent="0.35">
      <c r="A380" s="9">
        <v>378</v>
      </c>
      <c r="B380" s="23" t="s">
        <v>951</v>
      </c>
      <c r="C380" s="11" t="s">
        <v>75</v>
      </c>
      <c r="D380" s="172">
        <v>16.7091113</v>
      </c>
      <c r="E380" s="357"/>
      <c r="F380" s="209">
        <v>0</v>
      </c>
      <c r="G380" s="357"/>
      <c r="H380" s="12" t="s">
        <v>452</v>
      </c>
    </row>
    <row r="381" spans="1:8" x14ac:dyDescent="0.35">
      <c r="A381" s="9">
        <v>379</v>
      </c>
      <c r="B381" s="10" t="s">
        <v>204</v>
      </c>
      <c r="C381" s="11" t="s">
        <v>75</v>
      </c>
      <c r="D381" s="172">
        <v>3.8939299000000003</v>
      </c>
      <c r="E381" s="357"/>
      <c r="F381" s="209">
        <v>1.8515804999999999</v>
      </c>
      <c r="G381" s="357"/>
      <c r="H381" s="12" t="s">
        <v>452</v>
      </c>
    </row>
    <row r="382" spans="1:8" x14ac:dyDescent="0.35">
      <c r="A382" s="9">
        <v>380</v>
      </c>
      <c r="B382" s="23" t="s">
        <v>952</v>
      </c>
      <c r="C382" s="11"/>
      <c r="D382" s="172">
        <v>0</v>
      </c>
      <c r="E382" s="357"/>
      <c r="F382" s="209">
        <v>49.532583800000005</v>
      </c>
      <c r="G382" s="357"/>
      <c r="H382" s="12"/>
    </row>
    <row r="383" spans="1:8" x14ac:dyDescent="0.35">
      <c r="A383" s="9">
        <v>381</v>
      </c>
      <c r="B383" s="22" t="s">
        <v>212</v>
      </c>
      <c r="C383" s="11" t="s">
        <v>75</v>
      </c>
      <c r="D383" s="172">
        <v>0</v>
      </c>
      <c r="E383" s="357"/>
      <c r="F383" s="209">
        <v>3.0859674999999998</v>
      </c>
      <c r="G383" s="357"/>
      <c r="H383" s="12"/>
    </row>
    <row r="384" spans="1:8" x14ac:dyDescent="0.35">
      <c r="A384" s="9">
        <v>382</v>
      </c>
      <c r="B384" s="22" t="s">
        <v>213</v>
      </c>
      <c r="C384" s="11" t="s">
        <v>75</v>
      </c>
      <c r="D384" s="172">
        <v>0</v>
      </c>
      <c r="E384" s="357"/>
      <c r="F384" s="209">
        <v>3.0859674999999998</v>
      </c>
      <c r="G384" s="357"/>
      <c r="H384" s="12"/>
    </row>
    <row r="385" spans="1:8" x14ac:dyDescent="0.35">
      <c r="A385" s="9">
        <v>383</v>
      </c>
      <c r="B385" s="22" t="s">
        <v>214</v>
      </c>
      <c r="C385" s="11" t="s">
        <v>75</v>
      </c>
      <c r="D385" s="172">
        <v>0</v>
      </c>
      <c r="E385" s="357"/>
      <c r="F385" s="209">
        <v>3.0859674999999998</v>
      </c>
      <c r="G385" s="357"/>
      <c r="H385" s="12"/>
    </row>
    <row r="386" spans="1:8" x14ac:dyDescent="0.35">
      <c r="A386" s="9">
        <v>384</v>
      </c>
      <c r="B386" s="22" t="s">
        <v>371</v>
      </c>
      <c r="C386" s="11" t="s">
        <v>75</v>
      </c>
      <c r="D386" s="172">
        <v>0</v>
      </c>
      <c r="E386" s="357"/>
      <c r="F386" s="209">
        <v>3.0859674999999998</v>
      </c>
      <c r="G386" s="357"/>
      <c r="H386" s="12"/>
    </row>
    <row r="387" spans="1:8" x14ac:dyDescent="0.35">
      <c r="A387" s="9">
        <v>385</v>
      </c>
      <c r="B387" s="22" t="s">
        <v>216</v>
      </c>
      <c r="C387" s="11" t="s">
        <v>75</v>
      </c>
      <c r="D387" s="172">
        <v>0</v>
      </c>
      <c r="E387" s="357"/>
      <c r="F387" s="209">
        <v>18.571913500000001</v>
      </c>
      <c r="G387" s="357"/>
      <c r="H387" s="12"/>
    </row>
    <row r="388" spans="1:8" x14ac:dyDescent="0.35">
      <c r="A388" s="9">
        <v>386</v>
      </c>
      <c r="B388" s="22" t="s">
        <v>953</v>
      </c>
      <c r="C388" s="11" t="s">
        <v>75</v>
      </c>
      <c r="D388" s="172">
        <v>1.1109483</v>
      </c>
      <c r="E388" s="357"/>
      <c r="F388" s="209">
        <v>0</v>
      </c>
      <c r="G388" s="357"/>
      <c r="H388" s="12" t="s">
        <v>452</v>
      </c>
    </row>
    <row r="389" spans="1:8" x14ac:dyDescent="0.35">
      <c r="A389" s="9">
        <v>387</v>
      </c>
      <c r="B389" s="22" t="s">
        <v>218</v>
      </c>
      <c r="C389" s="11" t="s">
        <v>75</v>
      </c>
      <c r="D389" s="172">
        <v>55.726962200000003</v>
      </c>
      <c r="E389" s="357"/>
      <c r="F389" s="209">
        <v>0</v>
      </c>
      <c r="G389" s="357"/>
      <c r="H389" s="12"/>
    </row>
    <row r="390" spans="1:8" x14ac:dyDescent="0.35">
      <c r="A390" s="9">
        <v>388</v>
      </c>
      <c r="B390" s="22" t="s">
        <v>2195</v>
      </c>
      <c r="C390" s="11" t="s">
        <v>27</v>
      </c>
      <c r="D390" s="172">
        <v>16.7091113</v>
      </c>
      <c r="E390" s="357"/>
      <c r="F390" s="209">
        <v>3.0859674999999998</v>
      </c>
      <c r="G390" s="357"/>
      <c r="H390" s="12"/>
    </row>
    <row r="391" spans="1:8" x14ac:dyDescent="0.35">
      <c r="A391" s="9">
        <v>389</v>
      </c>
      <c r="B391" s="22" t="s">
        <v>219</v>
      </c>
      <c r="C391" s="11" t="s">
        <v>75</v>
      </c>
      <c r="D391" s="172">
        <v>1.2343870000000001</v>
      </c>
      <c r="E391" s="357"/>
      <c r="F391" s="209">
        <v>0</v>
      </c>
      <c r="G391" s="357"/>
      <c r="H391" s="12" t="s">
        <v>452</v>
      </c>
    </row>
    <row r="392" spans="1:8" x14ac:dyDescent="0.35">
      <c r="A392" s="9">
        <v>390</v>
      </c>
      <c r="B392" s="22" t="s">
        <v>220</v>
      </c>
      <c r="C392" s="11" t="s">
        <v>75</v>
      </c>
      <c r="D392" s="172">
        <v>0.30298590000000003</v>
      </c>
      <c r="E392" s="357"/>
      <c r="F392" s="209">
        <v>0</v>
      </c>
      <c r="G392" s="357"/>
      <c r="H392" s="12" t="s">
        <v>452</v>
      </c>
    </row>
    <row r="393" spans="1:8" x14ac:dyDescent="0.35">
      <c r="A393" s="9">
        <v>391</v>
      </c>
      <c r="B393" s="19" t="s">
        <v>1811</v>
      </c>
      <c r="C393" s="11" t="s">
        <v>75</v>
      </c>
      <c r="D393" s="172">
        <v>0</v>
      </c>
      <c r="E393" s="357"/>
      <c r="F393" s="209">
        <v>9.2803459000000004</v>
      </c>
      <c r="G393" s="357"/>
      <c r="H393" s="12"/>
    </row>
    <row r="394" spans="1:8" x14ac:dyDescent="0.35">
      <c r="A394" s="9">
        <v>392</v>
      </c>
      <c r="B394" s="19" t="s">
        <v>2136</v>
      </c>
      <c r="C394" s="11" t="s">
        <v>75</v>
      </c>
      <c r="D394" s="172">
        <v>0</v>
      </c>
      <c r="E394" s="357"/>
      <c r="F394" s="209">
        <v>12.377535099999999</v>
      </c>
      <c r="G394" s="357"/>
      <c r="H394" s="12"/>
    </row>
    <row r="395" spans="1:8" x14ac:dyDescent="0.35">
      <c r="A395" s="9">
        <v>393</v>
      </c>
      <c r="B395" s="22" t="s">
        <v>2137</v>
      </c>
      <c r="C395" s="11" t="s">
        <v>75</v>
      </c>
      <c r="D395" s="172">
        <v>66.870110300000007</v>
      </c>
      <c r="E395" s="357"/>
      <c r="F395" s="209">
        <v>30.9606703</v>
      </c>
      <c r="G395" s="357"/>
      <c r="H395" s="12" t="s">
        <v>452</v>
      </c>
    </row>
    <row r="396" spans="1:8" x14ac:dyDescent="0.35">
      <c r="A396" s="9">
        <v>394</v>
      </c>
      <c r="B396" s="23" t="s">
        <v>1640</v>
      </c>
      <c r="C396" s="11" t="s">
        <v>75</v>
      </c>
      <c r="D396" s="172">
        <v>44.572592399999998</v>
      </c>
      <c r="E396" s="357"/>
      <c r="F396" s="209">
        <v>12.377535099999999</v>
      </c>
      <c r="G396" s="357"/>
      <c r="H396" s="12" t="s">
        <v>452</v>
      </c>
    </row>
    <row r="397" spans="1:8" x14ac:dyDescent="0.35">
      <c r="A397" s="9">
        <v>395</v>
      </c>
      <c r="B397" s="23" t="s">
        <v>449</v>
      </c>
      <c r="C397" s="11" t="s">
        <v>75</v>
      </c>
      <c r="D397" s="172">
        <v>195.04436770000001</v>
      </c>
      <c r="E397" s="357"/>
      <c r="F397" s="209">
        <v>49.532583800000005</v>
      </c>
      <c r="G397" s="357"/>
      <c r="H397" s="12" t="s">
        <v>452</v>
      </c>
    </row>
    <row r="398" spans="1:8" x14ac:dyDescent="0.35">
      <c r="A398" s="9">
        <v>396</v>
      </c>
      <c r="B398" s="23" t="s">
        <v>954</v>
      </c>
      <c r="C398" s="11" t="s">
        <v>75</v>
      </c>
      <c r="D398" s="172">
        <v>2.7829815999999998</v>
      </c>
      <c r="E398" s="357"/>
      <c r="F398" s="209">
        <v>3.0859674999999998</v>
      </c>
      <c r="G398" s="357"/>
      <c r="H398" s="12" t="s">
        <v>2134</v>
      </c>
    </row>
    <row r="399" spans="1:8" x14ac:dyDescent="0.35">
      <c r="A399" s="9">
        <v>397</v>
      </c>
      <c r="B399" s="23" t="s">
        <v>955</v>
      </c>
      <c r="C399" s="11" t="s">
        <v>27</v>
      </c>
      <c r="D399" s="172">
        <v>390.09995709999998</v>
      </c>
      <c r="E399" s="357"/>
      <c r="F399" s="209">
        <v>30.9606703</v>
      </c>
      <c r="G399" s="357"/>
      <c r="H399" s="12" t="s">
        <v>452</v>
      </c>
    </row>
    <row r="400" spans="1:8" x14ac:dyDescent="0.35">
      <c r="A400" s="9">
        <v>398</v>
      </c>
      <c r="B400" s="23" t="s">
        <v>2138</v>
      </c>
      <c r="C400" s="11"/>
      <c r="D400" s="172">
        <v>0</v>
      </c>
      <c r="E400" s="357"/>
      <c r="F400" s="209">
        <v>61.921340600000001</v>
      </c>
      <c r="G400" s="357"/>
      <c r="H400" s="12"/>
    </row>
    <row r="401" spans="1:8" x14ac:dyDescent="0.35">
      <c r="A401" s="9">
        <v>399</v>
      </c>
      <c r="B401" s="23" t="s">
        <v>1642</v>
      </c>
      <c r="C401" s="11" t="s">
        <v>75</v>
      </c>
      <c r="D401" s="172">
        <v>0</v>
      </c>
      <c r="E401" s="357"/>
      <c r="F401" s="209">
        <v>49.532583800000005</v>
      </c>
      <c r="G401" s="357"/>
      <c r="H401" s="12" t="s">
        <v>452</v>
      </c>
    </row>
    <row r="402" spans="1:8" x14ac:dyDescent="0.35">
      <c r="A402" s="9">
        <v>400</v>
      </c>
      <c r="B402" s="23" t="s">
        <v>300</v>
      </c>
      <c r="C402" s="11" t="s">
        <v>75</v>
      </c>
      <c r="D402" s="172">
        <v>167.18088659999998</v>
      </c>
      <c r="E402" s="357"/>
      <c r="F402" s="209">
        <v>49.532583800000005</v>
      </c>
      <c r="G402" s="357"/>
      <c r="H402" s="12" t="s">
        <v>452</v>
      </c>
    </row>
    <row r="403" spans="1:8" x14ac:dyDescent="0.35">
      <c r="A403" s="9">
        <v>401</v>
      </c>
      <c r="B403" s="23" t="s">
        <v>1643</v>
      </c>
      <c r="C403" s="11" t="s">
        <v>75</v>
      </c>
      <c r="D403" s="172">
        <v>250.77132990000001</v>
      </c>
      <c r="E403" s="357"/>
      <c r="F403" s="209">
        <v>30.9606703</v>
      </c>
      <c r="G403" s="357"/>
      <c r="H403" s="12" t="s">
        <v>452</v>
      </c>
    </row>
    <row r="404" spans="1:8" x14ac:dyDescent="0.35">
      <c r="A404" s="9">
        <v>402</v>
      </c>
      <c r="B404" s="46" t="s">
        <v>670</v>
      </c>
      <c r="C404" s="12" t="s">
        <v>75</v>
      </c>
      <c r="D404" s="172">
        <v>50.149777299999997</v>
      </c>
      <c r="E404" s="357"/>
      <c r="F404" s="209">
        <v>37.143827000000002</v>
      </c>
      <c r="G404" s="357"/>
      <c r="H404" s="12" t="s">
        <v>452</v>
      </c>
    </row>
    <row r="405" spans="1:8" x14ac:dyDescent="0.35">
      <c r="A405" s="9">
        <v>403</v>
      </c>
      <c r="B405" s="10" t="s">
        <v>1812</v>
      </c>
      <c r="C405" s="11" t="s">
        <v>75</v>
      </c>
      <c r="D405" s="172">
        <v>27.863481100000001</v>
      </c>
      <c r="E405" s="357"/>
      <c r="F405" s="209">
        <v>9.2803459000000004</v>
      </c>
      <c r="G405" s="357"/>
      <c r="H405" s="11" t="s">
        <v>452</v>
      </c>
    </row>
    <row r="406" spans="1:8" x14ac:dyDescent="0.35">
      <c r="A406" s="9">
        <v>404</v>
      </c>
      <c r="B406" s="10" t="s">
        <v>1644</v>
      </c>
      <c r="C406" s="11" t="s">
        <v>75</v>
      </c>
      <c r="D406" s="172">
        <v>1226.0380551999999</v>
      </c>
      <c r="E406" s="357"/>
      <c r="F406" s="209">
        <v>92.882010899999997</v>
      </c>
      <c r="G406" s="357"/>
      <c r="H406" s="11" t="s">
        <v>452</v>
      </c>
    </row>
    <row r="407" spans="1:8" x14ac:dyDescent="0.35">
      <c r="A407" s="9">
        <v>405</v>
      </c>
      <c r="B407" s="23" t="s">
        <v>1793</v>
      </c>
      <c r="C407" s="12" t="s">
        <v>75</v>
      </c>
      <c r="D407" s="172">
        <v>139.31740550000001</v>
      </c>
      <c r="E407" s="357"/>
      <c r="F407" s="209">
        <v>123.8426812</v>
      </c>
      <c r="G407" s="357"/>
      <c r="H407" s="11" t="s">
        <v>452</v>
      </c>
    </row>
    <row r="408" spans="1:8" x14ac:dyDescent="0.35">
      <c r="A408" s="9">
        <v>406</v>
      </c>
      <c r="B408" s="23" t="s">
        <v>2142</v>
      </c>
      <c r="C408" s="12" t="s">
        <v>75</v>
      </c>
      <c r="D408" s="172">
        <v>11.143148099999999</v>
      </c>
      <c r="E408" s="357"/>
      <c r="F408" s="209">
        <v>92.882010899999997</v>
      </c>
      <c r="G408" s="357"/>
      <c r="H408" s="11" t="s">
        <v>452</v>
      </c>
    </row>
    <row r="409" spans="1:8" x14ac:dyDescent="0.35">
      <c r="A409" s="9">
        <v>407</v>
      </c>
      <c r="B409" s="23" t="s">
        <v>2143</v>
      </c>
      <c r="C409" s="12" t="s">
        <v>75</v>
      </c>
      <c r="D409" s="172">
        <v>11.143148099999999</v>
      </c>
      <c r="E409" s="357"/>
      <c r="F409" s="209">
        <v>92.882010899999997</v>
      </c>
      <c r="G409" s="357"/>
      <c r="H409" s="11" t="s">
        <v>452</v>
      </c>
    </row>
    <row r="410" spans="1:8" x14ac:dyDescent="0.35">
      <c r="A410" s="9">
        <v>408</v>
      </c>
      <c r="B410" s="39" t="s">
        <v>1647</v>
      </c>
      <c r="C410" s="14" t="s">
        <v>75</v>
      </c>
      <c r="D410" s="172">
        <v>33.4294443</v>
      </c>
      <c r="E410" s="357"/>
      <c r="F410" s="209">
        <v>12.377535099999999</v>
      </c>
      <c r="G410" s="357"/>
      <c r="H410" s="11" t="s">
        <v>452</v>
      </c>
    </row>
    <row r="411" spans="1:8" x14ac:dyDescent="0.35">
      <c r="A411" s="9">
        <v>409</v>
      </c>
      <c r="B411" s="39" t="s">
        <v>1794</v>
      </c>
      <c r="C411" s="14" t="s">
        <v>75</v>
      </c>
      <c r="D411" s="172">
        <v>30.646462699999997</v>
      </c>
      <c r="E411" s="357"/>
      <c r="F411" s="209">
        <v>15.474724299999998</v>
      </c>
      <c r="G411" s="357"/>
      <c r="H411" s="11" t="s">
        <v>452</v>
      </c>
    </row>
    <row r="412" spans="1:8" x14ac:dyDescent="0.35">
      <c r="A412" s="9">
        <v>410</v>
      </c>
      <c r="B412" s="39" t="s">
        <v>328</v>
      </c>
      <c r="C412" s="14" t="s">
        <v>75</v>
      </c>
      <c r="D412" s="172">
        <v>55.726962200000003</v>
      </c>
      <c r="E412" s="357"/>
      <c r="F412" s="209">
        <v>12.377535099999999</v>
      </c>
      <c r="G412" s="357"/>
      <c r="H412" s="11" t="s">
        <v>452</v>
      </c>
    </row>
    <row r="413" spans="1:8" x14ac:dyDescent="0.35">
      <c r="A413" s="9">
        <v>411</v>
      </c>
      <c r="B413" s="39" t="s">
        <v>1366</v>
      </c>
      <c r="C413" s="14" t="s">
        <v>75</v>
      </c>
      <c r="D413" s="172">
        <v>72.447295199999999</v>
      </c>
      <c r="E413" s="357"/>
      <c r="F413" s="209">
        <v>12.377535099999999</v>
      </c>
      <c r="G413" s="357"/>
      <c r="H413" s="11" t="s">
        <v>452</v>
      </c>
    </row>
    <row r="414" spans="1:8" x14ac:dyDescent="0.35">
      <c r="A414" s="9">
        <v>412</v>
      </c>
      <c r="B414" s="23" t="s">
        <v>2144</v>
      </c>
      <c r="C414" s="14" t="s">
        <v>75</v>
      </c>
      <c r="D414" s="172">
        <v>25.069277800000002</v>
      </c>
      <c r="E414" s="357"/>
      <c r="F414" s="209">
        <v>9.2803459000000004</v>
      </c>
      <c r="G414" s="357"/>
      <c r="H414" s="11" t="s">
        <v>452</v>
      </c>
    </row>
    <row r="415" spans="1:8" x14ac:dyDescent="0.35">
      <c r="A415" s="9">
        <v>413</v>
      </c>
      <c r="B415" s="23" t="s">
        <v>1319</v>
      </c>
      <c r="C415" s="14" t="s">
        <v>75</v>
      </c>
      <c r="D415" s="172">
        <v>27.863481100000001</v>
      </c>
      <c r="E415" s="357"/>
      <c r="F415" s="209">
        <v>30.9606703</v>
      </c>
      <c r="G415" s="357"/>
      <c r="H415" s="11"/>
    </row>
    <row r="416" spans="1:8" x14ac:dyDescent="0.35">
      <c r="A416" s="9">
        <v>414</v>
      </c>
      <c r="B416" s="23" t="s">
        <v>2145</v>
      </c>
      <c r="C416" s="14" t="s">
        <v>75</v>
      </c>
      <c r="D416" s="172">
        <v>16.7091113</v>
      </c>
      <c r="E416" s="357"/>
      <c r="F416" s="209">
        <v>15.474724299999998</v>
      </c>
      <c r="G416" s="357"/>
      <c r="H416" s="11" t="s">
        <v>452</v>
      </c>
    </row>
    <row r="417" spans="1:8" x14ac:dyDescent="0.35">
      <c r="A417" s="9">
        <v>415</v>
      </c>
      <c r="B417" s="23" t="s">
        <v>1795</v>
      </c>
      <c r="C417" s="14" t="s">
        <v>75</v>
      </c>
      <c r="D417" s="172">
        <v>139.31740550000001</v>
      </c>
      <c r="E417" s="357"/>
      <c r="F417" s="209">
        <v>21.669102699999996</v>
      </c>
      <c r="G417" s="357"/>
      <c r="H417" s="11" t="s">
        <v>452</v>
      </c>
    </row>
    <row r="418" spans="1:8" x14ac:dyDescent="0.35">
      <c r="A418" s="9">
        <v>416</v>
      </c>
      <c r="B418" s="23" t="s">
        <v>1796</v>
      </c>
      <c r="C418" s="14" t="s">
        <v>75</v>
      </c>
      <c r="D418" s="172">
        <v>139.31740550000001</v>
      </c>
      <c r="E418" s="357"/>
      <c r="F418" s="209">
        <v>21.669102699999996</v>
      </c>
      <c r="G418" s="357"/>
      <c r="H418" s="11" t="s">
        <v>452</v>
      </c>
    </row>
    <row r="419" spans="1:8" x14ac:dyDescent="0.35">
      <c r="A419" s="9">
        <v>417</v>
      </c>
      <c r="B419" s="23" t="s">
        <v>958</v>
      </c>
      <c r="C419" s="14" t="s">
        <v>75</v>
      </c>
      <c r="D419" s="172">
        <v>0</v>
      </c>
      <c r="E419" s="357"/>
      <c r="F419" s="209">
        <v>12.377535099999999</v>
      </c>
      <c r="G419" s="357"/>
      <c r="H419" s="11" t="s">
        <v>452</v>
      </c>
    </row>
    <row r="420" spans="1:8" x14ac:dyDescent="0.35">
      <c r="A420" s="9">
        <v>418</v>
      </c>
      <c r="B420" s="23" t="s">
        <v>1819</v>
      </c>
      <c r="C420" s="14" t="s">
        <v>75</v>
      </c>
      <c r="D420" s="172">
        <v>4.4550149000000001</v>
      </c>
      <c r="E420" s="357"/>
      <c r="F420" s="209">
        <v>0</v>
      </c>
      <c r="G420" s="357"/>
      <c r="H420" s="11" t="s">
        <v>452</v>
      </c>
    </row>
    <row r="421" spans="1:8" x14ac:dyDescent="0.35">
      <c r="A421" s="9">
        <v>419</v>
      </c>
      <c r="B421" s="23" t="s">
        <v>2146</v>
      </c>
      <c r="C421" s="14" t="s">
        <v>75</v>
      </c>
      <c r="D421" s="172">
        <v>4.4550149000000001</v>
      </c>
      <c r="E421" s="357"/>
      <c r="F421" s="209">
        <v>0</v>
      </c>
      <c r="G421" s="357"/>
      <c r="H421" s="11" t="s">
        <v>452</v>
      </c>
    </row>
    <row r="422" spans="1:8" x14ac:dyDescent="0.35">
      <c r="A422" s="9">
        <v>420</v>
      </c>
      <c r="B422" s="48" t="s">
        <v>1820</v>
      </c>
      <c r="C422" s="21" t="s">
        <v>75</v>
      </c>
      <c r="D422" s="172">
        <v>5.5659631999999997</v>
      </c>
      <c r="E422" s="357"/>
      <c r="F422" s="209">
        <v>0</v>
      </c>
      <c r="G422" s="357"/>
      <c r="H422" s="11" t="s">
        <v>452</v>
      </c>
    </row>
    <row r="423" spans="1:8" x14ac:dyDescent="0.35">
      <c r="A423" s="9">
        <v>421</v>
      </c>
      <c r="B423" s="48" t="s">
        <v>2147</v>
      </c>
      <c r="C423" s="21" t="s">
        <v>75</v>
      </c>
      <c r="D423" s="172">
        <v>5.5659631999999997</v>
      </c>
      <c r="E423" s="357"/>
      <c r="F423" s="209">
        <v>0</v>
      </c>
      <c r="G423" s="357"/>
      <c r="H423" s="11" t="s">
        <v>452</v>
      </c>
    </row>
    <row r="424" spans="1:8" x14ac:dyDescent="0.35">
      <c r="A424" s="9">
        <v>422</v>
      </c>
      <c r="B424" s="48" t="s">
        <v>2148</v>
      </c>
      <c r="C424" s="21" t="s">
        <v>75</v>
      </c>
      <c r="D424" s="172">
        <v>16.7091113</v>
      </c>
      <c r="E424" s="357"/>
      <c r="F424" s="209">
        <v>0</v>
      </c>
      <c r="G424" s="357"/>
      <c r="H424" s="11" t="s">
        <v>452</v>
      </c>
    </row>
    <row r="425" spans="1:8" x14ac:dyDescent="0.35">
      <c r="A425" s="9">
        <v>423</v>
      </c>
      <c r="B425" s="19" t="s">
        <v>1797</v>
      </c>
      <c r="C425" s="21" t="s">
        <v>75</v>
      </c>
      <c r="D425" s="172">
        <v>27.863481100000001</v>
      </c>
      <c r="E425" s="357"/>
      <c r="F425" s="209">
        <v>0</v>
      </c>
      <c r="G425" s="357"/>
      <c r="H425" s="11" t="s">
        <v>452</v>
      </c>
    </row>
    <row r="426" spans="1:8" x14ac:dyDescent="0.35">
      <c r="A426" s="9">
        <v>424</v>
      </c>
      <c r="B426" s="48" t="s">
        <v>2196</v>
      </c>
      <c r="C426" s="21" t="s">
        <v>75</v>
      </c>
      <c r="D426" s="172">
        <v>130.0258379</v>
      </c>
      <c r="E426" s="357"/>
      <c r="F426" s="209">
        <v>130.0258379</v>
      </c>
      <c r="G426" s="357"/>
      <c r="H426" s="11" t="s">
        <v>452</v>
      </c>
    </row>
    <row r="427" spans="1:8" x14ac:dyDescent="0.35">
      <c r="A427" s="9">
        <v>425</v>
      </c>
      <c r="B427" s="48" t="s">
        <v>2197</v>
      </c>
      <c r="C427" s="21" t="s">
        <v>75</v>
      </c>
      <c r="D427" s="172">
        <v>43.338205399999993</v>
      </c>
      <c r="E427" s="357"/>
      <c r="F427" s="209">
        <v>0</v>
      </c>
      <c r="G427" s="357"/>
      <c r="H427" s="11" t="s">
        <v>452</v>
      </c>
    </row>
    <row r="428" spans="1:8" x14ac:dyDescent="0.35">
      <c r="A428" s="9">
        <v>426</v>
      </c>
      <c r="B428" s="48" t="s">
        <v>2198</v>
      </c>
      <c r="C428" s="21" t="s">
        <v>75</v>
      </c>
      <c r="D428" s="172">
        <v>146.10653399999998</v>
      </c>
      <c r="E428" s="357"/>
      <c r="F428" s="209">
        <v>34.787269999999999</v>
      </c>
      <c r="G428" s="357"/>
      <c r="H428" s="11" t="s">
        <v>452</v>
      </c>
    </row>
    <row r="429" spans="1:8" x14ac:dyDescent="0.35">
      <c r="A429" s="9">
        <v>427</v>
      </c>
      <c r="B429" s="62" t="s">
        <v>3893</v>
      </c>
      <c r="C429" s="63" t="s">
        <v>225</v>
      </c>
      <c r="D429" s="172">
        <v>16.6978896</v>
      </c>
      <c r="E429" s="357"/>
      <c r="F429" s="209">
        <v>0</v>
      </c>
      <c r="G429" s="357"/>
      <c r="H429" s="12" t="s">
        <v>279</v>
      </c>
    </row>
    <row r="430" spans="1:8" x14ac:dyDescent="0.35">
      <c r="A430" s="9">
        <v>428</v>
      </c>
      <c r="B430" s="62" t="s">
        <v>3894</v>
      </c>
      <c r="C430" s="63" t="s">
        <v>329</v>
      </c>
      <c r="D430" s="172">
        <v>10.436180999999999</v>
      </c>
      <c r="E430" s="357"/>
      <c r="F430" s="209">
        <v>0</v>
      </c>
      <c r="G430" s="357"/>
      <c r="H430" s="12" t="s">
        <v>226</v>
      </c>
    </row>
    <row r="431" spans="1:8" x14ac:dyDescent="0.35">
      <c r="A431" s="9">
        <v>429</v>
      </c>
      <c r="B431" s="62" t="s">
        <v>3895</v>
      </c>
      <c r="C431" s="63" t="s">
        <v>225</v>
      </c>
      <c r="D431" s="172">
        <v>9.7404356000000014</v>
      </c>
      <c r="E431" s="357"/>
      <c r="F431" s="209">
        <v>0</v>
      </c>
      <c r="G431" s="357"/>
      <c r="H431" s="12" t="s">
        <v>279</v>
      </c>
    </row>
    <row r="432" spans="1:8" x14ac:dyDescent="0.35">
      <c r="A432" s="9">
        <v>430</v>
      </c>
      <c r="B432" s="24" t="s">
        <v>2027</v>
      </c>
      <c r="C432" s="11" t="s">
        <v>225</v>
      </c>
      <c r="D432" s="172">
        <v>13.219162599999999</v>
      </c>
      <c r="E432" s="357"/>
      <c r="F432" s="209">
        <v>0</v>
      </c>
      <c r="G432" s="357"/>
      <c r="H432" s="12" t="s">
        <v>226</v>
      </c>
    </row>
    <row r="433" spans="1:8" x14ac:dyDescent="0.35">
      <c r="A433" s="9">
        <v>431</v>
      </c>
      <c r="B433" s="24" t="s">
        <v>3896</v>
      </c>
      <c r="C433" s="11" t="s">
        <v>225</v>
      </c>
      <c r="D433" s="172">
        <v>5.6108500000000001</v>
      </c>
      <c r="E433" s="357"/>
      <c r="F433" s="209">
        <v>0</v>
      </c>
      <c r="G433" s="357"/>
      <c r="H433" s="11" t="s">
        <v>230</v>
      </c>
    </row>
    <row r="434" spans="1:8" x14ac:dyDescent="0.35">
      <c r="A434" s="9">
        <v>432</v>
      </c>
      <c r="B434" s="62" t="s">
        <v>1839</v>
      </c>
      <c r="C434" s="63" t="s">
        <v>75</v>
      </c>
      <c r="D434" s="172">
        <v>6.9574540000000002</v>
      </c>
      <c r="E434" s="357"/>
      <c r="F434" s="209">
        <v>0</v>
      </c>
      <c r="G434" s="357"/>
      <c r="H434" s="12" t="s">
        <v>230</v>
      </c>
    </row>
    <row r="435" spans="1:8" x14ac:dyDescent="0.35">
      <c r="A435" s="9">
        <v>433</v>
      </c>
      <c r="B435" s="62" t="s">
        <v>232</v>
      </c>
      <c r="C435" s="64" t="s">
        <v>75</v>
      </c>
      <c r="D435" s="172">
        <v>13.914908</v>
      </c>
      <c r="E435" s="357"/>
      <c r="F435" s="209">
        <v>0</v>
      </c>
      <c r="G435" s="357"/>
      <c r="H435" s="12"/>
    </row>
    <row r="436" spans="1:8" x14ac:dyDescent="0.35">
      <c r="A436" s="9">
        <v>434</v>
      </c>
      <c r="B436" s="62" t="s">
        <v>233</v>
      </c>
      <c r="C436" s="64" t="s">
        <v>225</v>
      </c>
      <c r="D436" s="172">
        <v>18.089380400000003</v>
      </c>
      <c r="E436" s="357"/>
      <c r="F436" s="209">
        <v>0</v>
      </c>
      <c r="G436" s="357"/>
      <c r="H436" s="12" t="s">
        <v>234</v>
      </c>
    </row>
    <row r="437" spans="1:8" x14ac:dyDescent="0.35">
      <c r="A437" s="9">
        <v>435</v>
      </c>
      <c r="B437" s="62" t="s">
        <v>235</v>
      </c>
      <c r="C437" s="64" t="s">
        <v>225</v>
      </c>
      <c r="D437" s="172">
        <v>11.827671799999999</v>
      </c>
      <c r="E437" s="357"/>
      <c r="F437" s="209">
        <v>0</v>
      </c>
      <c r="G437" s="357"/>
      <c r="H437" s="12" t="s">
        <v>234</v>
      </c>
    </row>
    <row r="438" spans="1:8" x14ac:dyDescent="0.35">
      <c r="A438" s="9">
        <v>436</v>
      </c>
      <c r="B438" s="62" t="s">
        <v>236</v>
      </c>
      <c r="C438" s="64" t="s">
        <v>225</v>
      </c>
      <c r="D438" s="172">
        <v>9.0446902000000016</v>
      </c>
      <c r="E438" s="357"/>
      <c r="F438" s="209">
        <v>0</v>
      </c>
      <c r="G438" s="357"/>
      <c r="H438" s="12" t="s">
        <v>234</v>
      </c>
    </row>
    <row r="439" spans="1:8" x14ac:dyDescent="0.35">
      <c r="A439" s="9">
        <v>437</v>
      </c>
      <c r="B439" s="62" t="s">
        <v>237</v>
      </c>
      <c r="C439" s="64" t="s">
        <v>3054</v>
      </c>
      <c r="D439" s="303">
        <v>0.10436181</v>
      </c>
      <c r="E439" s="357"/>
      <c r="F439" s="209">
        <v>0</v>
      </c>
      <c r="G439" s="357"/>
      <c r="H439" s="12"/>
    </row>
    <row r="440" spans="1:8" x14ac:dyDescent="0.35">
      <c r="A440" s="9">
        <v>438</v>
      </c>
      <c r="B440" s="62" t="s">
        <v>2158</v>
      </c>
      <c r="C440" s="64" t="s">
        <v>75</v>
      </c>
      <c r="D440" s="172">
        <v>194.80871200000001</v>
      </c>
      <c r="E440" s="357"/>
      <c r="F440" s="209">
        <v>48.702178000000004</v>
      </c>
      <c r="G440" s="357"/>
      <c r="H440" s="12" t="s">
        <v>230</v>
      </c>
    </row>
    <row r="441" spans="1:8" x14ac:dyDescent="0.35">
      <c r="A441" s="9">
        <v>439</v>
      </c>
      <c r="B441" s="62" t="s">
        <v>238</v>
      </c>
      <c r="C441" s="64" t="s">
        <v>75</v>
      </c>
      <c r="D441" s="172">
        <v>0</v>
      </c>
      <c r="E441" s="357"/>
      <c r="F441" s="209">
        <v>17.393635</v>
      </c>
      <c r="G441" s="357"/>
      <c r="H441" s="12"/>
    </row>
    <row r="442" spans="1:8" x14ac:dyDescent="0.35">
      <c r="A442" s="9">
        <v>440</v>
      </c>
      <c r="B442" s="24" t="s">
        <v>239</v>
      </c>
      <c r="C442" s="11" t="s">
        <v>225</v>
      </c>
      <c r="D442" s="172">
        <v>17.393635</v>
      </c>
      <c r="E442" s="357"/>
      <c r="F442" s="209">
        <v>0</v>
      </c>
      <c r="G442" s="357"/>
      <c r="H442" s="11" t="s">
        <v>279</v>
      </c>
    </row>
    <row r="443" spans="1:8" x14ac:dyDescent="0.35">
      <c r="A443" s="9">
        <v>441</v>
      </c>
      <c r="B443" s="24" t="s">
        <v>3534</v>
      </c>
      <c r="C443" s="11" t="s">
        <v>75</v>
      </c>
      <c r="D443" s="172">
        <v>104.36180999999999</v>
      </c>
      <c r="E443" s="357"/>
      <c r="F443" s="209">
        <v>34.787269999999999</v>
      </c>
      <c r="G443" s="357"/>
      <c r="H443" s="12" t="s">
        <v>230</v>
      </c>
    </row>
    <row r="444" spans="1:8" x14ac:dyDescent="0.35">
      <c r="A444" s="9">
        <v>442</v>
      </c>
      <c r="B444" s="24" t="s">
        <v>1958</v>
      </c>
      <c r="C444" s="11" t="s">
        <v>75</v>
      </c>
      <c r="D444" s="172">
        <v>417.44723999999997</v>
      </c>
      <c r="E444" s="357"/>
      <c r="F444" s="209">
        <v>34.787269999999999</v>
      </c>
      <c r="G444" s="357"/>
      <c r="H444" s="12" t="s">
        <v>230</v>
      </c>
    </row>
    <row r="445" spans="1:8" x14ac:dyDescent="0.35">
      <c r="A445" s="9">
        <v>443</v>
      </c>
      <c r="B445" s="24" t="s">
        <v>3536</v>
      </c>
      <c r="C445" s="11" t="s">
        <v>75</v>
      </c>
      <c r="D445" s="172">
        <v>173.93635</v>
      </c>
      <c r="E445" s="357"/>
      <c r="F445" s="209">
        <v>34.787269999999999</v>
      </c>
      <c r="G445" s="357"/>
      <c r="H445" s="12"/>
    </row>
    <row r="446" spans="1:8" x14ac:dyDescent="0.35">
      <c r="A446" s="9">
        <v>444</v>
      </c>
      <c r="B446" s="24" t="s">
        <v>3537</v>
      </c>
      <c r="C446" s="11" t="s">
        <v>75</v>
      </c>
      <c r="D446" s="172">
        <v>0</v>
      </c>
      <c r="E446" s="357"/>
      <c r="F446" s="209">
        <v>34.787269999999999</v>
      </c>
      <c r="G446" s="357"/>
      <c r="H446" s="12"/>
    </row>
    <row r="447" spans="1:8" x14ac:dyDescent="0.35">
      <c r="A447" s="9">
        <v>445</v>
      </c>
      <c r="B447" s="24" t="s">
        <v>3538</v>
      </c>
      <c r="C447" s="11" t="s">
        <v>27</v>
      </c>
      <c r="D447" s="172">
        <v>125.234172</v>
      </c>
      <c r="E447" s="357"/>
      <c r="F447" s="209">
        <v>0</v>
      </c>
      <c r="G447" s="357"/>
      <c r="H447" s="12"/>
    </row>
    <row r="448" spans="1:8" x14ac:dyDescent="0.35">
      <c r="A448" s="9">
        <v>446</v>
      </c>
      <c r="B448" s="24" t="s">
        <v>3539</v>
      </c>
      <c r="C448" s="11" t="s">
        <v>75</v>
      </c>
      <c r="D448" s="172">
        <v>0</v>
      </c>
      <c r="E448" s="357"/>
      <c r="F448" s="209">
        <v>17.393635</v>
      </c>
      <c r="G448" s="357"/>
      <c r="H448" s="12"/>
    </row>
    <row r="449" spans="1:8" x14ac:dyDescent="0.35">
      <c r="A449" s="9">
        <v>447</v>
      </c>
      <c r="B449" s="24" t="s">
        <v>44</v>
      </c>
      <c r="C449" s="11" t="s">
        <v>75</v>
      </c>
      <c r="D449" s="172">
        <v>24.351089000000002</v>
      </c>
      <c r="E449" s="357"/>
      <c r="F449" s="209">
        <v>0</v>
      </c>
      <c r="G449" s="357"/>
      <c r="H449" s="12"/>
    </row>
    <row r="450" spans="1:8" x14ac:dyDescent="0.35">
      <c r="A450" s="9">
        <v>448</v>
      </c>
      <c r="B450" s="24" t="s">
        <v>45</v>
      </c>
      <c r="C450" s="11" t="s">
        <v>75</v>
      </c>
      <c r="D450" s="172">
        <v>24.351089000000002</v>
      </c>
      <c r="E450" s="357"/>
      <c r="F450" s="209">
        <v>0</v>
      </c>
      <c r="G450" s="357"/>
      <c r="H450" s="12"/>
    </row>
    <row r="451" spans="1:8" x14ac:dyDescent="0.35">
      <c r="A451" s="9">
        <v>449</v>
      </c>
      <c r="B451" s="24" t="s">
        <v>240</v>
      </c>
      <c r="C451" s="11" t="s">
        <v>75</v>
      </c>
      <c r="D451" s="209">
        <v>0</v>
      </c>
      <c r="E451" s="357"/>
      <c r="F451" s="209">
        <v>27.829816000000001</v>
      </c>
      <c r="G451" s="357"/>
      <c r="H451" s="11"/>
    </row>
    <row r="452" spans="1:8" x14ac:dyDescent="0.35">
      <c r="A452" s="9">
        <v>450</v>
      </c>
      <c r="B452" s="24" t="s">
        <v>3557</v>
      </c>
      <c r="C452" s="11" t="s">
        <v>75</v>
      </c>
      <c r="D452" s="209">
        <v>0</v>
      </c>
      <c r="E452" s="357"/>
      <c r="F452" s="209">
        <v>49.532583800000005</v>
      </c>
      <c r="G452" s="357"/>
      <c r="H452" s="11"/>
    </row>
    <row r="453" spans="1:8" x14ac:dyDescent="0.35">
      <c r="A453" s="9">
        <v>451</v>
      </c>
      <c r="B453" s="24" t="s">
        <v>3558</v>
      </c>
      <c r="C453" s="11" t="s">
        <v>75</v>
      </c>
      <c r="D453" s="209">
        <v>244.63306</v>
      </c>
      <c r="E453" s="357"/>
      <c r="F453" s="209">
        <v>67.330199999999991</v>
      </c>
      <c r="G453" s="357"/>
      <c r="H453" s="11"/>
    </row>
    <row r="454" spans="1:8" x14ac:dyDescent="0.35">
      <c r="A454" s="9">
        <v>452</v>
      </c>
      <c r="B454" s="102" t="s">
        <v>3562</v>
      </c>
      <c r="C454" s="103" t="s">
        <v>3563</v>
      </c>
      <c r="D454" s="191">
        <v>71.818879999999993</v>
      </c>
      <c r="E454" s="357"/>
      <c r="F454" s="209">
        <v>0</v>
      </c>
      <c r="G454" s="357"/>
      <c r="H454" s="11"/>
    </row>
    <row r="455" spans="1:8" x14ac:dyDescent="0.35">
      <c r="A455" s="9">
        <v>453</v>
      </c>
      <c r="B455" s="102" t="s">
        <v>3564</v>
      </c>
      <c r="C455" s="104" t="s">
        <v>400</v>
      </c>
      <c r="D455" s="219">
        <v>12.343869999999999</v>
      </c>
      <c r="E455" s="357"/>
      <c r="F455" s="209">
        <v>0</v>
      </c>
      <c r="G455" s="357"/>
      <c r="H455" s="11"/>
    </row>
    <row r="456" spans="1:8" x14ac:dyDescent="0.35">
      <c r="A456" s="9">
        <v>454</v>
      </c>
      <c r="B456" s="105" t="s">
        <v>3565</v>
      </c>
      <c r="C456" s="104" t="s">
        <v>400</v>
      </c>
      <c r="D456" s="209">
        <v>0</v>
      </c>
      <c r="E456" s="357"/>
      <c r="F456" s="361">
        <v>28.05425</v>
      </c>
      <c r="G456" s="357"/>
      <c r="H456" s="11"/>
    </row>
    <row r="457" spans="1:8" x14ac:dyDescent="0.35">
      <c r="A457" s="9">
        <v>455</v>
      </c>
      <c r="B457" s="110" t="s">
        <v>3566</v>
      </c>
      <c r="C457" s="111" t="s">
        <v>400</v>
      </c>
      <c r="D457" s="218">
        <v>0</v>
      </c>
      <c r="E457" s="357"/>
      <c r="F457" s="218">
        <v>72.941050000000004</v>
      </c>
      <c r="G457" s="357"/>
      <c r="H457" s="11"/>
    </row>
    <row r="458" spans="1:8" x14ac:dyDescent="0.35">
      <c r="A458" s="9">
        <v>456</v>
      </c>
      <c r="B458" s="102" t="s">
        <v>3567</v>
      </c>
      <c r="C458" s="103" t="s">
        <v>400</v>
      </c>
      <c r="D458" s="191">
        <v>71.818879999999993</v>
      </c>
      <c r="E458" s="357"/>
      <c r="F458" s="209">
        <v>0</v>
      </c>
      <c r="G458" s="357"/>
      <c r="H458" s="11"/>
    </row>
    <row r="459" spans="1:8" x14ac:dyDescent="0.35">
      <c r="A459" s="9">
        <v>457</v>
      </c>
      <c r="B459" s="102" t="s">
        <v>3568</v>
      </c>
      <c r="C459" s="104" t="s">
        <v>400</v>
      </c>
      <c r="D459" s="219">
        <v>13.466040000000001</v>
      </c>
      <c r="E459" s="357"/>
      <c r="F459" s="209">
        <v>0</v>
      </c>
      <c r="G459" s="357"/>
      <c r="H459" s="11"/>
    </row>
    <row r="460" spans="1:8" x14ac:dyDescent="0.35">
      <c r="A460" s="9">
        <v>458</v>
      </c>
      <c r="B460" s="112" t="s">
        <v>3565</v>
      </c>
      <c r="C460" s="113" t="s">
        <v>400</v>
      </c>
      <c r="D460" s="218">
        <v>0</v>
      </c>
      <c r="E460" s="357"/>
      <c r="F460" s="218">
        <v>28.05425</v>
      </c>
      <c r="G460" s="357"/>
      <c r="H460" s="11"/>
    </row>
    <row r="461" spans="1:8" x14ac:dyDescent="0.35">
      <c r="A461" s="9">
        <v>459</v>
      </c>
      <c r="B461" s="102" t="s">
        <v>3569</v>
      </c>
      <c r="C461" s="103" t="s">
        <v>400</v>
      </c>
      <c r="D461" s="191">
        <v>84.162749999999988</v>
      </c>
      <c r="E461" s="357"/>
      <c r="F461" s="209">
        <v>0</v>
      </c>
      <c r="G461" s="357"/>
      <c r="H461" s="25"/>
    </row>
    <row r="462" spans="1:8" x14ac:dyDescent="0.35">
      <c r="A462" s="9">
        <v>460</v>
      </c>
      <c r="B462" s="102" t="s">
        <v>3570</v>
      </c>
      <c r="C462" s="104" t="s">
        <v>400</v>
      </c>
      <c r="D462" s="219">
        <v>33.665099999999995</v>
      </c>
      <c r="E462" s="357"/>
      <c r="F462" s="209">
        <v>0</v>
      </c>
      <c r="G462" s="357"/>
      <c r="H462" s="25"/>
    </row>
    <row r="463" spans="1:8" x14ac:dyDescent="0.35">
      <c r="A463" s="9">
        <v>461</v>
      </c>
      <c r="B463" s="105" t="s">
        <v>3571</v>
      </c>
      <c r="C463" s="104" t="s">
        <v>400</v>
      </c>
      <c r="D463" s="219">
        <v>33.665099999999995</v>
      </c>
      <c r="E463" s="357"/>
      <c r="F463" s="209">
        <v>0</v>
      </c>
      <c r="G463" s="357"/>
      <c r="H463" s="25"/>
    </row>
    <row r="464" spans="1:8" x14ac:dyDescent="0.35">
      <c r="A464" s="9">
        <v>462</v>
      </c>
      <c r="B464" s="105" t="s">
        <v>3572</v>
      </c>
      <c r="C464" s="104" t="s">
        <v>400</v>
      </c>
      <c r="D464" s="209">
        <v>0</v>
      </c>
      <c r="E464" s="357"/>
      <c r="F464" s="242">
        <v>56.108499999999999</v>
      </c>
      <c r="G464" s="357"/>
      <c r="H464" s="25"/>
    </row>
    <row r="465" spans="1:8" x14ac:dyDescent="0.35">
      <c r="A465" s="9">
        <v>463</v>
      </c>
      <c r="B465" s="105" t="s">
        <v>3573</v>
      </c>
      <c r="C465" s="104" t="s">
        <v>400</v>
      </c>
      <c r="D465" s="209">
        <v>0</v>
      </c>
      <c r="E465" s="357"/>
      <c r="F465" s="242">
        <v>56.108499999999999</v>
      </c>
      <c r="G465" s="357"/>
      <c r="H465" s="25"/>
    </row>
    <row r="466" spans="1:8" x14ac:dyDescent="0.35">
      <c r="A466" s="9">
        <v>464</v>
      </c>
      <c r="B466" s="112" t="s">
        <v>1656</v>
      </c>
      <c r="C466" s="113" t="s">
        <v>400</v>
      </c>
      <c r="D466" s="218">
        <v>0</v>
      </c>
      <c r="E466" s="357"/>
      <c r="F466" s="254">
        <v>56.108499999999999</v>
      </c>
      <c r="G466" s="357"/>
      <c r="H466" s="25"/>
    </row>
    <row r="467" spans="1:8" x14ac:dyDescent="0.35">
      <c r="A467" s="9">
        <v>465</v>
      </c>
      <c r="B467" s="102" t="s">
        <v>3574</v>
      </c>
      <c r="C467" s="103" t="s">
        <v>400</v>
      </c>
      <c r="D467" s="191">
        <v>43.764630000000004</v>
      </c>
      <c r="E467" s="357"/>
      <c r="F467" s="209">
        <v>0</v>
      </c>
      <c r="G467" s="357"/>
      <c r="H467" s="25"/>
    </row>
    <row r="468" spans="1:8" x14ac:dyDescent="0.35">
      <c r="A468" s="9">
        <v>466</v>
      </c>
      <c r="B468" s="102" t="s">
        <v>3575</v>
      </c>
      <c r="C468" s="104" t="s">
        <v>400</v>
      </c>
      <c r="D468" s="219">
        <v>84.162749999999988</v>
      </c>
      <c r="E468" s="357"/>
      <c r="F468" s="209">
        <v>0</v>
      </c>
      <c r="G468" s="357"/>
      <c r="H468" s="25"/>
    </row>
    <row r="469" spans="1:8" x14ac:dyDescent="0.35">
      <c r="A469" s="9">
        <v>467</v>
      </c>
      <c r="B469" s="105" t="s">
        <v>3576</v>
      </c>
      <c r="C469" s="104" t="s">
        <v>400</v>
      </c>
      <c r="D469" s="219">
        <v>185.15805</v>
      </c>
      <c r="E469" s="357"/>
      <c r="F469" s="209">
        <v>0</v>
      </c>
      <c r="G469" s="357"/>
      <c r="H469" s="25"/>
    </row>
    <row r="470" spans="1:8" x14ac:dyDescent="0.35">
      <c r="A470" s="9">
        <v>468</v>
      </c>
      <c r="B470" s="112" t="s">
        <v>3577</v>
      </c>
      <c r="C470" s="113" t="s">
        <v>400</v>
      </c>
      <c r="D470" s="209">
        <v>0</v>
      </c>
      <c r="E470" s="357"/>
      <c r="F470" s="209">
        <v>16.832549999999998</v>
      </c>
      <c r="G470" s="357"/>
      <c r="H470" s="25"/>
    </row>
    <row r="471" spans="1:8" x14ac:dyDescent="0.35">
      <c r="A471" s="9">
        <v>469</v>
      </c>
      <c r="B471" s="115" t="s">
        <v>3576</v>
      </c>
      <c r="C471" s="117" t="s">
        <v>400</v>
      </c>
      <c r="D471" s="209">
        <v>185.15805</v>
      </c>
      <c r="E471" s="357"/>
      <c r="F471" s="209">
        <v>16.832549999999998</v>
      </c>
      <c r="G471" s="357"/>
      <c r="H471" s="25"/>
    </row>
    <row r="472" spans="1:8" x14ac:dyDescent="0.35">
      <c r="A472" s="239">
        <v>470</v>
      </c>
      <c r="B472" s="115" t="s">
        <v>3580</v>
      </c>
      <c r="C472" s="117" t="s">
        <v>400</v>
      </c>
      <c r="D472" s="218">
        <v>16.832549999999998</v>
      </c>
      <c r="E472" s="357"/>
      <c r="F472" s="218">
        <v>11.2217</v>
      </c>
      <c r="G472" s="357"/>
      <c r="H472" s="305"/>
    </row>
    <row r="473" spans="1:8" x14ac:dyDescent="0.35">
      <c r="A473" s="21">
        <v>471</v>
      </c>
      <c r="B473" s="102" t="s">
        <v>3628</v>
      </c>
      <c r="C473" s="103" t="s">
        <v>400</v>
      </c>
      <c r="D473" s="209">
        <v>67.330199999999991</v>
      </c>
      <c r="E473" s="357"/>
      <c r="F473" s="209">
        <v>0</v>
      </c>
      <c r="G473" s="357"/>
      <c r="H473" s="11"/>
    </row>
    <row r="474" spans="1:8" x14ac:dyDescent="0.35">
      <c r="A474" s="21">
        <v>472</v>
      </c>
      <c r="B474" s="102" t="s">
        <v>3644</v>
      </c>
      <c r="C474" s="103" t="s">
        <v>400</v>
      </c>
      <c r="D474" s="209">
        <v>426.42459999999994</v>
      </c>
      <c r="E474" s="357"/>
      <c r="F474" s="209">
        <v>0</v>
      </c>
      <c r="G474" s="357"/>
      <c r="H474" s="11"/>
    </row>
    <row r="475" spans="1:8" x14ac:dyDescent="0.35">
      <c r="A475" s="21">
        <v>473</v>
      </c>
      <c r="B475" s="102" t="s">
        <v>31</v>
      </c>
      <c r="C475" s="103" t="s">
        <v>400</v>
      </c>
      <c r="D475" s="191">
        <v>437.6463</v>
      </c>
      <c r="E475" s="357"/>
      <c r="F475" s="209">
        <v>0</v>
      </c>
      <c r="G475" s="357"/>
      <c r="H475" s="11"/>
    </row>
    <row r="476" spans="1:8" x14ac:dyDescent="0.35">
      <c r="A476" s="21">
        <v>474</v>
      </c>
      <c r="B476" s="102" t="s">
        <v>3649</v>
      </c>
      <c r="C476" s="104" t="s">
        <v>400</v>
      </c>
      <c r="D476" s="219">
        <v>302.98590000000002</v>
      </c>
      <c r="E476" s="357"/>
      <c r="F476" s="209">
        <v>0</v>
      </c>
      <c r="G476" s="357"/>
      <c r="H476" s="11"/>
    </row>
    <row r="477" spans="1:8" ht="33" x14ac:dyDescent="0.35">
      <c r="A477" s="21">
        <v>475</v>
      </c>
      <c r="B477" s="105" t="s">
        <v>3650</v>
      </c>
      <c r="C477" s="104" t="s">
        <v>400</v>
      </c>
      <c r="D477" s="219">
        <v>44.886800000000001</v>
      </c>
      <c r="E477" s="357"/>
      <c r="F477" s="209">
        <v>0</v>
      </c>
      <c r="G477" s="357"/>
      <c r="H477" s="11"/>
    </row>
    <row r="478" spans="1:8" x14ac:dyDescent="0.35">
      <c r="A478" s="21">
        <v>476</v>
      </c>
      <c r="B478" s="105" t="s">
        <v>3609</v>
      </c>
      <c r="C478" s="104" t="s">
        <v>400</v>
      </c>
      <c r="D478" s="209">
        <v>0</v>
      </c>
      <c r="E478" s="357"/>
      <c r="F478" s="242">
        <v>67.330199999999991</v>
      </c>
      <c r="G478" s="357"/>
      <c r="H478" s="11"/>
    </row>
    <row r="479" spans="1:8" ht="36" x14ac:dyDescent="0.35">
      <c r="A479" s="21">
        <v>477</v>
      </c>
      <c r="B479" s="102" t="s">
        <v>3651</v>
      </c>
      <c r="C479" s="104" t="s">
        <v>400</v>
      </c>
      <c r="D479" s="209">
        <v>0</v>
      </c>
      <c r="E479" s="357"/>
      <c r="F479" s="242">
        <v>89.773600000000002</v>
      </c>
      <c r="G479" s="357"/>
      <c r="H479" s="11"/>
    </row>
    <row r="480" spans="1:8" x14ac:dyDescent="0.35">
      <c r="A480" s="21">
        <v>478</v>
      </c>
      <c r="B480" s="102" t="s">
        <v>3669</v>
      </c>
      <c r="C480" s="103" t="s">
        <v>400</v>
      </c>
      <c r="D480" s="209">
        <v>168.32549999999998</v>
      </c>
      <c r="E480" s="357"/>
      <c r="F480" s="209">
        <v>0</v>
      </c>
      <c r="G480" s="357"/>
      <c r="H480" s="11"/>
    </row>
    <row r="481" spans="1:8" x14ac:dyDescent="0.35">
      <c r="A481" s="21">
        <v>479</v>
      </c>
      <c r="B481" s="102" t="s">
        <v>3670</v>
      </c>
      <c r="C481" s="104" t="s">
        <v>400</v>
      </c>
      <c r="D481" s="209">
        <v>0</v>
      </c>
      <c r="E481" s="357"/>
      <c r="F481" s="242">
        <v>22.4434</v>
      </c>
      <c r="G481" s="357"/>
      <c r="H481" s="11"/>
    </row>
    <row r="482" spans="1:8" x14ac:dyDescent="0.35">
      <c r="A482" s="21">
        <v>480</v>
      </c>
      <c r="B482" s="102" t="s">
        <v>3644</v>
      </c>
      <c r="C482" s="103" t="s">
        <v>400</v>
      </c>
      <c r="D482" s="209">
        <v>426.42459999999994</v>
      </c>
      <c r="E482" s="357"/>
      <c r="F482" s="209">
        <v>0</v>
      </c>
      <c r="G482" s="357"/>
      <c r="H482" s="11"/>
    </row>
    <row r="483" spans="1:8" x14ac:dyDescent="0.35">
      <c r="A483" s="21">
        <v>481</v>
      </c>
      <c r="B483" s="102" t="s">
        <v>2024</v>
      </c>
      <c r="C483" s="103" t="s">
        <v>400</v>
      </c>
      <c r="D483" s="191">
        <v>44.886800000000001</v>
      </c>
      <c r="E483" s="357"/>
      <c r="F483" s="209">
        <v>16.832549999999998</v>
      </c>
      <c r="G483" s="357"/>
      <c r="H483" s="11"/>
    </row>
    <row r="484" spans="1:8" x14ac:dyDescent="0.35">
      <c r="A484" s="21">
        <v>482</v>
      </c>
      <c r="B484" s="102" t="s">
        <v>3673</v>
      </c>
      <c r="C484" s="104" t="s">
        <v>400</v>
      </c>
      <c r="D484" s="219">
        <v>5.6108500000000001</v>
      </c>
      <c r="E484" s="357"/>
      <c r="F484" s="209">
        <v>0</v>
      </c>
      <c r="G484" s="357"/>
      <c r="H484" s="11"/>
    </row>
    <row r="485" spans="1:8" x14ac:dyDescent="0.35">
      <c r="A485" s="21">
        <v>483</v>
      </c>
      <c r="B485" s="102" t="s">
        <v>3676</v>
      </c>
      <c r="C485" s="103" t="s">
        <v>400</v>
      </c>
      <c r="D485" s="191">
        <v>15.710380000000001</v>
      </c>
      <c r="E485" s="357"/>
      <c r="F485" s="209">
        <v>0</v>
      </c>
      <c r="G485" s="357"/>
      <c r="H485" s="11"/>
    </row>
    <row r="486" spans="1:8" x14ac:dyDescent="0.35">
      <c r="A486" s="21">
        <v>484</v>
      </c>
      <c r="B486" s="102" t="s">
        <v>3677</v>
      </c>
      <c r="C486" s="104" t="s">
        <v>400</v>
      </c>
      <c r="D486" s="219">
        <v>5.6108500000000001</v>
      </c>
      <c r="E486" s="357"/>
      <c r="F486" s="209">
        <v>0</v>
      </c>
      <c r="G486" s="357"/>
      <c r="H486" s="11"/>
    </row>
    <row r="487" spans="1:8" ht="30" x14ac:dyDescent="0.35">
      <c r="A487" s="21">
        <v>485</v>
      </c>
      <c r="B487" s="105" t="s">
        <v>3678</v>
      </c>
      <c r="C487" s="104" t="s">
        <v>400</v>
      </c>
      <c r="D487" s="209">
        <v>0</v>
      </c>
      <c r="E487" s="357"/>
      <c r="F487" s="242">
        <v>33.665099999999995</v>
      </c>
      <c r="G487" s="357"/>
      <c r="H487" s="11"/>
    </row>
    <row r="488" spans="1:8" x14ac:dyDescent="0.35">
      <c r="A488" s="21">
        <v>486</v>
      </c>
      <c r="B488" s="102" t="s">
        <v>1045</v>
      </c>
      <c r="C488" s="103" t="s">
        <v>400</v>
      </c>
      <c r="D488" s="209">
        <v>105.48398</v>
      </c>
      <c r="E488" s="357"/>
      <c r="F488" s="209">
        <v>78.551900000000003</v>
      </c>
      <c r="G488" s="357"/>
      <c r="H488" s="11"/>
    </row>
    <row r="489" spans="1:8" x14ac:dyDescent="0.35">
      <c r="A489" s="21">
        <v>487</v>
      </c>
      <c r="B489" s="102" t="s">
        <v>3713</v>
      </c>
      <c r="C489" s="103" t="s">
        <v>400</v>
      </c>
      <c r="D489" s="209">
        <v>0</v>
      </c>
      <c r="E489" s="357"/>
      <c r="F489" s="209">
        <v>140.27125000000001</v>
      </c>
      <c r="G489" s="357"/>
      <c r="H489" s="11"/>
    </row>
    <row r="490" spans="1:8" x14ac:dyDescent="0.35">
      <c r="A490" s="21">
        <v>488</v>
      </c>
      <c r="B490" s="102" t="s">
        <v>3718</v>
      </c>
      <c r="C490" s="103" t="s">
        <v>400</v>
      </c>
      <c r="D490" s="209">
        <v>19.076889999999999</v>
      </c>
      <c r="E490" s="357"/>
      <c r="F490" s="209">
        <v>0</v>
      </c>
      <c r="G490" s="357"/>
      <c r="H490" s="11"/>
    </row>
    <row r="491" spans="1:8" x14ac:dyDescent="0.35">
      <c r="A491" s="21">
        <v>489</v>
      </c>
      <c r="B491" s="102" t="s">
        <v>3747</v>
      </c>
      <c r="C491" s="103" t="s">
        <v>27</v>
      </c>
      <c r="D491" s="209">
        <v>129.04954999999998</v>
      </c>
      <c r="E491" s="357"/>
      <c r="F491" s="209">
        <v>33.665099999999995</v>
      </c>
      <c r="G491" s="357"/>
      <c r="H491" s="11"/>
    </row>
    <row r="492" spans="1:8" x14ac:dyDescent="0.35">
      <c r="A492" s="21">
        <v>490</v>
      </c>
      <c r="B492" s="102" t="s">
        <v>3751</v>
      </c>
      <c r="C492" s="103" t="s">
        <v>400</v>
      </c>
      <c r="D492" s="209">
        <v>897.73599999999999</v>
      </c>
      <c r="E492" s="357"/>
      <c r="F492" s="209">
        <v>33.665099999999995</v>
      </c>
      <c r="G492" s="357"/>
      <c r="H492" s="11"/>
    </row>
    <row r="493" spans="1:8" x14ac:dyDescent="0.35">
      <c r="A493" s="21">
        <v>491</v>
      </c>
      <c r="B493" s="102" t="s">
        <v>3755</v>
      </c>
      <c r="C493" s="103" t="s">
        <v>400</v>
      </c>
      <c r="D493" s="191">
        <v>230.04485</v>
      </c>
      <c r="E493" s="357"/>
      <c r="F493" s="209">
        <v>0</v>
      </c>
      <c r="G493" s="357"/>
      <c r="H493" s="11"/>
    </row>
    <row r="494" spans="1:8" x14ac:dyDescent="0.35">
      <c r="A494" s="21">
        <v>492</v>
      </c>
      <c r="B494" s="102" t="s">
        <v>3756</v>
      </c>
      <c r="C494" s="104" t="s">
        <v>400</v>
      </c>
      <c r="D494" s="219">
        <v>230.04485</v>
      </c>
      <c r="E494" s="357"/>
      <c r="F494" s="209">
        <v>0</v>
      </c>
      <c r="G494" s="357"/>
      <c r="H494" s="11"/>
    </row>
    <row r="495" spans="1:8" x14ac:dyDescent="0.35">
      <c r="A495" s="21">
        <v>493</v>
      </c>
      <c r="B495" s="105" t="s">
        <v>3757</v>
      </c>
      <c r="C495" s="104" t="s">
        <v>400</v>
      </c>
      <c r="D495" s="219">
        <v>230.04485</v>
      </c>
      <c r="E495" s="357"/>
      <c r="F495" s="209">
        <v>0</v>
      </c>
      <c r="G495" s="357"/>
      <c r="H495" s="11"/>
    </row>
    <row r="496" spans="1:8" x14ac:dyDescent="0.35">
      <c r="A496" s="21">
        <v>494</v>
      </c>
      <c r="B496" s="102" t="s">
        <v>3775</v>
      </c>
      <c r="C496" s="103" t="s">
        <v>400</v>
      </c>
      <c r="D496" s="209">
        <v>19.076889999999999</v>
      </c>
      <c r="E496" s="357"/>
      <c r="F496" s="209">
        <v>0</v>
      </c>
      <c r="G496" s="357"/>
      <c r="H496" s="11"/>
    </row>
    <row r="497" spans="1:8" x14ac:dyDescent="0.35">
      <c r="A497" s="21">
        <v>495</v>
      </c>
      <c r="B497" s="102" t="s">
        <v>3776</v>
      </c>
      <c r="C497" s="103" t="s">
        <v>400</v>
      </c>
      <c r="D497" s="191">
        <v>72.5595122</v>
      </c>
      <c r="E497" s="357"/>
      <c r="F497" s="209">
        <v>0</v>
      </c>
      <c r="G497" s="357"/>
      <c r="H497" s="11"/>
    </row>
    <row r="498" spans="1:8" x14ac:dyDescent="0.35">
      <c r="A498" s="21">
        <v>496</v>
      </c>
      <c r="B498" s="102" t="s">
        <v>3777</v>
      </c>
      <c r="C498" s="104" t="s">
        <v>400</v>
      </c>
      <c r="D498" s="219">
        <v>11.2217</v>
      </c>
      <c r="E498" s="357"/>
      <c r="F498" s="209">
        <v>0</v>
      </c>
      <c r="G498" s="357"/>
      <c r="H498" s="11"/>
    </row>
    <row r="499" spans="1:8" x14ac:dyDescent="0.35">
      <c r="A499" s="21">
        <v>497</v>
      </c>
      <c r="B499" s="105" t="s">
        <v>3778</v>
      </c>
      <c r="C499" s="104" t="s">
        <v>400</v>
      </c>
      <c r="D499" s="219">
        <v>56.108499999999999</v>
      </c>
      <c r="E499" s="357"/>
      <c r="F499" s="209">
        <v>0</v>
      </c>
      <c r="G499" s="357"/>
      <c r="H499" s="11"/>
    </row>
    <row r="500" spans="1:8" x14ac:dyDescent="0.35">
      <c r="A500" s="21">
        <v>498</v>
      </c>
      <c r="B500" s="105" t="s">
        <v>3779</v>
      </c>
      <c r="C500" s="104" t="s">
        <v>400</v>
      </c>
      <c r="D500" s="219">
        <v>50.497650000000007</v>
      </c>
      <c r="E500" s="357"/>
      <c r="F500" s="209">
        <v>0</v>
      </c>
      <c r="G500" s="357"/>
      <c r="H500" s="11"/>
    </row>
    <row r="501" spans="1:8" x14ac:dyDescent="0.35">
      <c r="A501" s="21">
        <v>499</v>
      </c>
      <c r="B501" s="105" t="s">
        <v>3780</v>
      </c>
      <c r="C501" s="104" t="s">
        <v>400</v>
      </c>
      <c r="D501" s="219">
        <v>33.665099999999995</v>
      </c>
      <c r="E501" s="357"/>
      <c r="F501" s="209">
        <v>0</v>
      </c>
      <c r="G501" s="357"/>
      <c r="H501" s="11"/>
    </row>
    <row r="502" spans="1:8" x14ac:dyDescent="0.35">
      <c r="A502" s="21">
        <v>500</v>
      </c>
      <c r="B502" s="102" t="s">
        <v>3728</v>
      </c>
      <c r="C502" s="103" t="s">
        <v>400</v>
      </c>
      <c r="D502" s="191">
        <v>460.08969999999999</v>
      </c>
      <c r="E502" s="357"/>
      <c r="F502" s="209">
        <v>0</v>
      </c>
      <c r="G502" s="357"/>
      <c r="H502" s="11"/>
    </row>
    <row r="503" spans="1:8" x14ac:dyDescent="0.35">
      <c r="A503" s="21">
        <v>501</v>
      </c>
      <c r="B503" s="240" t="s">
        <v>3791</v>
      </c>
      <c r="C503" s="104" t="s">
        <v>400</v>
      </c>
      <c r="D503" s="219">
        <v>412.95856000000003</v>
      </c>
      <c r="E503" s="357"/>
      <c r="F503" s="209">
        <v>0</v>
      </c>
      <c r="G503" s="357"/>
      <c r="H503" s="11"/>
    </row>
    <row r="504" spans="1:8" x14ac:dyDescent="0.35">
      <c r="A504" s="21">
        <v>502</v>
      </c>
      <c r="B504" s="105" t="s">
        <v>3792</v>
      </c>
      <c r="C504" s="104" t="s">
        <v>400</v>
      </c>
      <c r="D504" s="219">
        <v>325.42930000000001</v>
      </c>
      <c r="E504" s="357"/>
      <c r="F504" s="209">
        <v>0</v>
      </c>
      <c r="G504" s="357"/>
      <c r="H504" s="11"/>
    </row>
    <row r="505" spans="1:8" x14ac:dyDescent="0.35">
      <c r="A505" s="21">
        <v>503</v>
      </c>
      <c r="B505" s="102" t="s">
        <v>3825</v>
      </c>
      <c r="C505" s="103" t="s">
        <v>400</v>
      </c>
      <c r="D505" s="209">
        <v>1234.3869999999999</v>
      </c>
      <c r="E505" s="357"/>
      <c r="F505" s="209">
        <v>336.65099999999995</v>
      </c>
      <c r="G505" s="357"/>
      <c r="H505" s="11"/>
    </row>
    <row r="506" spans="1:8" x14ac:dyDescent="0.35">
      <c r="A506" s="21">
        <v>504</v>
      </c>
      <c r="B506" s="102" t="s">
        <v>3833</v>
      </c>
      <c r="C506" s="103" t="s">
        <v>400</v>
      </c>
      <c r="D506" s="241">
        <v>269.32079999999996</v>
      </c>
      <c r="E506" s="357"/>
      <c r="F506" s="209">
        <v>89.773600000000002</v>
      </c>
      <c r="G506" s="357"/>
      <c r="H506" s="11"/>
    </row>
    <row r="507" spans="1:8" x14ac:dyDescent="0.35">
      <c r="A507" s="21">
        <v>505</v>
      </c>
      <c r="B507" s="102" t="s">
        <v>3834</v>
      </c>
      <c r="C507" s="103" t="s">
        <v>400</v>
      </c>
      <c r="D507" s="191">
        <v>50.497650000000007</v>
      </c>
      <c r="E507" s="357"/>
      <c r="F507" s="209">
        <v>0</v>
      </c>
      <c r="G507" s="357"/>
      <c r="H507" s="11"/>
    </row>
    <row r="508" spans="1:8" x14ac:dyDescent="0.35">
      <c r="A508" s="21">
        <v>506</v>
      </c>
      <c r="B508" s="240" t="s">
        <v>3835</v>
      </c>
      <c r="C508" s="104" t="s">
        <v>400</v>
      </c>
      <c r="D508" s="219">
        <v>29.17642</v>
      </c>
      <c r="E508" s="357"/>
      <c r="F508" s="209">
        <v>0</v>
      </c>
      <c r="G508" s="357"/>
      <c r="H508" s="11"/>
    </row>
    <row r="509" spans="1:8" x14ac:dyDescent="0.35">
      <c r="A509" s="21">
        <v>507</v>
      </c>
      <c r="B509" s="105" t="s">
        <v>3836</v>
      </c>
      <c r="C509" s="104" t="s">
        <v>400</v>
      </c>
      <c r="D509" s="219">
        <v>33.665099999999995</v>
      </c>
      <c r="E509" s="357"/>
      <c r="F509" s="209">
        <v>0</v>
      </c>
      <c r="G509" s="357"/>
      <c r="H509" s="11"/>
    </row>
    <row r="510" spans="1:8" x14ac:dyDescent="0.35">
      <c r="A510" s="21">
        <v>508</v>
      </c>
      <c r="B510" s="105" t="s">
        <v>3837</v>
      </c>
      <c r="C510" s="104" t="s">
        <v>400</v>
      </c>
      <c r="D510" s="209">
        <v>0</v>
      </c>
      <c r="E510" s="357"/>
      <c r="F510" s="242">
        <v>336.65099999999995</v>
      </c>
      <c r="G510" s="357"/>
      <c r="H510" s="11"/>
    </row>
    <row r="511" spans="1:8" x14ac:dyDescent="0.35">
      <c r="A511" s="21">
        <v>509</v>
      </c>
      <c r="B511" s="105" t="s">
        <v>3838</v>
      </c>
      <c r="C511" s="104" t="s">
        <v>400</v>
      </c>
      <c r="D511" s="209">
        <v>0</v>
      </c>
      <c r="E511" s="357"/>
      <c r="F511" s="242">
        <v>112.217</v>
      </c>
      <c r="G511" s="357"/>
      <c r="H511" s="11"/>
    </row>
    <row r="512" spans="1:8" x14ac:dyDescent="0.35">
      <c r="A512" s="21">
        <v>510</v>
      </c>
      <c r="B512" s="102" t="s">
        <v>3840</v>
      </c>
      <c r="C512" s="103" t="s">
        <v>400</v>
      </c>
      <c r="D512" s="209">
        <v>13.466040000000001</v>
      </c>
      <c r="E512" s="357"/>
      <c r="F512" s="209">
        <v>0</v>
      </c>
      <c r="G512" s="357"/>
      <c r="H512" s="11"/>
    </row>
    <row r="513" spans="1:8" x14ac:dyDescent="0.35">
      <c r="A513" s="21">
        <v>511</v>
      </c>
      <c r="B513" s="102" t="s">
        <v>3841</v>
      </c>
      <c r="C513" s="103" t="s">
        <v>400</v>
      </c>
      <c r="D513" s="209">
        <v>29.17642</v>
      </c>
      <c r="E513" s="357"/>
      <c r="F513" s="209">
        <v>0</v>
      </c>
      <c r="G513" s="357"/>
      <c r="H513" s="11"/>
    </row>
    <row r="514" spans="1:8" x14ac:dyDescent="0.35">
      <c r="A514" s="21">
        <v>512</v>
      </c>
      <c r="B514" s="102" t="s">
        <v>3846</v>
      </c>
      <c r="C514" s="103" t="s">
        <v>400</v>
      </c>
      <c r="D514" s="209">
        <v>280.54250000000002</v>
      </c>
      <c r="E514" s="357"/>
      <c r="F514" s="209">
        <v>0</v>
      </c>
      <c r="G514" s="357"/>
      <c r="H514" s="11"/>
    </row>
    <row r="515" spans="1:8" x14ac:dyDescent="0.35">
      <c r="A515" s="21">
        <v>513</v>
      </c>
      <c r="B515" s="240" t="s">
        <v>3847</v>
      </c>
      <c r="C515" s="104" t="s">
        <v>400</v>
      </c>
      <c r="D515" s="209">
        <v>0</v>
      </c>
      <c r="E515" s="357"/>
      <c r="F515" s="242">
        <v>168.32549999999998</v>
      </c>
      <c r="G515" s="357"/>
      <c r="H515" s="11"/>
    </row>
    <row r="516" spans="1:8" x14ac:dyDescent="0.35">
      <c r="A516" s="21">
        <v>514</v>
      </c>
      <c r="B516" s="105" t="s">
        <v>3680</v>
      </c>
      <c r="C516" s="104" t="s">
        <v>400</v>
      </c>
      <c r="D516" s="209">
        <v>0</v>
      </c>
      <c r="E516" s="357"/>
      <c r="F516" s="242">
        <v>134.66039999999998</v>
      </c>
      <c r="G516" s="357"/>
      <c r="H516" s="11"/>
    </row>
    <row r="517" spans="1:8" x14ac:dyDescent="0.35">
      <c r="A517" s="21">
        <v>515</v>
      </c>
      <c r="B517" s="102" t="s">
        <v>3848</v>
      </c>
      <c r="C517" s="103" t="s">
        <v>400</v>
      </c>
      <c r="D517" s="209">
        <v>0</v>
      </c>
      <c r="E517" s="357"/>
      <c r="F517" s="227">
        <v>56.108499999999999</v>
      </c>
      <c r="G517" s="357"/>
      <c r="H517" s="11"/>
    </row>
    <row r="518" spans="1:8" x14ac:dyDescent="0.35">
      <c r="A518" s="21">
        <v>516</v>
      </c>
      <c r="B518" s="102" t="s">
        <v>3857</v>
      </c>
      <c r="C518" s="103" t="s">
        <v>400</v>
      </c>
      <c r="D518" s="209">
        <v>168.32549999999998</v>
      </c>
      <c r="E518" s="357"/>
      <c r="F518" s="209">
        <v>0</v>
      </c>
      <c r="G518" s="357"/>
      <c r="H518" s="11"/>
    </row>
    <row r="519" spans="1:8" x14ac:dyDescent="0.35">
      <c r="A519" s="21">
        <v>517</v>
      </c>
      <c r="B519" s="102" t="s">
        <v>3866</v>
      </c>
      <c r="C519" s="103" t="s">
        <v>400</v>
      </c>
      <c r="D519" s="209">
        <v>0</v>
      </c>
      <c r="E519" s="357"/>
      <c r="F519" s="209">
        <v>56.108499999999999</v>
      </c>
      <c r="G519" s="357"/>
      <c r="H519" s="11"/>
    </row>
    <row r="520" spans="1:8" x14ac:dyDescent="0.35">
      <c r="A520" s="21">
        <v>518</v>
      </c>
      <c r="B520" s="102" t="s">
        <v>3865</v>
      </c>
      <c r="C520" s="103" t="s">
        <v>400</v>
      </c>
      <c r="D520" s="209">
        <v>0</v>
      </c>
      <c r="E520" s="357"/>
      <c r="F520" s="209">
        <v>89.773600000000002</v>
      </c>
      <c r="G520" s="357"/>
      <c r="H520" s="11"/>
    </row>
    <row r="521" spans="1:8" x14ac:dyDescent="0.35">
      <c r="A521" s="21">
        <v>519</v>
      </c>
      <c r="B521" s="102" t="s">
        <v>3869</v>
      </c>
      <c r="C521" s="103" t="s">
        <v>400</v>
      </c>
      <c r="D521" s="191">
        <v>44.886800000000001</v>
      </c>
      <c r="E521" s="357"/>
      <c r="F521" s="209">
        <v>0</v>
      </c>
      <c r="G521" s="357"/>
      <c r="H521" s="11"/>
    </row>
    <row r="522" spans="1:8" x14ac:dyDescent="0.35">
      <c r="A522" s="21">
        <v>520</v>
      </c>
      <c r="B522" s="240" t="s">
        <v>3870</v>
      </c>
      <c r="C522" s="104" t="s">
        <v>400</v>
      </c>
      <c r="D522" s="219">
        <v>11.2217</v>
      </c>
      <c r="E522" s="357"/>
      <c r="F522" s="209">
        <v>0</v>
      </c>
      <c r="G522" s="357"/>
      <c r="H522" s="11"/>
    </row>
    <row r="523" spans="1:8" x14ac:dyDescent="0.35">
      <c r="A523" s="21">
        <v>521</v>
      </c>
      <c r="B523" s="105" t="s">
        <v>3871</v>
      </c>
      <c r="C523" s="104" t="s">
        <v>400</v>
      </c>
      <c r="D523" s="219">
        <v>381.5378</v>
      </c>
      <c r="E523" s="357"/>
      <c r="F523" s="209">
        <v>0</v>
      </c>
      <c r="G523" s="357"/>
      <c r="H523" s="11"/>
    </row>
    <row r="524" spans="1:8" x14ac:dyDescent="0.35">
      <c r="A524" s="21">
        <v>522</v>
      </c>
      <c r="B524" s="105" t="s">
        <v>3871</v>
      </c>
      <c r="C524" s="104" t="s">
        <v>400</v>
      </c>
      <c r="D524" s="219">
        <v>112.217</v>
      </c>
      <c r="E524" s="357"/>
      <c r="F524" s="209">
        <v>0</v>
      </c>
      <c r="G524" s="357"/>
      <c r="H524" s="11"/>
    </row>
    <row r="525" spans="1:8" x14ac:dyDescent="0.35">
      <c r="A525" s="21">
        <v>523</v>
      </c>
      <c r="B525" s="102" t="s">
        <v>3880</v>
      </c>
      <c r="C525" s="103" t="s">
        <v>400</v>
      </c>
      <c r="D525" s="209">
        <v>39.275950000000002</v>
      </c>
      <c r="E525" s="357"/>
      <c r="F525" s="209">
        <v>11.2217</v>
      </c>
      <c r="G525" s="357"/>
      <c r="H525" s="11"/>
    </row>
    <row r="526" spans="1:8" x14ac:dyDescent="0.35">
      <c r="A526" s="21">
        <v>524</v>
      </c>
      <c r="B526" s="24" t="s">
        <v>222</v>
      </c>
      <c r="C526" s="11" t="s">
        <v>223</v>
      </c>
      <c r="D526" s="209">
        <v>0</v>
      </c>
      <c r="E526" s="357"/>
      <c r="F526" s="209">
        <v>1.0436181</v>
      </c>
      <c r="G526" s="357"/>
      <c r="H526" s="11"/>
    </row>
    <row r="527" spans="1:8" x14ac:dyDescent="0.35">
      <c r="A527" s="21">
        <v>525</v>
      </c>
      <c r="B527" s="24" t="s">
        <v>4045</v>
      </c>
      <c r="C527" s="11" t="s">
        <v>400</v>
      </c>
      <c r="D527" s="209">
        <v>224.434</v>
      </c>
      <c r="E527" s="357"/>
      <c r="F527" s="209">
        <v>67.330199999999991</v>
      </c>
      <c r="G527" s="357"/>
      <c r="H527" s="11"/>
    </row>
    <row r="528" spans="1:8" x14ac:dyDescent="0.35">
      <c r="A528" s="21">
        <v>526</v>
      </c>
      <c r="B528" s="24" t="s">
        <v>4046</v>
      </c>
      <c r="C528" s="11" t="s">
        <v>400</v>
      </c>
      <c r="D528" s="209">
        <v>134.66039999999998</v>
      </c>
      <c r="E528" s="357"/>
      <c r="F528" s="209">
        <v>78.551900000000003</v>
      </c>
      <c r="G528" s="357"/>
      <c r="H528" s="11"/>
    </row>
    <row r="529" spans="1:8" x14ac:dyDescent="0.35">
      <c r="A529" s="21">
        <v>527</v>
      </c>
      <c r="B529" s="24" t="s">
        <v>4047</v>
      </c>
      <c r="C529" s="11" t="s">
        <v>400</v>
      </c>
      <c r="D529" s="209">
        <v>269.32079999999996</v>
      </c>
      <c r="E529" s="357"/>
      <c r="F529" s="209">
        <v>56.108499999999999</v>
      </c>
      <c r="G529" s="357"/>
      <c r="H529" s="11"/>
    </row>
    <row r="530" spans="1:8" x14ac:dyDescent="0.35">
      <c r="A530" s="21">
        <v>528</v>
      </c>
      <c r="B530" s="24" t="s">
        <v>2270</v>
      </c>
      <c r="C530" s="11" t="s">
        <v>400</v>
      </c>
      <c r="D530" s="209">
        <v>0</v>
      </c>
      <c r="E530" s="357"/>
      <c r="F530" s="209">
        <v>16.832549999999998</v>
      </c>
      <c r="G530" s="357"/>
      <c r="H530" s="11"/>
    </row>
    <row r="531" spans="1:8" x14ac:dyDescent="0.35">
      <c r="A531" s="21">
        <v>529</v>
      </c>
      <c r="B531" s="24" t="s">
        <v>4048</v>
      </c>
      <c r="C531" s="11" t="s">
        <v>400</v>
      </c>
      <c r="D531" s="209">
        <v>67.330199999999991</v>
      </c>
      <c r="E531" s="357"/>
      <c r="F531" s="209">
        <v>33.665099999999995</v>
      </c>
      <c r="G531" s="357"/>
      <c r="H531" s="11"/>
    </row>
    <row r="532" spans="1:8" x14ac:dyDescent="0.35">
      <c r="A532" s="21">
        <v>530</v>
      </c>
      <c r="B532" s="24" t="s">
        <v>4049</v>
      </c>
      <c r="C532" s="11" t="s">
        <v>400</v>
      </c>
      <c r="D532" s="209">
        <v>0</v>
      </c>
      <c r="E532" s="357"/>
      <c r="F532" s="209">
        <v>56.108499999999999</v>
      </c>
      <c r="G532" s="357"/>
      <c r="H532" s="11"/>
    </row>
    <row r="533" spans="1:8" x14ac:dyDescent="0.35">
      <c r="A533" s="21">
        <v>531</v>
      </c>
      <c r="B533" s="24" t="s">
        <v>4050</v>
      </c>
      <c r="C533" s="11" t="s">
        <v>400</v>
      </c>
      <c r="D533" s="209">
        <v>0</v>
      </c>
      <c r="E533" s="357"/>
      <c r="F533" s="209">
        <v>224.434</v>
      </c>
      <c r="G533" s="357"/>
      <c r="H533" s="11"/>
    </row>
    <row r="534" spans="1:8" x14ac:dyDescent="0.35">
      <c r="A534" s="21">
        <v>532</v>
      </c>
      <c r="B534" s="24" t="s">
        <v>4051</v>
      </c>
      <c r="C534" s="11" t="s">
        <v>400</v>
      </c>
      <c r="D534" s="209">
        <v>201.99060000000003</v>
      </c>
      <c r="E534" s="357"/>
      <c r="F534" s="209">
        <v>0</v>
      </c>
      <c r="G534" s="357"/>
      <c r="H534" s="11"/>
    </row>
    <row r="535" spans="1:8" x14ac:dyDescent="0.35">
      <c r="A535" s="21">
        <v>533</v>
      </c>
      <c r="B535" s="24" t="s">
        <v>4052</v>
      </c>
      <c r="C535" s="11" t="s">
        <v>400</v>
      </c>
      <c r="D535" s="209">
        <v>0</v>
      </c>
      <c r="E535" s="357"/>
      <c r="F535" s="209">
        <v>392.7595</v>
      </c>
      <c r="G535" s="357"/>
      <c r="H535" s="11"/>
    </row>
    <row r="536" spans="1:8" x14ac:dyDescent="0.35">
      <c r="A536" s="21">
        <v>534</v>
      </c>
      <c r="B536" s="24" t="s">
        <v>4053</v>
      </c>
      <c r="C536" s="11" t="s">
        <v>400</v>
      </c>
      <c r="D536" s="209">
        <v>224.434</v>
      </c>
      <c r="E536" s="357"/>
      <c r="F536" s="209">
        <v>22.4434</v>
      </c>
      <c r="G536" s="357"/>
      <c r="H536" s="11"/>
    </row>
    <row r="537" spans="1:8" x14ac:dyDescent="0.35">
      <c r="A537" s="21">
        <v>535</v>
      </c>
      <c r="B537" s="24" t="s">
        <v>4054</v>
      </c>
      <c r="C537" s="11" t="s">
        <v>400</v>
      </c>
      <c r="D537" s="209">
        <v>0</v>
      </c>
      <c r="E537" s="357"/>
      <c r="F537" s="209">
        <v>392.7595</v>
      </c>
      <c r="G537" s="357"/>
      <c r="H537" s="11"/>
    </row>
    <row r="538" spans="1:8" x14ac:dyDescent="0.35">
      <c r="A538" s="21">
        <v>536</v>
      </c>
      <c r="B538" s="24" t="s">
        <v>4055</v>
      </c>
      <c r="C538" s="11" t="s">
        <v>400</v>
      </c>
      <c r="D538" s="209">
        <v>0</v>
      </c>
      <c r="E538" s="357"/>
      <c r="F538" s="209">
        <v>33.665099999999995</v>
      </c>
      <c r="G538" s="357"/>
      <c r="H538" s="11"/>
    </row>
    <row r="539" spans="1:8" x14ac:dyDescent="0.35">
      <c r="A539" s="21">
        <v>537</v>
      </c>
      <c r="B539" s="24" t="s">
        <v>4056</v>
      </c>
      <c r="C539" s="11" t="s">
        <v>400</v>
      </c>
      <c r="D539" s="209">
        <v>0</v>
      </c>
      <c r="E539" s="357"/>
      <c r="F539" s="209">
        <v>112.217</v>
      </c>
      <c r="G539" s="357"/>
      <c r="H539" s="11"/>
    </row>
    <row r="540" spans="1:8" x14ac:dyDescent="0.35">
      <c r="A540" s="21">
        <v>538</v>
      </c>
      <c r="B540" s="24" t="s">
        <v>4057</v>
      </c>
      <c r="C540" s="11" t="s">
        <v>400</v>
      </c>
      <c r="D540" s="209">
        <v>0</v>
      </c>
      <c r="E540" s="357"/>
      <c r="F540" s="209">
        <v>201.99060000000003</v>
      </c>
      <c r="G540" s="357"/>
      <c r="H540" s="11"/>
    </row>
    <row r="541" spans="1:8" x14ac:dyDescent="0.35">
      <c r="A541" s="21">
        <v>539</v>
      </c>
      <c r="B541" s="24" t="s">
        <v>4058</v>
      </c>
      <c r="C541" s="11" t="s">
        <v>400</v>
      </c>
      <c r="D541" s="209">
        <v>224.434</v>
      </c>
      <c r="E541" s="357"/>
      <c r="F541" s="209">
        <v>0</v>
      </c>
      <c r="G541" s="357"/>
      <c r="H541" s="11"/>
    </row>
    <row r="542" spans="1:8" x14ac:dyDescent="0.35">
      <c r="A542" s="21">
        <v>540</v>
      </c>
      <c r="B542" s="24" t="s">
        <v>4059</v>
      </c>
      <c r="C542" s="11" t="s">
        <v>400</v>
      </c>
      <c r="D542" s="209">
        <v>314.20760000000001</v>
      </c>
      <c r="E542" s="357"/>
      <c r="F542" s="209">
        <v>0</v>
      </c>
      <c r="G542" s="357"/>
      <c r="H542" s="11"/>
    </row>
    <row r="543" spans="1:8" x14ac:dyDescent="0.35">
      <c r="A543" s="21">
        <v>541</v>
      </c>
      <c r="B543" s="24" t="s">
        <v>4060</v>
      </c>
      <c r="C543" s="11" t="s">
        <v>400</v>
      </c>
      <c r="D543" s="209">
        <v>89.773600000000002</v>
      </c>
      <c r="E543" s="357"/>
      <c r="F543" s="209">
        <v>0</v>
      </c>
      <c r="G543" s="357"/>
      <c r="H543" s="11"/>
    </row>
    <row r="544" spans="1:8" x14ac:dyDescent="0.35">
      <c r="A544" s="21">
        <v>542</v>
      </c>
      <c r="B544" s="24" t="s">
        <v>1054</v>
      </c>
      <c r="C544" s="11" t="s">
        <v>400</v>
      </c>
      <c r="D544" s="209">
        <v>0</v>
      </c>
      <c r="E544" s="357"/>
      <c r="F544" s="209">
        <v>28.05425</v>
      </c>
      <c r="G544" s="357"/>
      <c r="H544" s="11"/>
    </row>
    <row r="545" spans="1:8" x14ac:dyDescent="0.35">
      <c r="A545" s="21">
        <v>543</v>
      </c>
      <c r="B545" s="24" t="s">
        <v>3617</v>
      </c>
      <c r="C545" s="11" t="s">
        <v>27</v>
      </c>
      <c r="D545" s="209">
        <v>157.10380000000001</v>
      </c>
      <c r="E545" s="357"/>
      <c r="F545" s="209">
        <v>33.665099999999995</v>
      </c>
      <c r="G545" s="357"/>
      <c r="H545" s="11"/>
    </row>
    <row r="546" spans="1:8" x14ac:dyDescent="0.35">
      <c r="A546" s="21">
        <v>544</v>
      </c>
      <c r="B546" s="24" t="s">
        <v>4061</v>
      </c>
      <c r="C546" s="11" t="s">
        <v>400</v>
      </c>
      <c r="D546" s="209">
        <v>0</v>
      </c>
      <c r="E546" s="357"/>
      <c r="F546" s="209">
        <v>33.665099999999995</v>
      </c>
      <c r="G546" s="357"/>
      <c r="H546" s="11"/>
    </row>
    <row r="547" spans="1:8" x14ac:dyDescent="0.35">
      <c r="A547" s="21">
        <v>545</v>
      </c>
      <c r="B547" s="24" t="s">
        <v>4062</v>
      </c>
      <c r="C547" s="11" t="s">
        <v>400</v>
      </c>
      <c r="D547" s="209">
        <v>168.32549999999998</v>
      </c>
      <c r="E547" s="357"/>
      <c r="F547" s="209">
        <v>67.330199999999991</v>
      </c>
      <c r="G547" s="357"/>
      <c r="H547" s="11"/>
    </row>
    <row r="548" spans="1:8" x14ac:dyDescent="0.35">
      <c r="A548" s="21">
        <v>546</v>
      </c>
      <c r="B548" s="24" t="s">
        <v>4063</v>
      </c>
      <c r="C548" s="11" t="s">
        <v>400</v>
      </c>
      <c r="D548" s="209">
        <v>0</v>
      </c>
      <c r="E548" s="357"/>
      <c r="F548" s="209">
        <v>22.4434</v>
      </c>
      <c r="G548" s="357"/>
      <c r="H548" s="11"/>
    </row>
    <row r="549" spans="1:8" x14ac:dyDescent="0.35">
      <c r="A549" s="21">
        <v>547</v>
      </c>
      <c r="B549" s="24" t="s">
        <v>3939</v>
      </c>
      <c r="C549" s="11" t="s">
        <v>400</v>
      </c>
      <c r="D549" s="209">
        <v>0</v>
      </c>
      <c r="E549" s="357"/>
      <c r="F549" s="209">
        <v>89.773600000000002</v>
      </c>
      <c r="G549" s="357"/>
      <c r="H549" s="11"/>
    </row>
    <row r="550" spans="1:8" x14ac:dyDescent="0.35">
      <c r="A550" s="21">
        <v>548</v>
      </c>
      <c r="B550" s="24" t="s">
        <v>4064</v>
      </c>
      <c r="C550" s="11" t="s">
        <v>400</v>
      </c>
      <c r="D550" s="209">
        <v>0</v>
      </c>
      <c r="E550" s="357"/>
      <c r="F550" s="209">
        <v>280.54250000000002</v>
      </c>
      <c r="G550" s="357"/>
      <c r="H550" s="11"/>
    </row>
    <row r="551" spans="1:8" x14ac:dyDescent="0.35">
      <c r="A551" s="21">
        <v>549</v>
      </c>
      <c r="B551" s="24" t="s">
        <v>4065</v>
      </c>
      <c r="C551" s="11" t="s">
        <v>400</v>
      </c>
      <c r="D551" s="209">
        <v>157.10380000000001</v>
      </c>
      <c r="E551" s="357"/>
      <c r="F551" s="209">
        <v>0</v>
      </c>
      <c r="G551" s="357"/>
      <c r="H551" s="11"/>
    </row>
    <row r="552" spans="1:8" x14ac:dyDescent="0.35">
      <c r="A552" s="21">
        <v>550</v>
      </c>
      <c r="B552" s="24" t="s">
        <v>4066</v>
      </c>
      <c r="C552" s="11" t="s">
        <v>400</v>
      </c>
      <c r="D552" s="209"/>
      <c r="E552" s="357"/>
      <c r="F552" s="209">
        <v>112.217</v>
      </c>
      <c r="G552" s="357"/>
      <c r="H552" s="11"/>
    </row>
    <row r="553" spans="1:8" x14ac:dyDescent="0.35">
      <c r="A553" s="21">
        <v>551</v>
      </c>
      <c r="B553" s="24" t="s">
        <v>4067</v>
      </c>
      <c r="C553" s="11" t="s">
        <v>400</v>
      </c>
      <c r="D553" s="209"/>
      <c r="E553" s="357"/>
      <c r="F553" s="209">
        <v>134.66039999999998</v>
      </c>
      <c r="G553" s="357"/>
      <c r="H553" s="11"/>
    </row>
    <row r="554" spans="1:8" x14ac:dyDescent="0.35">
      <c r="A554" s="21">
        <v>552</v>
      </c>
      <c r="B554" s="24" t="s">
        <v>4068</v>
      </c>
      <c r="C554" s="11" t="s">
        <v>400</v>
      </c>
      <c r="D554" s="209"/>
      <c r="E554" s="357"/>
      <c r="F554" s="209">
        <v>336.65099999999995</v>
      </c>
      <c r="G554" s="357"/>
      <c r="H554" s="11"/>
    </row>
    <row r="555" spans="1:8" x14ac:dyDescent="0.35">
      <c r="A555" s="21">
        <v>553</v>
      </c>
      <c r="B555" s="24" t="s">
        <v>4630</v>
      </c>
      <c r="C555" s="11" t="s">
        <v>400</v>
      </c>
      <c r="D555" s="209"/>
      <c r="E555" s="357"/>
      <c r="F555" s="209">
        <v>11.9</v>
      </c>
      <c r="G555" s="357"/>
      <c r="H555" s="11"/>
    </row>
    <row r="556" spans="1:8" x14ac:dyDescent="0.35">
      <c r="A556" s="21">
        <v>554</v>
      </c>
      <c r="B556" s="24" t="s">
        <v>4659</v>
      </c>
      <c r="C556" s="11" t="s">
        <v>400</v>
      </c>
      <c r="D556" s="209"/>
      <c r="E556" s="357"/>
      <c r="F556" s="209">
        <v>166.6</v>
      </c>
      <c r="G556" s="357"/>
      <c r="H556" s="11"/>
    </row>
    <row r="557" spans="1:8" x14ac:dyDescent="0.35">
      <c r="A557" s="21">
        <v>555</v>
      </c>
      <c r="B557" s="24" t="s">
        <v>3282</v>
      </c>
      <c r="C557" s="11" t="s">
        <v>400</v>
      </c>
      <c r="D557" s="209"/>
      <c r="E557" s="357"/>
      <c r="F557" s="209">
        <v>214.2</v>
      </c>
      <c r="G557" s="357"/>
      <c r="H557" s="11"/>
    </row>
    <row r="558" spans="1:8" x14ac:dyDescent="0.35">
      <c r="A558" s="21">
        <v>556</v>
      </c>
      <c r="B558" s="24" t="s">
        <v>4682</v>
      </c>
      <c r="C558" s="11" t="s">
        <v>400</v>
      </c>
      <c r="D558" s="209"/>
      <c r="E558" s="357"/>
      <c r="F558" s="209">
        <v>83.3</v>
      </c>
      <c r="G558" s="357"/>
      <c r="H558" s="11"/>
    </row>
    <row r="559" spans="1:8" x14ac:dyDescent="0.35">
      <c r="A559" s="21"/>
      <c r="B559" s="24"/>
      <c r="C559" s="11"/>
      <c r="D559" s="209"/>
      <c r="E559" s="357"/>
      <c r="F559" s="209"/>
      <c r="G559" s="357"/>
      <c r="H559" s="11"/>
    </row>
    <row r="560" spans="1:8" x14ac:dyDescent="0.35">
      <c r="A560" s="414" t="s">
        <v>1897</v>
      </c>
      <c r="B560" s="414"/>
      <c r="C560" s="414"/>
      <c r="D560" s="237">
        <f>SUM(D3:D559)</f>
        <v>91335.136586609966</v>
      </c>
      <c r="E560" s="237"/>
      <c r="F560" s="192">
        <f>SUM(F3:F559)</f>
        <v>25932.325454699989</v>
      </c>
      <c r="G560" s="192"/>
      <c r="H560" s="35"/>
    </row>
    <row r="561" spans="1:8" x14ac:dyDescent="0.35">
      <c r="A561" s="414" t="s">
        <v>1898</v>
      </c>
      <c r="B561" s="414"/>
      <c r="C561" s="414"/>
      <c r="D561" s="236">
        <f>D560+F560</f>
        <v>117267.46204130995</v>
      </c>
      <c r="E561" s="236"/>
      <c r="F561" s="186"/>
      <c r="G561" s="186"/>
      <c r="H561" s="36"/>
    </row>
    <row r="562" spans="1:8" x14ac:dyDescent="0.35">
      <c r="A562" s="415" t="s">
        <v>4715</v>
      </c>
      <c r="B562" s="416"/>
      <c r="C562" s="416"/>
      <c r="D562" s="417"/>
      <c r="E562" s="236"/>
      <c r="F562" s="193"/>
      <c r="G562" s="193"/>
      <c r="H562" s="35"/>
    </row>
    <row r="563" spans="1:8" x14ac:dyDescent="0.35">
      <c r="A563" s="415" t="s">
        <v>4716</v>
      </c>
      <c r="B563" s="416"/>
      <c r="C563" s="416"/>
      <c r="D563" s="417"/>
      <c r="E563" s="247"/>
      <c r="F563" s="247"/>
      <c r="G563" s="193"/>
      <c r="H563" s="36"/>
    </row>
  </sheetData>
  <mergeCells count="5">
    <mergeCell ref="A562:D562"/>
    <mergeCell ref="A563:D563"/>
    <mergeCell ref="A1:D1"/>
    <mergeCell ref="A560:C560"/>
    <mergeCell ref="A561:C561"/>
  </mergeCells>
  <pageMargins left="0.7" right="0.7" top="0.75" bottom="0.75" header="0.3" footer="0.3"/>
  <pageSetup scale="44" orientation="portrait" horizont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192"/>
  <sheetViews>
    <sheetView topLeftCell="B172" zoomScaleNormal="100" zoomScaleSheetLayoutView="100" workbookViewId="0">
      <selection activeCell="O187" sqref="O187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28515625" style="37" bestFit="1" customWidth="1"/>
    <col min="4" max="4" width="14.7109375" style="253" customWidth="1"/>
    <col min="5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3517</v>
      </c>
      <c r="B1" s="425"/>
      <c r="C1" s="425"/>
      <c r="D1" s="425"/>
      <c r="E1" s="165"/>
      <c r="F1" s="165"/>
      <c r="G1" s="165"/>
    </row>
    <row r="2" spans="1:8" ht="139.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51" t="s">
        <v>5</v>
      </c>
    </row>
    <row r="3" spans="1:8" x14ac:dyDescent="0.35">
      <c r="A3" s="9">
        <v>1</v>
      </c>
      <c r="B3" s="22" t="s">
        <v>2397</v>
      </c>
      <c r="C3" s="21" t="s">
        <v>75</v>
      </c>
      <c r="D3" s="172">
        <v>96.966709699999996</v>
      </c>
      <c r="E3" s="357"/>
      <c r="F3" s="172">
        <v>4.8477744000000005</v>
      </c>
      <c r="G3" s="357"/>
      <c r="H3" s="11" t="s">
        <v>452</v>
      </c>
    </row>
    <row r="4" spans="1:8" x14ac:dyDescent="0.35">
      <c r="A4" s="9">
        <v>2</v>
      </c>
      <c r="B4" s="22" t="s">
        <v>2398</v>
      </c>
      <c r="C4" s="21" t="s">
        <v>75</v>
      </c>
      <c r="D4" s="172">
        <v>145.44445370000003</v>
      </c>
      <c r="E4" s="357"/>
      <c r="F4" s="172">
        <v>24.238872000000001</v>
      </c>
      <c r="G4" s="357"/>
      <c r="H4" s="11" t="s">
        <v>452</v>
      </c>
    </row>
    <row r="5" spans="1:8" x14ac:dyDescent="0.35">
      <c r="A5" s="9">
        <v>3</v>
      </c>
      <c r="B5" s="22" t="s">
        <v>11</v>
      </c>
      <c r="C5" s="21" t="s">
        <v>75</v>
      </c>
      <c r="D5" s="172">
        <v>121.20558170000001</v>
      </c>
      <c r="E5" s="357"/>
      <c r="F5" s="172">
        <v>24.238872000000001</v>
      </c>
      <c r="G5" s="357"/>
      <c r="H5" s="11" t="s">
        <v>452</v>
      </c>
    </row>
    <row r="6" spans="1:8" x14ac:dyDescent="0.35">
      <c r="A6" s="9">
        <v>4</v>
      </c>
      <c r="B6" s="22" t="s">
        <v>2399</v>
      </c>
      <c r="C6" s="21" t="s">
        <v>75</v>
      </c>
      <c r="D6" s="172">
        <v>53.3255184</v>
      </c>
      <c r="E6" s="357"/>
      <c r="F6" s="172">
        <v>24.238872000000001</v>
      </c>
      <c r="G6" s="357"/>
      <c r="H6" s="11" t="s">
        <v>452</v>
      </c>
    </row>
    <row r="7" spans="1:8" x14ac:dyDescent="0.35">
      <c r="A7" s="9">
        <v>5</v>
      </c>
      <c r="B7" s="22" t="s">
        <v>2400</v>
      </c>
      <c r="C7" s="21" t="s">
        <v>75</v>
      </c>
      <c r="D7" s="172">
        <v>53.3255184</v>
      </c>
      <c r="E7" s="357"/>
      <c r="F7" s="172">
        <v>12.119436</v>
      </c>
      <c r="G7" s="357"/>
      <c r="H7" s="11" t="s">
        <v>452</v>
      </c>
    </row>
    <row r="8" spans="1:8" x14ac:dyDescent="0.35">
      <c r="A8" s="9">
        <v>6</v>
      </c>
      <c r="B8" s="22" t="s">
        <v>360</v>
      </c>
      <c r="C8" s="21" t="s">
        <v>75</v>
      </c>
      <c r="D8" s="172">
        <v>16.967210399999999</v>
      </c>
      <c r="E8" s="357"/>
      <c r="F8" s="172">
        <v>0</v>
      </c>
      <c r="G8" s="357"/>
      <c r="H8" s="11" t="s">
        <v>234</v>
      </c>
    </row>
    <row r="9" spans="1:8" x14ac:dyDescent="0.35">
      <c r="A9" s="9">
        <v>7</v>
      </c>
      <c r="B9" s="22" t="s">
        <v>2060</v>
      </c>
      <c r="C9" s="21" t="s">
        <v>75</v>
      </c>
      <c r="D9" s="172">
        <v>0</v>
      </c>
      <c r="E9" s="357"/>
      <c r="F9" s="172">
        <v>9.695548800000001</v>
      </c>
      <c r="G9" s="357"/>
      <c r="H9" s="11" t="s">
        <v>452</v>
      </c>
    </row>
    <row r="10" spans="1:8" x14ac:dyDescent="0.35">
      <c r="A10" s="9">
        <v>8</v>
      </c>
      <c r="B10" s="22" t="s">
        <v>57</v>
      </c>
      <c r="C10" s="21" t="s">
        <v>75</v>
      </c>
      <c r="D10" s="172">
        <v>29.086646399999999</v>
      </c>
      <c r="E10" s="357"/>
      <c r="F10" s="172">
        <v>24.238872000000001</v>
      </c>
      <c r="G10" s="357"/>
      <c r="H10" s="11" t="s">
        <v>201</v>
      </c>
    </row>
    <row r="11" spans="1:8" x14ac:dyDescent="0.35">
      <c r="A11" s="9">
        <v>9</v>
      </c>
      <c r="B11" s="22" t="s">
        <v>252</v>
      </c>
      <c r="C11" s="21" t="s">
        <v>75</v>
      </c>
      <c r="D11" s="172">
        <v>290.90012910000002</v>
      </c>
      <c r="E11" s="357"/>
      <c r="F11" s="172">
        <v>58.173292799999999</v>
      </c>
      <c r="G11" s="357"/>
      <c r="H11" s="11" t="s">
        <v>452</v>
      </c>
    </row>
    <row r="12" spans="1:8" x14ac:dyDescent="0.35">
      <c r="A12" s="9">
        <v>10</v>
      </c>
      <c r="B12" s="22" t="s">
        <v>2401</v>
      </c>
      <c r="C12" s="21" t="s">
        <v>75</v>
      </c>
      <c r="D12" s="172">
        <v>67.868841599999996</v>
      </c>
      <c r="E12" s="357"/>
      <c r="F12" s="172">
        <v>19.391097600000002</v>
      </c>
      <c r="G12" s="357"/>
      <c r="H12" s="11" t="s">
        <v>452</v>
      </c>
    </row>
    <row r="13" spans="1:8" x14ac:dyDescent="0.35">
      <c r="A13" s="9">
        <v>11</v>
      </c>
      <c r="B13" s="22" t="s">
        <v>22</v>
      </c>
      <c r="C13" s="21" t="s">
        <v>75</v>
      </c>
      <c r="D13" s="172">
        <v>193.93341939999999</v>
      </c>
      <c r="E13" s="357"/>
      <c r="F13" s="172">
        <v>24.238872000000001</v>
      </c>
      <c r="G13" s="357"/>
      <c r="H13" s="11" t="s">
        <v>452</v>
      </c>
    </row>
    <row r="14" spans="1:8" x14ac:dyDescent="0.35">
      <c r="A14" s="9">
        <v>12</v>
      </c>
      <c r="B14" s="22" t="s">
        <v>2402</v>
      </c>
      <c r="C14" s="21" t="s">
        <v>75</v>
      </c>
      <c r="D14" s="172">
        <v>130.90113049999999</v>
      </c>
      <c r="E14" s="357"/>
      <c r="F14" s="172">
        <v>0</v>
      </c>
      <c r="G14" s="357"/>
      <c r="H14" s="11" t="s">
        <v>452</v>
      </c>
    </row>
    <row r="15" spans="1:8" x14ac:dyDescent="0.35">
      <c r="A15" s="9">
        <v>13</v>
      </c>
      <c r="B15" s="22" t="s">
        <v>2403</v>
      </c>
      <c r="C15" s="21" t="s">
        <v>75</v>
      </c>
      <c r="D15" s="172">
        <v>67.868841599999996</v>
      </c>
      <c r="E15" s="357"/>
      <c r="F15" s="172">
        <v>38.782195200000004</v>
      </c>
      <c r="G15" s="357"/>
      <c r="H15" s="11" t="s">
        <v>452</v>
      </c>
    </row>
    <row r="16" spans="1:8" x14ac:dyDescent="0.35">
      <c r="A16" s="9">
        <v>14</v>
      </c>
      <c r="B16" s="22" t="s">
        <v>120</v>
      </c>
      <c r="C16" s="21" t="s">
        <v>75</v>
      </c>
      <c r="D16" s="172">
        <v>290.90012910000002</v>
      </c>
      <c r="E16" s="357"/>
      <c r="F16" s="172">
        <v>38.782195200000004</v>
      </c>
      <c r="G16" s="357"/>
      <c r="H16" s="11" t="s">
        <v>452</v>
      </c>
    </row>
    <row r="17" spans="1:8" x14ac:dyDescent="0.35">
      <c r="A17" s="9">
        <v>15</v>
      </c>
      <c r="B17" s="22" t="s">
        <v>590</v>
      </c>
      <c r="C17" s="21" t="s">
        <v>75</v>
      </c>
      <c r="D17" s="172">
        <v>145.44445370000003</v>
      </c>
      <c r="E17" s="357"/>
      <c r="F17" s="172">
        <v>38.782195200000004</v>
      </c>
      <c r="G17" s="357"/>
      <c r="H17" s="11" t="s">
        <v>452</v>
      </c>
    </row>
    <row r="18" spans="1:8" x14ac:dyDescent="0.35">
      <c r="A18" s="9">
        <v>16</v>
      </c>
      <c r="B18" s="22" t="s">
        <v>2404</v>
      </c>
      <c r="C18" s="21" t="s">
        <v>75</v>
      </c>
      <c r="D18" s="172">
        <v>58.173292799999999</v>
      </c>
      <c r="E18" s="357"/>
      <c r="F18" s="172">
        <v>33.934420799999998</v>
      </c>
      <c r="G18" s="357"/>
      <c r="H18" s="11" t="s">
        <v>452</v>
      </c>
    </row>
    <row r="19" spans="1:8" x14ac:dyDescent="0.35">
      <c r="A19" s="9">
        <v>17</v>
      </c>
      <c r="B19" s="22" t="s">
        <v>568</v>
      </c>
      <c r="C19" s="21" t="s">
        <v>75</v>
      </c>
      <c r="D19" s="172">
        <v>33.934420799999998</v>
      </c>
      <c r="E19" s="357"/>
      <c r="F19" s="172">
        <v>33.934420799999998</v>
      </c>
      <c r="G19" s="357"/>
      <c r="H19" s="11" t="s">
        <v>452</v>
      </c>
    </row>
    <row r="20" spans="1:8" x14ac:dyDescent="0.35">
      <c r="A20" s="9">
        <v>18</v>
      </c>
      <c r="B20" s="22" t="s">
        <v>48</v>
      </c>
      <c r="C20" s="21" t="s">
        <v>75</v>
      </c>
      <c r="D20" s="172">
        <v>121.20558170000001</v>
      </c>
      <c r="E20" s="357"/>
      <c r="F20" s="172">
        <v>58.173292799999999</v>
      </c>
      <c r="G20" s="357"/>
      <c r="H20" s="11" t="s">
        <v>452</v>
      </c>
    </row>
    <row r="21" spans="1:8" x14ac:dyDescent="0.35">
      <c r="A21" s="9">
        <v>19</v>
      </c>
      <c r="B21" s="22" t="s">
        <v>121</v>
      </c>
      <c r="C21" s="21" t="s">
        <v>75</v>
      </c>
      <c r="D21" s="172">
        <v>24.238872000000001</v>
      </c>
      <c r="E21" s="357"/>
      <c r="F21" s="172">
        <v>19.391097600000002</v>
      </c>
      <c r="G21" s="357"/>
      <c r="H21" s="11" t="s">
        <v>452</v>
      </c>
    </row>
    <row r="22" spans="1:8" x14ac:dyDescent="0.35">
      <c r="A22" s="9">
        <v>20</v>
      </c>
      <c r="B22" s="22" t="s">
        <v>2023</v>
      </c>
      <c r="C22" s="21" t="s">
        <v>75</v>
      </c>
      <c r="D22" s="172">
        <v>121.20558170000001</v>
      </c>
      <c r="E22" s="357"/>
      <c r="F22" s="172">
        <v>19.391097600000002</v>
      </c>
      <c r="G22" s="357"/>
      <c r="H22" s="11" t="s">
        <v>452</v>
      </c>
    </row>
    <row r="23" spans="1:8" x14ac:dyDescent="0.35">
      <c r="A23" s="9">
        <v>21</v>
      </c>
      <c r="B23" s="22" t="s">
        <v>2405</v>
      </c>
      <c r="C23" s="21" t="s">
        <v>75</v>
      </c>
      <c r="D23" s="172">
        <v>12.119436</v>
      </c>
      <c r="E23" s="357"/>
      <c r="F23" s="172">
        <v>4.8477744000000005</v>
      </c>
      <c r="G23" s="357"/>
      <c r="H23" s="11" t="s">
        <v>2134</v>
      </c>
    </row>
    <row r="24" spans="1:8" x14ac:dyDescent="0.35">
      <c r="A24" s="9">
        <v>22</v>
      </c>
      <c r="B24" s="66" t="s">
        <v>2406</v>
      </c>
      <c r="C24" s="21" t="s">
        <v>75</v>
      </c>
      <c r="D24" s="172">
        <v>0.9650662000000001</v>
      </c>
      <c r="E24" s="357"/>
      <c r="F24" s="172">
        <v>0.48253310000000005</v>
      </c>
      <c r="G24" s="357"/>
      <c r="H24" s="11" t="s">
        <v>2134</v>
      </c>
    </row>
    <row r="25" spans="1:8" x14ac:dyDescent="0.35">
      <c r="A25" s="9">
        <v>23</v>
      </c>
      <c r="B25" s="66" t="s">
        <v>384</v>
      </c>
      <c r="C25" s="21" t="s">
        <v>75</v>
      </c>
      <c r="D25" s="172">
        <v>0.9650662000000001</v>
      </c>
      <c r="E25" s="357"/>
      <c r="F25" s="172">
        <v>0.48253310000000005</v>
      </c>
      <c r="G25" s="357"/>
      <c r="H25" s="11" t="s">
        <v>2134</v>
      </c>
    </row>
    <row r="26" spans="1:8" x14ac:dyDescent="0.35">
      <c r="A26" s="9">
        <v>24</v>
      </c>
      <c r="B26" s="66" t="s">
        <v>2407</v>
      </c>
      <c r="C26" s="21" t="s">
        <v>75</v>
      </c>
      <c r="D26" s="172">
        <v>0.9650662000000001</v>
      </c>
      <c r="E26" s="357"/>
      <c r="F26" s="172">
        <v>0.48253310000000005</v>
      </c>
      <c r="G26" s="357"/>
      <c r="H26" s="11" t="s">
        <v>2134</v>
      </c>
    </row>
    <row r="27" spans="1:8" x14ac:dyDescent="0.35">
      <c r="A27" s="9">
        <v>25</v>
      </c>
      <c r="B27" s="66" t="s">
        <v>2408</v>
      </c>
      <c r="C27" s="21" t="s">
        <v>75</v>
      </c>
      <c r="D27" s="172">
        <v>0.9650662000000001</v>
      </c>
      <c r="E27" s="357"/>
      <c r="F27" s="172">
        <v>0.48253310000000005</v>
      </c>
      <c r="G27" s="357"/>
      <c r="H27" s="11" t="s">
        <v>2134</v>
      </c>
    </row>
    <row r="28" spans="1:8" x14ac:dyDescent="0.35">
      <c r="A28" s="9">
        <v>26</v>
      </c>
      <c r="B28" s="66" t="s">
        <v>2171</v>
      </c>
      <c r="C28" s="21" t="s">
        <v>75</v>
      </c>
      <c r="D28" s="172">
        <v>0.9650662000000001</v>
      </c>
      <c r="E28" s="357"/>
      <c r="F28" s="172">
        <v>0.48253310000000005</v>
      </c>
      <c r="G28" s="357"/>
      <c r="H28" s="11" t="s">
        <v>2134</v>
      </c>
    </row>
    <row r="29" spans="1:8" x14ac:dyDescent="0.35">
      <c r="A29" s="9">
        <v>27</v>
      </c>
      <c r="B29" s="66" t="s">
        <v>164</v>
      </c>
      <c r="C29" s="21" t="s">
        <v>75</v>
      </c>
      <c r="D29" s="172">
        <v>24.238872000000001</v>
      </c>
      <c r="E29" s="357"/>
      <c r="F29" s="172">
        <v>58.173292799999999</v>
      </c>
      <c r="G29" s="357"/>
      <c r="H29" s="11" t="s">
        <v>452</v>
      </c>
    </row>
    <row r="30" spans="1:8" x14ac:dyDescent="0.35">
      <c r="A30" s="9">
        <v>28</v>
      </c>
      <c r="B30" s="66" t="s">
        <v>31</v>
      </c>
      <c r="C30" s="21" t="s">
        <v>75</v>
      </c>
      <c r="D30" s="172">
        <v>87.271160899999998</v>
      </c>
      <c r="E30" s="357"/>
      <c r="F30" s="172">
        <v>24.238872000000001</v>
      </c>
      <c r="G30" s="357"/>
      <c r="H30" s="11" t="s">
        <v>452</v>
      </c>
    </row>
    <row r="31" spans="1:8" x14ac:dyDescent="0.35">
      <c r="A31" s="9">
        <v>29</v>
      </c>
      <c r="B31" s="28" t="s">
        <v>791</v>
      </c>
      <c r="C31" s="21" t="s">
        <v>75</v>
      </c>
      <c r="D31" s="172">
        <v>0</v>
      </c>
      <c r="E31" s="357"/>
      <c r="F31" s="172">
        <v>63.02106719999999</v>
      </c>
      <c r="G31" s="357"/>
      <c r="H31" s="11"/>
    </row>
    <row r="32" spans="1:8" x14ac:dyDescent="0.35">
      <c r="A32" s="9">
        <v>30</v>
      </c>
      <c r="B32" s="67" t="s">
        <v>2409</v>
      </c>
      <c r="C32" s="21" t="s">
        <v>75</v>
      </c>
      <c r="D32" s="172">
        <v>0</v>
      </c>
      <c r="E32" s="357"/>
      <c r="F32" s="172">
        <v>38.782195200000004</v>
      </c>
      <c r="G32" s="357"/>
      <c r="H32" s="11" t="s">
        <v>452</v>
      </c>
    </row>
    <row r="33" spans="1:8" x14ac:dyDescent="0.35">
      <c r="A33" s="9">
        <v>31</v>
      </c>
      <c r="B33" s="67" t="s">
        <v>2410</v>
      </c>
      <c r="C33" s="21" t="s">
        <v>75</v>
      </c>
      <c r="D33" s="172">
        <v>0</v>
      </c>
      <c r="E33" s="357"/>
      <c r="F33" s="172">
        <v>63.02106719999999</v>
      </c>
      <c r="G33" s="357"/>
      <c r="H33" s="11" t="s">
        <v>452</v>
      </c>
    </row>
    <row r="34" spans="1:8" x14ac:dyDescent="0.35">
      <c r="A34" s="9">
        <v>32</v>
      </c>
      <c r="B34" s="67" t="s">
        <v>2411</v>
      </c>
      <c r="C34" s="21" t="s">
        <v>75</v>
      </c>
      <c r="D34" s="172">
        <v>0</v>
      </c>
      <c r="E34" s="357"/>
      <c r="F34" s="172">
        <v>145.44445370000003</v>
      </c>
      <c r="G34" s="357"/>
      <c r="H34" s="11" t="s">
        <v>452</v>
      </c>
    </row>
    <row r="35" spans="1:8" x14ac:dyDescent="0.35">
      <c r="A35" s="9">
        <v>33</v>
      </c>
      <c r="B35" s="22" t="s">
        <v>2412</v>
      </c>
      <c r="C35" s="21" t="s">
        <v>75</v>
      </c>
      <c r="D35" s="172">
        <v>58.173292799999999</v>
      </c>
      <c r="E35" s="357"/>
      <c r="F35" s="172">
        <v>14.5433232</v>
      </c>
      <c r="G35" s="357"/>
      <c r="H35" s="11" t="s">
        <v>452</v>
      </c>
    </row>
    <row r="36" spans="1:8" x14ac:dyDescent="0.35">
      <c r="A36" s="9">
        <v>34</v>
      </c>
      <c r="B36" s="22" t="s">
        <v>859</v>
      </c>
      <c r="C36" s="21" t="s">
        <v>75</v>
      </c>
      <c r="D36" s="172">
        <v>72.716615999999988</v>
      </c>
      <c r="E36" s="357"/>
      <c r="F36" s="172">
        <v>14.5433232</v>
      </c>
      <c r="G36" s="357"/>
      <c r="H36" s="11" t="s">
        <v>452</v>
      </c>
    </row>
    <row r="37" spans="1:8" x14ac:dyDescent="0.35">
      <c r="A37" s="9">
        <v>35</v>
      </c>
      <c r="B37" s="22" t="s">
        <v>2413</v>
      </c>
      <c r="C37" s="21" t="s">
        <v>75</v>
      </c>
      <c r="D37" s="172">
        <v>58.173292799999999</v>
      </c>
      <c r="E37" s="357"/>
      <c r="F37" s="172">
        <v>14.5433232</v>
      </c>
      <c r="G37" s="357"/>
      <c r="H37" s="11" t="s">
        <v>452</v>
      </c>
    </row>
    <row r="38" spans="1:8" x14ac:dyDescent="0.35">
      <c r="A38" s="9">
        <v>36</v>
      </c>
      <c r="B38" s="22" t="s">
        <v>2414</v>
      </c>
      <c r="C38" s="21" t="s">
        <v>75</v>
      </c>
      <c r="D38" s="172">
        <v>29.086646399999999</v>
      </c>
      <c r="E38" s="357"/>
      <c r="F38" s="172">
        <v>0</v>
      </c>
      <c r="G38" s="357"/>
      <c r="H38" s="11" t="s">
        <v>0</v>
      </c>
    </row>
    <row r="39" spans="1:8" x14ac:dyDescent="0.35">
      <c r="A39" s="9">
        <v>37</v>
      </c>
      <c r="B39" s="22" t="s">
        <v>2415</v>
      </c>
      <c r="C39" s="21" t="s">
        <v>75</v>
      </c>
      <c r="D39" s="172">
        <v>193.93341939999999</v>
      </c>
      <c r="E39" s="357"/>
      <c r="F39" s="172">
        <v>58.173292799999999</v>
      </c>
      <c r="G39" s="357"/>
      <c r="H39" s="11" t="s">
        <v>452</v>
      </c>
    </row>
    <row r="40" spans="1:8" x14ac:dyDescent="0.35">
      <c r="A40" s="9">
        <v>38</v>
      </c>
      <c r="B40" s="22" t="s">
        <v>2416</v>
      </c>
      <c r="C40" s="21" t="s">
        <v>75</v>
      </c>
      <c r="D40" s="172">
        <v>0</v>
      </c>
      <c r="E40" s="357"/>
      <c r="F40" s="172">
        <v>0</v>
      </c>
      <c r="G40" s="357"/>
      <c r="H40" s="11" t="s">
        <v>2134</v>
      </c>
    </row>
    <row r="41" spans="1:8" x14ac:dyDescent="0.35">
      <c r="A41" s="9">
        <v>39</v>
      </c>
      <c r="B41" s="22" t="s">
        <v>2417</v>
      </c>
      <c r="C41" s="21" t="s">
        <v>75</v>
      </c>
      <c r="D41" s="172">
        <v>38.782195200000004</v>
      </c>
      <c r="E41" s="357"/>
      <c r="F41" s="172">
        <v>9.695548800000001</v>
      </c>
      <c r="G41" s="357"/>
      <c r="H41" s="11" t="s">
        <v>452</v>
      </c>
    </row>
    <row r="42" spans="1:8" x14ac:dyDescent="0.35">
      <c r="A42" s="9">
        <v>40</v>
      </c>
      <c r="B42" s="66" t="s">
        <v>2418</v>
      </c>
      <c r="C42" s="21" t="s">
        <v>75</v>
      </c>
      <c r="D42" s="172">
        <v>12.119436</v>
      </c>
      <c r="E42" s="357"/>
      <c r="F42" s="172">
        <v>4.8477744000000005</v>
      </c>
      <c r="G42" s="357"/>
      <c r="H42" s="11" t="s">
        <v>452</v>
      </c>
    </row>
    <row r="43" spans="1:8" x14ac:dyDescent="0.35">
      <c r="A43" s="9">
        <v>41</v>
      </c>
      <c r="B43" s="22" t="s">
        <v>2419</v>
      </c>
      <c r="C43" s="21" t="s">
        <v>75</v>
      </c>
      <c r="D43" s="172">
        <v>193.93341939999999</v>
      </c>
      <c r="E43" s="357"/>
      <c r="F43" s="172">
        <v>19.391097600000002</v>
      </c>
      <c r="G43" s="357"/>
      <c r="H43" s="11" t="s">
        <v>452</v>
      </c>
    </row>
    <row r="44" spans="1:8" x14ac:dyDescent="0.35">
      <c r="A44" s="9">
        <v>42</v>
      </c>
      <c r="B44" s="22" t="s">
        <v>40</v>
      </c>
      <c r="C44" s="21" t="s">
        <v>75</v>
      </c>
      <c r="D44" s="172">
        <v>7.2716615999999998</v>
      </c>
      <c r="E44" s="357"/>
      <c r="F44" s="172">
        <v>29.086646399999999</v>
      </c>
      <c r="G44" s="357"/>
      <c r="H44" s="11" t="s">
        <v>452</v>
      </c>
    </row>
    <row r="45" spans="1:8" x14ac:dyDescent="0.35">
      <c r="A45" s="9">
        <v>43</v>
      </c>
      <c r="B45" s="68" t="s">
        <v>2420</v>
      </c>
      <c r="C45" s="21" t="s">
        <v>75</v>
      </c>
      <c r="D45" s="172">
        <v>96.966709699999996</v>
      </c>
      <c r="E45" s="357"/>
      <c r="F45" s="172">
        <v>19.391097600000002</v>
      </c>
      <c r="G45" s="357"/>
      <c r="H45" s="11" t="s">
        <v>452</v>
      </c>
    </row>
    <row r="46" spans="1:8" x14ac:dyDescent="0.35">
      <c r="A46" s="9">
        <v>44</v>
      </c>
      <c r="B46" s="22" t="s">
        <v>2421</v>
      </c>
      <c r="C46" s="21" t="s">
        <v>75</v>
      </c>
      <c r="D46" s="172">
        <v>0</v>
      </c>
      <c r="E46" s="357"/>
      <c r="F46" s="172">
        <v>0</v>
      </c>
      <c r="G46" s="357"/>
      <c r="H46" s="11" t="s">
        <v>452</v>
      </c>
    </row>
    <row r="47" spans="1:8" x14ac:dyDescent="0.35">
      <c r="A47" s="9">
        <v>45</v>
      </c>
      <c r="B47" s="22" t="s">
        <v>2422</v>
      </c>
      <c r="C47" s="21" t="s">
        <v>75</v>
      </c>
      <c r="D47" s="172">
        <v>38.782195200000004</v>
      </c>
      <c r="E47" s="357"/>
      <c r="F47" s="172">
        <v>7.2716615999999998</v>
      </c>
      <c r="G47" s="357"/>
      <c r="H47" s="11" t="s">
        <v>2134</v>
      </c>
    </row>
    <row r="48" spans="1:8" x14ac:dyDescent="0.35">
      <c r="A48" s="9">
        <v>46</v>
      </c>
      <c r="B48" s="22" t="s">
        <v>1979</v>
      </c>
      <c r="C48" s="21" t="s">
        <v>75</v>
      </c>
      <c r="D48" s="172">
        <v>339.38909480000001</v>
      </c>
      <c r="E48" s="357"/>
      <c r="F48" s="172">
        <v>38.782195200000004</v>
      </c>
      <c r="G48" s="357"/>
      <c r="H48" s="11" t="s">
        <v>452</v>
      </c>
    </row>
    <row r="49" spans="1:8" x14ac:dyDescent="0.35">
      <c r="A49" s="9">
        <v>47</v>
      </c>
      <c r="B49" s="22" t="s">
        <v>2423</v>
      </c>
      <c r="C49" s="21" t="s">
        <v>75</v>
      </c>
      <c r="D49" s="172">
        <v>193.93341939999999</v>
      </c>
      <c r="E49" s="357"/>
      <c r="F49" s="172">
        <v>38.782195200000004</v>
      </c>
      <c r="G49" s="357"/>
      <c r="H49" s="11" t="s">
        <v>452</v>
      </c>
    </row>
    <row r="50" spans="1:8" x14ac:dyDescent="0.35">
      <c r="A50" s="9">
        <v>48</v>
      </c>
      <c r="B50" s="22" t="s">
        <v>2424</v>
      </c>
      <c r="C50" s="21" t="s">
        <v>75</v>
      </c>
      <c r="D50" s="172">
        <v>26.6627592</v>
      </c>
      <c r="E50" s="357"/>
      <c r="F50" s="172">
        <v>9.695548800000001</v>
      </c>
      <c r="G50" s="357"/>
      <c r="H50" s="11" t="s">
        <v>452</v>
      </c>
    </row>
    <row r="51" spans="1:8" x14ac:dyDescent="0.35">
      <c r="A51" s="9">
        <v>49</v>
      </c>
      <c r="B51" s="68" t="s">
        <v>931</v>
      </c>
      <c r="C51" s="21" t="s">
        <v>75</v>
      </c>
      <c r="D51" s="172">
        <v>38.782195200000004</v>
      </c>
      <c r="E51" s="357"/>
      <c r="F51" s="172">
        <v>24.238872000000001</v>
      </c>
      <c r="G51" s="357"/>
      <c r="H51" s="11" t="s">
        <v>452</v>
      </c>
    </row>
    <row r="52" spans="1:8" x14ac:dyDescent="0.35">
      <c r="A52" s="9">
        <v>50</v>
      </c>
      <c r="B52" s="68" t="s">
        <v>1792</v>
      </c>
      <c r="C52" s="21" t="s">
        <v>27</v>
      </c>
      <c r="D52" s="172">
        <v>0</v>
      </c>
      <c r="E52" s="357"/>
      <c r="F52" s="172">
        <v>19.391097600000002</v>
      </c>
      <c r="G52" s="357"/>
      <c r="H52" s="11"/>
    </row>
    <row r="53" spans="1:8" x14ac:dyDescent="0.35">
      <c r="A53" s="9">
        <v>51</v>
      </c>
      <c r="B53" s="68" t="s">
        <v>199</v>
      </c>
      <c r="C53" s="21" t="s">
        <v>27</v>
      </c>
      <c r="D53" s="172">
        <v>0</v>
      </c>
      <c r="E53" s="357"/>
      <c r="F53" s="172">
        <v>96.966709699999996</v>
      </c>
      <c r="G53" s="357"/>
      <c r="H53" s="11"/>
    </row>
    <row r="54" spans="1:8" x14ac:dyDescent="0.35">
      <c r="A54" s="9">
        <v>52</v>
      </c>
      <c r="B54" s="68" t="s">
        <v>2425</v>
      </c>
      <c r="C54" s="69" t="s">
        <v>27</v>
      </c>
      <c r="D54" s="172">
        <v>72.716615999999988</v>
      </c>
      <c r="E54" s="357"/>
      <c r="F54" s="172">
        <v>145.44445370000003</v>
      </c>
      <c r="G54" s="357"/>
      <c r="H54" s="11" t="s">
        <v>452</v>
      </c>
    </row>
    <row r="55" spans="1:8" x14ac:dyDescent="0.35">
      <c r="A55" s="9">
        <v>53</v>
      </c>
      <c r="B55" s="68" t="s">
        <v>2426</v>
      </c>
      <c r="C55" s="69" t="s">
        <v>27</v>
      </c>
      <c r="D55" s="172">
        <v>29.086646399999999</v>
      </c>
      <c r="E55" s="357"/>
      <c r="F55" s="172">
        <v>0</v>
      </c>
      <c r="G55" s="357"/>
      <c r="H55" s="11" t="s">
        <v>2134</v>
      </c>
    </row>
    <row r="56" spans="1:8" x14ac:dyDescent="0.35">
      <c r="A56" s="9">
        <v>54</v>
      </c>
      <c r="B56" s="68" t="s">
        <v>2427</v>
      </c>
      <c r="C56" s="21" t="s">
        <v>75</v>
      </c>
      <c r="D56" s="172">
        <v>24.238872000000001</v>
      </c>
      <c r="E56" s="357"/>
      <c r="F56" s="172">
        <v>2.4238872000000002</v>
      </c>
      <c r="G56" s="357"/>
      <c r="H56" s="11" t="s">
        <v>452</v>
      </c>
    </row>
    <row r="57" spans="1:8" x14ac:dyDescent="0.35">
      <c r="A57" s="9">
        <v>55</v>
      </c>
      <c r="B57" s="22" t="s">
        <v>2428</v>
      </c>
      <c r="C57" s="21" t="s">
        <v>27</v>
      </c>
      <c r="D57" s="172">
        <v>4.8477744000000005</v>
      </c>
      <c r="E57" s="357"/>
      <c r="F57" s="172">
        <v>2.4238872000000002</v>
      </c>
      <c r="G57" s="357"/>
      <c r="H57" s="11" t="s">
        <v>2134</v>
      </c>
    </row>
    <row r="58" spans="1:8" x14ac:dyDescent="0.35">
      <c r="A58" s="9">
        <v>56</v>
      </c>
      <c r="B58" s="66" t="s">
        <v>2429</v>
      </c>
      <c r="C58" s="21" t="s">
        <v>75</v>
      </c>
      <c r="D58" s="172">
        <v>58.173292799999999</v>
      </c>
      <c r="E58" s="357"/>
      <c r="F58" s="172">
        <v>24.238872000000001</v>
      </c>
      <c r="G58" s="357"/>
      <c r="H58" s="11" t="s">
        <v>452</v>
      </c>
    </row>
    <row r="59" spans="1:8" ht="36" x14ac:dyDescent="0.35">
      <c r="A59" s="9">
        <v>57</v>
      </c>
      <c r="B59" s="19" t="s">
        <v>2430</v>
      </c>
      <c r="C59" s="21" t="s">
        <v>75</v>
      </c>
      <c r="D59" s="172">
        <v>14.5433232</v>
      </c>
      <c r="E59" s="357"/>
      <c r="F59" s="172">
        <v>4.8477744000000005</v>
      </c>
      <c r="G59" s="357"/>
      <c r="H59" s="11" t="s">
        <v>452</v>
      </c>
    </row>
    <row r="60" spans="1:8" x14ac:dyDescent="0.35">
      <c r="A60" s="9">
        <v>58</v>
      </c>
      <c r="B60" s="66" t="s">
        <v>2431</v>
      </c>
      <c r="C60" s="21" t="s">
        <v>75</v>
      </c>
      <c r="D60" s="172">
        <v>24.238872000000001</v>
      </c>
      <c r="E60" s="357"/>
      <c r="F60" s="172">
        <v>9.695548800000001</v>
      </c>
      <c r="G60" s="357"/>
      <c r="H60" s="11" t="s">
        <v>452</v>
      </c>
    </row>
    <row r="61" spans="1:8" x14ac:dyDescent="0.35">
      <c r="A61" s="9">
        <v>59</v>
      </c>
      <c r="B61" s="66" t="s">
        <v>2432</v>
      </c>
      <c r="C61" s="21" t="s">
        <v>75</v>
      </c>
      <c r="D61" s="172">
        <v>58.173292799999999</v>
      </c>
      <c r="E61" s="357"/>
      <c r="F61" s="172">
        <v>24.238872000000001</v>
      </c>
      <c r="G61" s="357"/>
      <c r="H61" s="11" t="s">
        <v>452</v>
      </c>
    </row>
    <row r="62" spans="1:8" x14ac:dyDescent="0.35">
      <c r="A62" s="9">
        <v>60</v>
      </c>
      <c r="B62" s="66" t="s">
        <v>2433</v>
      </c>
      <c r="C62" s="21" t="s">
        <v>75</v>
      </c>
      <c r="D62" s="172">
        <v>58.173292799999999</v>
      </c>
      <c r="E62" s="357"/>
      <c r="F62" s="172">
        <v>14.5433232</v>
      </c>
      <c r="G62" s="357"/>
      <c r="H62" s="11" t="s">
        <v>452</v>
      </c>
    </row>
    <row r="63" spans="1:8" x14ac:dyDescent="0.35">
      <c r="A63" s="9">
        <v>61</v>
      </c>
      <c r="B63" s="22" t="s">
        <v>2434</v>
      </c>
      <c r="C63" s="21" t="s">
        <v>75</v>
      </c>
      <c r="D63" s="172">
        <v>169.6945474</v>
      </c>
      <c r="E63" s="357"/>
      <c r="F63" s="172">
        <v>24.238872000000001</v>
      </c>
      <c r="G63" s="357"/>
      <c r="H63" s="11" t="s">
        <v>452</v>
      </c>
    </row>
    <row r="64" spans="1:8" x14ac:dyDescent="0.35">
      <c r="A64" s="9">
        <v>62</v>
      </c>
      <c r="B64" s="22" t="s">
        <v>2033</v>
      </c>
      <c r="C64" s="21" t="s">
        <v>75</v>
      </c>
      <c r="D64" s="172">
        <v>290.90012910000002</v>
      </c>
      <c r="E64" s="357"/>
      <c r="F64" s="172">
        <v>58.173292799999999</v>
      </c>
      <c r="G64" s="357"/>
      <c r="H64" s="11" t="s">
        <v>452</v>
      </c>
    </row>
    <row r="65" spans="1:8" x14ac:dyDescent="0.35">
      <c r="A65" s="9">
        <v>63</v>
      </c>
      <c r="B65" s="68" t="s">
        <v>2435</v>
      </c>
      <c r="C65" s="21" t="s">
        <v>75</v>
      </c>
      <c r="D65" s="172">
        <v>24.238872000000001</v>
      </c>
      <c r="E65" s="357"/>
      <c r="F65" s="172">
        <v>24.238872000000001</v>
      </c>
      <c r="G65" s="357"/>
      <c r="H65" s="11" t="s">
        <v>452</v>
      </c>
    </row>
    <row r="66" spans="1:8" x14ac:dyDescent="0.35">
      <c r="A66" s="9">
        <v>64</v>
      </c>
      <c r="B66" s="22" t="s">
        <v>2436</v>
      </c>
      <c r="C66" s="11" t="s">
        <v>27</v>
      </c>
      <c r="D66" s="172">
        <v>339.38909480000001</v>
      </c>
      <c r="E66" s="357"/>
      <c r="F66" s="172">
        <v>48.477744000000001</v>
      </c>
      <c r="G66" s="357"/>
      <c r="H66" s="11" t="s">
        <v>452</v>
      </c>
    </row>
    <row r="67" spans="1:8" x14ac:dyDescent="0.35">
      <c r="A67" s="9">
        <v>65</v>
      </c>
      <c r="B67" s="22" t="s">
        <v>2437</v>
      </c>
      <c r="C67" s="11" t="s">
        <v>27</v>
      </c>
      <c r="D67" s="172">
        <v>339.38909480000001</v>
      </c>
      <c r="E67" s="357"/>
      <c r="F67" s="172">
        <v>48.477744000000001</v>
      </c>
      <c r="G67" s="357"/>
      <c r="H67" s="11" t="s">
        <v>452</v>
      </c>
    </row>
    <row r="68" spans="1:8" x14ac:dyDescent="0.35">
      <c r="A68" s="9">
        <v>66</v>
      </c>
      <c r="B68" s="66" t="s">
        <v>2438</v>
      </c>
      <c r="C68" s="21" t="s">
        <v>75</v>
      </c>
      <c r="D68" s="172">
        <v>145.44445370000003</v>
      </c>
      <c r="E68" s="357"/>
      <c r="F68" s="172">
        <v>58.173292799999999</v>
      </c>
      <c r="G68" s="357"/>
      <c r="H68" s="11" t="s">
        <v>452</v>
      </c>
    </row>
    <row r="69" spans="1:8" x14ac:dyDescent="0.35">
      <c r="A69" s="9">
        <v>67</v>
      </c>
      <c r="B69" s="66" t="s">
        <v>2439</v>
      </c>
      <c r="C69" s="21" t="s">
        <v>75</v>
      </c>
      <c r="D69" s="172">
        <v>121.20558170000001</v>
      </c>
      <c r="E69" s="357"/>
      <c r="F69" s="172">
        <v>14.5433232</v>
      </c>
      <c r="G69" s="357"/>
      <c r="H69" s="11" t="s">
        <v>452</v>
      </c>
    </row>
    <row r="70" spans="1:8" x14ac:dyDescent="0.35">
      <c r="A70" s="9">
        <v>68</v>
      </c>
      <c r="B70" s="66" t="s">
        <v>2440</v>
      </c>
      <c r="C70" s="21" t="s">
        <v>75</v>
      </c>
      <c r="D70" s="172">
        <v>14.5433232</v>
      </c>
      <c r="E70" s="357"/>
      <c r="F70" s="172">
        <v>4.8477744000000005</v>
      </c>
      <c r="G70" s="357"/>
      <c r="H70" s="11" t="s">
        <v>452</v>
      </c>
    </row>
    <row r="71" spans="1:8" x14ac:dyDescent="0.35">
      <c r="A71" s="9">
        <v>69</v>
      </c>
      <c r="B71" s="22" t="s">
        <v>868</v>
      </c>
      <c r="C71" s="21" t="s">
        <v>75</v>
      </c>
      <c r="D71" s="172">
        <v>33.934420799999998</v>
      </c>
      <c r="E71" s="357"/>
      <c r="F71" s="172">
        <v>24.238872000000001</v>
      </c>
      <c r="G71" s="357"/>
      <c r="H71" s="11" t="s">
        <v>452</v>
      </c>
    </row>
    <row r="72" spans="1:8" x14ac:dyDescent="0.35">
      <c r="A72" s="9">
        <v>70</v>
      </c>
      <c r="B72" s="66" t="s">
        <v>110</v>
      </c>
      <c r="C72" s="21" t="s">
        <v>27</v>
      </c>
      <c r="D72" s="172">
        <v>387.86683879999998</v>
      </c>
      <c r="E72" s="357"/>
      <c r="F72" s="172">
        <v>72.716615999999988</v>
      </c>
      <c r="G72" s="357"/>
      <c r="H72" s="11" t="s">
        <v>452</v>
      </c>
    </row>
    <row r="73" spans="1:8" x14ac:dyDescent="0.35">
      <c r="A73" s="9">
        <v>71</v>
      </c>
      <c r="B73" s="66" t="s">
        <v>2441</v>
      </c>
      <c r="C73" s="21" t="s">
        <v>27</v>
      </c>
      <c r="D73" s="172">
        <v>193.93341939999999</v>
      </c>
      <c r="E73" s="357"/>
      <c r="F73" s="172">
        <v>72.716615999999988</v>
      </c>
      <c r="G73" s="357"/>
      <c r="H73" s="11" t="s">
        <v>452</v>
      </c>
    </row>
    <row r="74" spans="1:8" x14ac:dyDescent="0.35">
      <c r="A74" s="9">
        <v>72</v>
      </c>
      <c r="B74" s="22" t="s">
        <v>2442</v>
      </c>
      <c r="C74" s="21" t="s">
        <v>75</v>
      </c>
      <c r="D74" s="172">
        <v>38.782195200000004</v>
      </c>
      <c r="E74" s="357"/>
      <c r="F74" s="172">
        <v>24.238872000000001</v>
      </c>
      <c r="G74" s="357"/>
      <c r="H74" s="11" t="s">
        <v>452</v>
      </c>
    </row>
    <row r="75" spans="1:8" x14ac:dyDescent="0.35">
      <c r="A75" s="9">
        <v>73</v>
      </c>
      <c r="B75" s="66" t="s">
        <v>2443</v>
      </c>
      <c r="C75" s="21" t="s">
        <v>75</v>
      </c>
      <c r="D75" s="172">
        <v>0</v>
      </c>
      <c r="E75" s="357"/>
      <c r="F75" s="172">
        <v>14.5433232</v>
      </c>
      <c r="G75" s="357"/>
      <c r="H75" s="11" t="s">
        <v>452</v>
      </c>
    </row>
    <row r="76" spans="1:8" x14ac:dyDescent="0.35">
      <c r="A76" s="9">
        <v>74</v>
      </c>
      <c r="B76" s="66" t="s">
        <v>2444</v>
      </c>
      <c r="C76" s="21" t="s">
        <v>75</v>
      </c>
      <c r="D76" s="172">
        <v>0</v>
      </c>
      <c r="E76" s="357"/>
      <c r="F76" s="172">
        <v>24.238872000000001</v>
      </c>
      <c r="G76" s="357"/>
      <c r="H76" s="11" t="s">
        <v>452</v>
      </c>
    </row>
    <row r="77" spans="1:8" x14ac:dyDescent="0.35">
      <c r="A77" s="9">
        <v>75</v>
      </c>
      <c r="B77" s="66" t="s">
        <v>2445</v>
      </c>
      <c r="C77" s="21" t="s">
        <v>75</v>
      </c>
      <c r="D77" s="172">
        <v>0</v>
      </c>
      <c r="E77" s="357"/>
      <c r="F77" s="172">
        <v>121.20558170000001</v>
      </c>
      <c r="G77" s="357"/>
      <c r="H77" s="11" t="s">
        <v>452</v>
      </c>
    </row>
    <row r="78" spans="1:8" x14ac:dyDescent="0.35">
      <c r="A78" s="9">
        <v>76</v>
      </c>
      <c r="B78" s="22" t="s">
        <v>2446</v>
      </c>
      <c r="C78" s="21" t="s">
        <v>75</v>
      </c>
      <c r="D78" s="172">
        <v>140.59667930000001</v>
      </c>
      <c r="E78" s="357"/>
      <c r="F78" s="172">
        <v>19.391097600000002</v>
      </c>
      <c r="G78" s="357"/>
      <c r="H78" s="11" t="s">
        <v>452</v>
      </c>
    </row>
    <row r="79" spans="1:8" x14ac:dyDescent="0.35">
      <c r="A79" s="9">
        <v>77</v>
      </c>
      <c r="B79" s="22" t="s">
        <v>2175</v>
      </c>
      <c r="C79" s="21" t="s">
        <v>75</v>
      </c>
      <c r="D79" s="172">
        <v>290.90012910000002</v>
      </c>
      <c r="E79" s="357"/>
      <c r="F79" s="172">
        <v>38.782195200000004</v>
      </c>
      <c r="G79" s="357"/>
      <c r="H79" s="11" t="s">
        <v>452</v>
      </c>
    </row>
    <row r="80" spans="1:8" x14ac:dyDescent="0.35">
      <c r="A80" s="9">
        <v>78</v>
      </c>
      <c r="B80" s="22" t="s">
        <v>2447</v>
      </c>
      <c r="C80" s="21" t="s">
        <v>75</v>
      </c>
      <c r="D80" s="172">
        <v>38.782195200000004</v>
      </c>
      <c r="E80" s="357"/>
      <c r="F80" s="172">
        <v>9.695548800000001</v>
      </c>
      <c r="G80" s="357"/>
      <c r="H80" s="11" t="s">
        <v>452</v>
      </c>
    </row>
    <row r="81" spans="1:8" x14ac:dyDescent="0.35">
      <c r="A81" s="9">
        <v>79</v>
      </c>
      <c r="B81" s="22" t="s">
        <v>53</v>
      </c>
      <c r="C81" s="21" t="s">
        <v>75</v>
      </c>
      <c r="D81" s="172">
        <v>38.782195200000004</v>
      </c>
      <c r="E81" s="357"/>
      <c r="F81" s="172">
        <v>29.086646399999999</v>
      </c>
      <c r="G81" s="357"/>
      <c r="H81" s="11" t="s">
        <v>452</v>
      </c>
    </row>
    <row r="82" spans="1:8" x14ac:dyDescent="0.35">
      <c r="A82" s="9">
        <v>80</v>
      </c>
      <c r="B82" s="22" t="s">
        <v>2448</v>
      </c>
      <c r="C82" s="21" t="s">
        <v>75</v>
      </c>
      <c r="D82" s="172">
        <v>58.173292799999999</v>
      </c>
      <c r="E82" s="357"/>
      <c r="F82" s="172">
        <v>14.5433232</v>
      </c>
      <c r="G82" s="357"/>
      <c r="H82" s="11" t="s">
        <v>452</v>
      </c>
    </row>
    <row r="83" spans="1:8" x14ac:dyDescent="0.35">
      <c r="A83" s="9">
        <v>81</v>
      </c>
      <c r="B83" s="22" t="s">
        <v>2449</v>
      </c>
      <c r="C83" s="21" t="s">
        <v>75</v>
      </c>
      <c r="D83" s="172">
        <v>92.118935300000004</v>
      </c>
      <c r="E83" s="357"/>
      <c r="F83" s="172">
        <v>14.5433232</v>
      </c>
      <c r="G83" s="357"/>
      <c r="H83" s="11" t="s">
        <v>452</v>
      </c>
    </row>
    <row r="84" spans="1:8" x14ac:dyDescent="0.35">
      <c r="A84" s="9">
        <v>82</v>
      </c>
      <c r="B84" s="22" t="s">
        <v>52</v>
      </c>
      <c r="C84" s="21" t="s">
        <v>75</v>
      </c>
      <c r="D84" s="172">
        <v>121.20558170000001</v>
      </c>
      <c r="E84" s="357"/>
      <c r="F84" s="172">
        <v>58.173292799999999</v>
      </c>
      <c r="G84" s="357"/>
      <c r="H84" s="11" t="s">
        <v>452</v>
      </c>
    </row>
    <row r="85" spans="1:8" x14ac:dyDescent="0.35">
      <c r="A85" s="9">
        <v>83</v>
      </c>
      <c r="B85" s="66" t="s">
        <v>2450</v>
      </c>
      <c r="C85" s="21" t="s">
        <v>27</v>
      </c>
      <c r="D85" s="172">
        <v>24.238872000000001</v>
      </c>
      <c r="E85" s="357"/>
      <c r="F85" s="172">
        <v>0</v>
      </c>
      <c r="G85" s="357"/>
      <c r="H85" s="11" t="s">
        <v>452</v>
      </c>
    </row>
    <row r="86" spans="1:8" x14ac:dyDescent="0.35">
      <c r="A86" s="9">
        <v>84</v>
      </c>
      <c r="B86" s="22" t="s">
        <v>2451</v>
      </c>
      <c r="C86" s="21" t="s">
        <v>27</v>
      </c>
      <c r="D86" s="172">
        <v>77.564390400000008</v>
      </c>
      <c r="E86" s="357"/>
      <c r="F86" s="172">
        <v>9.695548800000001</v>
      </c>
      <c r="G86" s="357"/>
      <c r="H86" s="11" t="s">
        <v>7</v>
      </c>
    </row>
    <row r="87" spans="1:8" x14ac:dyDescent="0.35">
      <c r="A87" s="9">
        <v>85</v>
      </c>
      <c r="B87" s="22" t="s">
        <v>2452</v>
      </c>
      <c r="C87" s="21" t="s">
        <v>27</v>
      </c>
      <c r="D87" s="172">
        <v>87.271160899999998</v>
      </c>
      <c r="E87" s="357"/>
      <c r="F87" s="172">
        <v>9.695548800000001</v>
      </c>
      <c r="G87" s="357"/>
      <c r="H87" s="11" t="s">
        <v>0</v>
      </c>
    </row>
    <row r="88" spans="1:8" x14ac:dyDescent="0.35">
      <c r="A88" s="9">
        <v>86</v>
      </c>
      <c r="B88" s="22" t="s">
        <v>2453</v>
      </c>
      <c r="C88" s="21" t="s">
        <v>75</v>
      </c>
      <c r="D88" s="172">
        <v>193.93341939999999</v>
      </c>
      <c r="E88" s="357"/>
      <c r="F88" s="172">
        <v>24.238872000000001</v>
      </c>
      <c r="G88" s="357"/>
      <c r="H88" s="11" t="s">
        <v>452</v>
      </c>
    </row>
    <row r="89" spans="1:8" x14ac:dyDescent="0.35">
      <c r="A89" s="9">
        <v>87</v>
      </c>
      <c r="B89" s="22" t="s">
        <v>24</v>
      </c>
      <c r="C89" s="21" t="s">
        <v>75</v>
      </c>
      <c r="D89" s="172">
        <v>290.90012910000002</v>
      </c>
      <c r="E89" s="357"/>
      <c r="F89" s="172">
        <v>24.238872000000001</v>
      </c>
      <c r="G89" s="357"/>
      <c r="H89" s="11" t="s">
        <v>452</v>
      </c>
    </row>
    <row r="90" spans="1:8" x14ac:dyDescent="0.35">
      <c r="A90" s="9">
        <v>88</v>
      </c>
      <c r="B90" s="22" t="s">
        <v>2454</v>
      </c>
      <c r="C90" s="21" t="s">
        <v>75</v>
      </c>
      <c r="D90" s="172">
        <v>193.93341939999999</v>
      </c>
      <c r="E90" s="357"/>
      <c r="F90" s="172">
        <v>24.238872000000001</v>
      </c>
      <c r="G90" s="357"/>
      <c r="H90" s="11" t="s">
        <v>452</v>
      </c>
    </row>
    <row r="91" spans="1:8" x14ac:dyDescent="0.35">
      <c r="A91" s="9">
        <v>89</v>
      </c>
      <c r="B91" s="22" t="s">
        <v>2455</v>
      </c>
      <c r="C91" s="21" t="s">
        <v>75</v>
      </c>
      <c r="D91" s="172">
        <v>58.173292799999999</v>
      </c>
      <c r="E91" s="357"/>
      <c r="F91" s="172">
        <v>24.238872000000001</v>
      </c>
      <c r="G91" s="357"/>
      <c r="H91" s="11" t="s">
        <v>452</v>
      </c>
    </row>
    <row r="92" spans="1:8" x14ac:dyDescent="0.35">
      <c r="A92" s="9">
        <v>90</v>
      </c>
      <c r="B92" s="22" t="s">
        <v>2456</v>
      </c>
      <c r="C92" s="21" t="s">
        <v>75</v>
      </c>
      <c r="D92" s="172">
        <v>121.20558170000001</v>
      </c>
      <c r="E92" s="357"/>
      <c r="F92" s="172">
        <v>121.20558170000001</v>
      </c>
      <c r="G92" s="357"/>
      <c r="H92" s="11" t="s">
        <v>1932</v>
      </c>
    </row>
    <row r="93" spans="1:8" x14ac:dyDescent="0.35">
      <c r="A93" s="9">
        <v>91</v>
      </c>
      <c r="B93" s="22" t="s">
        <v>42</v>
      </c>
      <c r="C93" s="21" t="s">
        <v>75</v>
      </c>
      <c r="D93" s="172">
        <v>24.238872000000001</v>
      </c>
      <c r="E93" s="357"/>
      <c r="F93" s="172">
        <v>111.5100329</v>
      </c>
      <c r="G93" s="357"/>
      <c r="H93" s="11" t="s">
        <v>452</v>
      </c>
    </row>
    <row r="94" spans="1:8" x14ac:dyDescent="0.35">
      <c r="A94" s="9">
        <v>92</v>
      </c>
      <c r="B94" s="22" t="s">
        <v>41</v>
      </c>
      <c r="C94" s="21" t="s">
        <v>75</v>
      </c>
      <c r="D94" s="172">
        <v>24.238872000000001</v>
      </c>
      <c r="E94" s="357"/>
      <c r="F94" s="172">
        <v>111.5100329</v>
      </c>
      <c r="G94" s="357"/>
      <c r="H94" s="11" t="s">
        <v>452</v>
      </c>
    </row>
    <row r="95" spans="1:8" x14ac:dyDescent="0.35">
      <c r="A95" s="9">
        <v>93</v>
      </c>
      <c r="B95" s="22" t="s">
        <v>2457</v>
      </c>
      <c r="C95" s="21" t="s">
        <v>75</v>
      </c>
      <c r="D95" s="172">
        <v>58.173292799999999</v>
      </c>
      <c r="E95" s="357"/>
      <c r="F95" s="172">
        <v>0</v>
      </c>
      <c r="G95" s="357"/>
      <c r="H95" s="11" t="s">
        <v>452</v>
      </c>
    </row>
    <row r="96" spans="1:8" x14ac:dyDescent="0.35">
      <c r="A96" s="9">
        <v>94</v>
      </c>
      <c r="B96" s="66" t="s">
        <v>2458</v>
      </c>
      <c r="C96" s="21" t="s">
        <v>75</v>
      </c>
      <c r="D96" s="172">
        <v>24.238872000000001</v>
      </c>
      <c r="E96" s="357"/>
      <c r="F96" s="172">
        <v>0</v>
      </c>
      <c r="G96" s="357"/>
      <c r="H96" s="11" t="s">
        <v>452</v>
      </c>
    </row>
    <row r="97" spans="1:8" x14ac:dyDescent="0.35">
      <c r="A97" s="9">
        <v>95</v>
      </c>
      <c r="B97" s="22" t="s">
        <v>43</v>
      </c>
      <c r="C97" s="21" t="s">
        <v>75</v>
      </c>
      <c r="D97" s="172">
        <v>4.8477744000000005</v>
      </c>
      <c r="E97" s="357"/>
      <c r="F97" s="172">
        <v>14.5433232</v>
      </c>
      <c r="G97" s="357"/>
      <c r="H97" s="11" t="s">
        <v>452</v>
      </c>
    </row>
    <row r="98" spans="1:8" x14ac:dyDescent="0.35">
      <c r="A98" s="9">
        <v>96</v>
      </c>
      <c r="B98" s="22" t="s">
        <v>2459</v>
      </c>
      <c r="C98" s="21" t="s">
        <v>75</v>
      </c>
      <c r="D98" s="172">
        <v>0</v>
      </c>
      <c r="E98" s="357"/>
      <c r="F98" s="172">
        <v>12.119436</v>
      </c>
      <c r="G98" s="357"/>
      <c r="H98" s="11"/>
    </row>
    <row r="99" spans="1:8" x14ac:dyDescent="0.35">
      <c r="A99" s="9">
        <v>97</v>
      </c>
      <c r="B99" s="22" t="s">
        <v>2460</v>
      </c>
      <c r="C99" s="21" t="s">
        <v>75</v>
      </c>
      <c r="D99" s="172">
        <v>0</v>
      </c>
      <c r="E99" s="357"/>
      <c r="F99" s="172">
        <v>12.119436</v>
      </c>
      <c r="G99" s="357"/>
      <c r="H99" s="11"/>
    </row>
    <row r="100" spans="1:8" x14ac:dyDescent="0.35">
      <c r="A100" s="9">
        <v>98</v>
      </c>
      <c r="B100" s="67" t="s">
        <v>2461</v>
      </c>
      <c r="C100" s="21" t="s">
        <v>75</v>
      </c>
      <c r="D100" s="172">
        <v>0</v>
      </c>
      <c r="E100" s="357"/>
      <c r="F100" s="172">
        <v>21.814984800000001</v>
      </c>
      <c r="G100" s="357"/>
      <c r="H100" s="11" t="s">
        <v>452</v>
      </c>
    </row>
    <row r="101" spans="1:8" x14ac:dyDescent="0.35">
      <c r="A101" s="9">
        <v>99</v>
      </c>
      <c r="B101" s="67" t="s">
        <v>2462</v>
      </c>
      <c r="C101" s="21" t="s">
        <v>75</v>
      </c>
      <c r="D101" s="172">
        <v>0</v>
      </c>
      <c r="E101" s="357"/>
      <c r="F101" s="172">
        <v>43.629969600000003</v>
      </c>
      <c r="G101" s="357"/>
      <c r="H101" s="11" t="s">
        <v>452</v>
      </c>
    </row>
    <row r="102" spans="1:8" x14ac:dyDescent="0.35">
      <c r="A102" s="9">
        <v>100</v>
      </c>
      <c r="B102" s="67" t="s">
        <v>2463</v>
      </c>
      <c r="C102" s="21" t="s">
        <v>75</v>
      </c>
      <c r="D102" s="172">
        <v>0</v>
      </c>
      <c r="E102" s="357"/>
      <c r="F102" s="172">
        <v>96.966709699999996</v>
      </c>
      <c r="G102" s="357"/>
      <c r="H102" s="11" t="s">
        <v>452</v>
      </c>
    </row>
    <row r="103" spans="1:8" x14ac:dyDescent="0.35">
      <c r="A103" s="9">
        <v>101</v>
      </c>
      <c r="B103" s="67" t="s">
        <v>2464</v>
      </c>
      <c r="C103" s="21" t="s">
        <v>75</v>
      </c>
      <c r="D103" s="172">
        <v>38.782195200000004</v>
      </c>
      <c r="E103" s="357"/>
      <c r="F103" s="172">
        <v>24.238872000000001</v>
      </c>
      <c r="G103" s="357"/>
      <c r="H103" s="11" t="s">
        <v>452</v>
      </c>
    </row>
    <row r="104" spans="1:8" x14ac:dyDescent="0.35">
      <c r="A104" s="9">
        <v>102</v>
      </c>
      <c r="B104" s="67" t="s">
        <v>433</v>
      </c>
      <c r="C104" s="21" t="s">
        <v>75</v>
      </c>
      <c r="D104" s="172">
        <v>145.44445370000003</v>
      </c>
      <c r="E104" s="357"/>
      <c r="F104" s="172">
        <v>19.391097600000002</v>
      </c>
      <c r="G104" s="357"/>
      <c r="H104" s="11" t="s">
        <v>452</v>
      </c>
    </row>
    <row r="105" spans="1:8" x14ac:dyDescent="0.35">
      <c r="A105" s="9">
        <v>103</v>
      </c>
      <c r="B105" s="67" t="s">
        <v>434</v>
      </c>
      <c r="C105" s="21" t="s">
        <v>75</v>
      </c>
      <c r="D105" s="172">
        <v>72.716615999999988</v>
      </c>
      <c r="E105" s="357"/>
      <c r="F105" s="172">
        <v>19.391097600000002</v>
      </c>
      <c r="G105" s="357"/>
      <c r="H105" s="11" t="s">
        <v>452</v>
      </c>
    </row>
    <row r="106" spans="1:8" x14ac:dyDescent="0.35">
      <c r="A106" s="9">
        <v>104</v>
      </c>
      <c r="B106" s="28" t="s">
        <v>2465</v>
      </c>
      <c r="C106" s="11" t="s">
        <v>75</v>
      </c>
      <c r="D106" s="172">
        <v>0</v>
      </c>
      <c r="E106" s="357"/>
      <c r="F106" s="172">
        <v>48.477744000000001</v>
      </c>
      <c r="G106" s="357"/>
      <c r="H106" s="11" t="s">
        <v>452</v>
      </c>
    </row>
    <row r="107" spans="1:8" x14ac:dyDescent="0.35">
      <c r="A107" s="9">
        <v>105</v>
      </c>
      <c r="B107" s="28" t="s">
        <v>1215</v>
      </c>
      <c r="C107" s="11" t="s">
        <v>75</v>
      </c>
      <c r="D107" s="172">
        <v>0</v>
      </c>
      <c r="E107" s="357"/>
      <c r="F107" s="172">
        <v>121.20558170000001</v>
      </c>
      <c r="G107" s="357"/>
      <c r="H107" s="11" t="s">
        <v>452</v>
      </c>
    </row>
    <row r="108" spans="1:8" x14ac:dyDescent="0.35">
      <c r="A108" s="9">
        <v>106</v>
      </c>
      <c r="B108" s="28" t="s">
        <v>628</v>
      </c>
      <c r="C108" s="11" t="s">
        <v>75</v>
      </c>
      <c r="D108" s="172">
        <v>0</v>
      </c>
      <c r="E108" s="357"/>
      <c r="F108" s="172">
        <v>290.90012910000002</v>
      </c>
      <c r="G108" s="357"/>
      <c r="H108" s="11" t="s">
        <v>452</v>
      </c>
    </row>
    <row r="109" spans="1:8" x14ac:dyDescent="0.35">
      <c r="A109" s="9">
        <v>107</v>
      </c>
      <c r="B109" s="67" t="s">
        <v>1219</v>
      </c>
      <c r="C109" s="11" t="s">
        <v>75</v>
      </c>
      <c r="D109" s="172">
        <v>0</v>
      </c>
      <c r="E109" s="357"/>
      <c r="F109" s="172">
        <v>33.934420799999998</v>
      </c>
      <c r="G109" s="357"/>
      <c r="H109" s="11"/>
    </row>
    <row r="110" spans="1:8" x14ac:dyDescent="0.35">
      <c r="A110" s="9">
        <v>108</v>
      </c>
      <c r="B110" s="28" t="s">
        <v>2466</v>
      </c>
      <c r="C110" s="11" t="s">
        <v>2178</v>
      </c>
      <c r="D110" s="172">
        <v>0</v>
      </c>
      <c r="E110" s="357"/>
      <c r="F110" s="172">
        <v>70.292728799999992</v>
      </c>
      <c r="G110" s="357"/>
      <c r="H110" s="11"/>
    </row>
    <row r="111" spans="1:8" x14ac:dyDescent="0.35">
      <c r="A111" s="9">
        <v>109</v>
      </c>
      <c r="B111" s="28" t="s">
        <v>2467</v>
      </c>
      <c r="C111" s="11" t="s">
        <v>75</v>
      </c>
      <c r="D111" s="172">
        <v>0</v>
      </c>
      <c r="E111" s="357"/>
      <c r="F111" s="172">
        <v>290.90012910000002</v>
      </c>
      <c r="G111" s="357"/>
      <c r="H111" s="11"/>
    </row>
    <row r="112" spans="1:8" x14ac:dyDescent="0.35">
      <c r="A112" s="9">
        <v>110</v>
      </c>
      <c r="B112" s="28" t="s">
        <v>2468</v>
      </c>
      <c r="C112" s="11" t="s">
        <v>75</v>
      </c>
      <c r="D112" s="172">
        <v>0</v>
      </c>
      <c r="E112" s="357"/>
      <c r="F112" s="172">
        <v>121.20558170000001</v>
      </c>
      <c r="G112" s="357"/>
      <c r="H112" s="11"/>
    </row>
    <row r="113" spans="1:8" x14ac:dyDescent="0.35">
      <c r="A113" s="9">
        <v>111</v>
      </c>
      <c r="B113" s="28" t="s">
        <v>2469</v>
      </c>
      <c r="C113" s="11" t="s">
        <v>2178</v>
      </c>
      <c r="D113" s="172">
        <v>0</v>
      </c>
      <c r="E113" s="357"/>
      <c r="F113" s="172">
        <v>19.391097600000002</v>
      </c>
      <c r="G113" s="357"/>
      <c r="H113" s="11"/>
    </row>
    <row r="114" spans="1:8" x14ac:dyDescent="0.35">
      <c r="A114" s="9">
        <v>112</v>
      </c>
      <c r="B114" s="28" t="s">
        <v>72</v>
      </c>
      <c r="C114" s="11" t="s">
        <v>75</v>
      </c>
      <c r="D114" s="172">
        <v>0</v>
      </c>
      <c r="E114" s="357"/>
      <c r="F114" s="172">
        <v>24.238872000000001</v>
      </c>
      <c r="G114" s="357"/>
      <c r="H114" s="11"/>
    </row>
    <row r="115" spans="1:8" x14ac:dyDescent="0.35">
      <c r="A115" s="9">
        <v>113</v>
      </c>
      <c r="B115" s="67" t="s">
        <v>2470</v>
      </c>
      <c r="C115" s="11" t="s">
        <v>75</v>
      </c>
      <c r="D115" s="172">
        <v>0</v>
      </c>
      <c r="E115" s="357"/>
      <c r="F115" s="172">
        <v>4.8477744000000005</v>
      </c>
      <c r="G115" s="357"/>
      <c r="H115" s="11"/>
    </row>
    <row r="116" spans="1:8" x14ac:dyDescent="0.35">
      <c r="A116" s="9">
        <v>114</v>
      </c>
      <c r="B116" s="67" t="s">
        <v>212</v>
      </c>
      <c r="C116" s="11" t="s">
        <v>75</v>
      </c>
      <c r="D116" s="172">
        <v>0</v>
      </c>
      <c r="E116" s="357"/>
      <c r="F116" s="172">
        <v>2.4238872000000002</v>
      </c>
      <c r="G116" s="357"/>
      <c r="H116" s="11"/>
    </row>
    <row r="117" spans="1:8" x14ac:dyDescent="0.35">
      <c r="A117" s="9">
        <v>115</v>
      </c>
      <c r="B117" s="67" t="s">
        <v>2471</v>
      </c>
      <c r="C117" s="11" t="s">
        <v>75</v>
      </c>
      <c r="D117" s="172">
        <v>0</v>
      </c>
      <c r="E117" s="357"/>
      <c r="F117" s="172">
        <v>2.4238872000000002</v>
      </c>
      <c r="G117" s="357"/>
      <c r="H117" s="11"/>
    </row>
    <row r="118" spans="1:8" x14ac:dyDescent="0.35">
      <c r="A118" s="9">
        <v>116</v>
      </c>
      <c r="B118" s="67" t="s">
        <v>371</v>
      </c>
      <c r="C118" s="11" t="s">
        <v>75</v>
      </c>
      <c r="D118" s="172">
        <v>0</v>
      </c>
      <c r="E118" s="357"/>
      <c r="F118" s="172">
        <v>2.4238872000000002</v>
      </c>
      <c r="G118" s="357"/>
      <c r="H118" s="11"/>
    </row>
    <row r="119" spans="1:8" x14ac:dyDescent="0.35">
      <c r="A119" s="9">
        <v>117</v>
      </c>
      <c r="B119" s="51" t="s">
        <v>760</v>
      </c>
      <c r="C119" s="11" t="s">
        <v>27</v>
      </c>
      <c r="D119" s="172">
        <v>0</v>
      </c>
      <c r="E119" s="357"/>
      <c r="F119" s="172">
        <v>9.695548800000001</v>
      </c>
      <c r="G119" s="357"/>
      <c r="H119" s="11"/>
    </row>
    <row r="120" spans="1:8" x14ac:dyDescent="0.35">
      <c r="A120" s="9">
        <v>118</v>
      </c>
      <c r="B120" s="51" t="s">
        <v>2472</v>
      </c>
      <c r="C120" s="11" t="s">
        <v>75</v>
      </c>
      <c r="D120" s="172">
        <v>0</v>
      </c>
      <c r="E120" s="357"/>
      <c r="F120" s="172">
        <v>0</v>
      </c>
      <c r="G120" s="357"/>
      <c r="H120" s="11"/>
    </row>
    <row r="121" spans="1:8" x14ac:dyDescent="0.35">
      <c r="A121" s="9">
        <v>119</v>
      </c>
      <c r="B121" s="67" t="s">
        <v>2473</v>
      </c>
      <c r="C121" s="11" t="s">
        <v>75</v>
      </c>
      <c r="D121" s="172">
        <v>0</v>
      </c>
      <c r="E121" s="357"/>
      <c r="F121" s="172">
        <v>24.238872000000001</v>
      </c>
      <c r="G121" s="357"/>
      <c r="H121" s="11"/>
    </row>
    <row r="122" spans="1:8" x14ac:dyDescent="0.35">
      <c r="A122" s="9">
        <v>120</v>
      </c>
      <c r="B122" s="67" t="s">
        <v>2474</v>
      </c>
      <c r="C122" s="11" t="s">
        <v>75</v>
      </c>
      <c r="D122" s="172">
        <v>0</v>
      </c>
      <c r="E122" s="357"/>
      <c r="F122" s="172">
        <v>38.782195200000004</v>
      </c>
      <c r="G122" s="357"/>
      <c r="H122" s="11"/>
    </row>
    <row r="123" spans="1:8" x14ac:dyDescent="0.35">
      <c r="A123" s="9">
        <v>121</v>
      </c>
      <c r="B123" s="67" t="s">
        <v>2475</v>
      </c>
      <c r="C123" s="11" t="s">
        <v>75</v>
      </c>
      <c r="D123" s="172">
        <v>0</v>
      </c>
      <c r="E123" s="357"/>
      <c r="F123" s="172">
        <v>96.966709699999996</v>
      </c>
      <c r="G123" s="357"/>
      <c r="H123" s="11"/>
    </row>
    <row r="124" spans="1:8" x14ac:dyDescent="0.35">
      <c r="A124" s="9">
        <v>122</v>
      </c>
      <c r="B124" s="67" t="s">
        <v>2476</v>
      </c>
      <c r="C124" s="11" t="s">
        <v>75</v>
      </c>
      <c r="D124" s="172">
        <v>0</v>
      </c>
      <c r="E124" s="357"/>
      <c r="F124" s="172">
        <v>14.5433232</v>
      </c>
      <c r="G124" s="357"/>
      <c r="H124" s="11"/>
    </row>
    <row r="125" spans="1:8" x14ac:dyDescent="0.35">
      <c r="A125" s="9">
        <v>123</v>
      </c>
      <c r="B125" s="67" t="s">
        <v>2477</v>
      </c>
      <c r="C125" s="11" t="s">
        <v>75</v>
      </c>
      <c r="D125" s="172">
        <v>0</v>
      </c>
      <c r="E125" s="357"/>
      <c r="F125" s="172">
        <v>29.086646399999999</v>
      </c>
      <c r="G125" s="357"/>
      <c r="H125" s="11"/>
    </row>
    <row r="126" spans="1:8" x14ac:dyDescent="0.35">
      <c r="A126" s="9">
        <v>124</v>
      </c>
      <c r="B126" s="67" t="s">
        <v>2478</v>
      </c>
      <c r="C126" s="11" t="s">
        <v>75</v>
      </c>
      <c r="D126" s="172">
        <v>0</v>
      </c>
      <c r="E126" s="357"/>
      <c r="F126" s="172">
        <v>72.716615999999988</v>
      </c>
      <c r="G126" s="357"/>
      <c r="H126" s="11"/>
    </row>
    <row r="127" spans="1:8" x14ac:dyDescent="0.35">
      <c r="A127" s="9">
        <v>125</v>
      </c>
      <c r="B127" s="28" t="s">
        <v>2479</v>
      </c>
      <c r="C127" s="11" t="s">
        <v>2194</v>
      </c>
      <c r="D127" s="172">
        <v>0</v>
      </c>
      <c r="E127" s="357"/>
      <c r="F127" s="172">
        <v>6.7779067999999993</v>
      </c>
      <c r="G127" s="357"/>
      <c r="H127" s="11"/>
    </row>
    <row r="128" spans="1:8" x14ac:dyDescent="0.35">
      <c r="A128" s="9">
        <v>126</v>
      </c>
      <c r="B128" s="28" t="s">
        <v>2480</v>
      </c>
      <c r="C128" s="11" t="s">
        <v>75</v>
      </c>
      <c r="D128" s="172">
        <v>0</v>
      </c>
      <c r="E128" s="357"/>
      <c r="F128" s="172">
        <v>24.238872000000001</v>
      </c>
      <c r="G128" s="357"/>
      <c r="H128" s="11"/>
    </row>
    <row r="129" spans="1:8" x14ac:dyDescent="0.35">
      <c r="A129" s="9">
        <v>127</v>
      </c>
      <c r="B129" s="66" t="s">
        <v>2481</v>
      </c>
      <c r="C129" s="11" t="s">
        <v>75</v>
      </c>
      <c r="D129" s="172">
        <v>96.966709699999996</v>
      </c>
      <c r="E129" s="357"/>
      <c r="F129" s="172">
        <v>14.5433232</v>
      </c>
      <c r="G129" s="357"/>
      <c r="H129" s="11" t="s">
        <v>452</v>
      </c>
    </row>
    <row r="130" spans="1:8" x14ac:dyDescent="0.35">
      <c r="A130" s="9">
        <v>128</v>
      </c>
      <c r="B130" s="28" t="s">
        <v>99</v>
      </c>
      <c r="C130" s="11" t="s">
        <v>75</v>
      </c>
      <c r="D130" s="172">
        <v>87.271160899999998</v>
      </c>
      <c r="E130" s="357"/>
      <c r="F130" s="172">
        <v>14.5433232</v>
      </c>
      <c r="G130" s="357"/>
      <c r="H130" s="11" t="s">
        <v>452</v>
      </c>
    </row>
    <row r="131" spans="1:8" x14ac:dyDescent="0.35">
      <c r="A131" s="9">
        <v>129</v>
      </c>
      <c r="B131" s="28" t="s">
        <v>2482</v>
      </c>
      <c r="C131" s="11" t="s">
        <v>75</v>
      </c>
      <c r="D131" s="172">
        <v>58.173292799999999</v>
      </c>
      <c r="E131" s="357"/>
      <c r="F131" s="172">
        <v>14.5433232</v>
      </c>
      <c r="G131" s="357"/>
      <c r="H131" s="11" t="s">
        <v>452</v>
      </c>
    </row>
    <row r="132" spans="1:8" x14ac:dyDescent="0.35">
      <c r="A132" s="9">
        <v>130</v>
      </c>
      <c r="B132" s="28" t="s">
        <v>97</v>
      </c>
      <c r="C132" s="11" t="s">
        <v>75</v>
      </c>
      <c r="D132" s="172">
        <v>12.119436</v>
      </c>
      <c r="E132" s="357"/>
      <c r="F132" s="172">
        <v>19.391097600000002</v>
      </c>
      <c r="G132" s="357"/>
      <c r="H132" s="11" t="s">
        <v>452</v>
      </c>
    </row>
    <row r="133" spans="1:8" x14ac:dyDescent="0.35">
      <c r="A133" s="9">
        <v>131</v>
      </c>
      <c r="B133" s="28" t="s">
        <v>2483</v>
      </c>
      <c r="C133" s="11" t="s">
        <v>75</v>
      </c>
      <c r="D133" s="172">
        <v>0</v>
      </c>
      <c r="E133" s="357"/>
      <c r="F133" s="172">
        <v>9.695548800000001</v>
      </c>
      <c r="G133" s="357"/>
      <c r="H133" s="11" t="s">
        <v>452</v>
      </c>
    </row>
    <row r="134" spans="1:8" x14ac:dyDescent="0.35">
      <c r="A134" s="9">
        <v>132</v>
      </c>
      <c r="B134" s="28" t="s">
        <v>2484</v>
      </c>
      <c r="C134" s="11" t="s">
        <v>75</v>
      </c>
      <c r="D134" s="172">
        <v>0</v>
      </c>
      <c r="E134" s="357"/>
      <c r="F134" s="172">
        <v>24.238872000000001</v>
      </c>
      <c r="G134" s="357"/>
      <c r="H134" s="11" t="s">
        <v>452</v>
      </c>
    </row>
    <row r="135" spans="1:8" x14ac:dyDescent="0.35">
      <c r="A135" s="9">
        <v>133</v>
      </c>
      <c r="B135" s="28" t="s">
        <v>2485</v>
      </c>
      <c r="C135" s="11" t="s">
        <v>75</v>
      </c>
      <c r="D135" s="172">
        <v>0</v>
      </c>
      <c r="E135" s="357"/>
      <c r="F135" s="172">
        <v>38.782195200000004</v>
      </c>
      <c r="G135" s="357"/>
      <c r="H135" s="11" t="s">
        <v>452</v>
      </c>
    </row>
    <row r="136" spans="1:8" x14ac:dyDescent="0.35">
      <c r="A136" s="9">
        <v>134</v>
      </c>
      <c r="B136" s="67" t="s">
        <v>2486</v>
      </c>
      <c r="C136" s="11" t="s">
        <v>75</v>
      </c>
      <c r="D136" s="172">
        <v>24.238872000000001</v>
      </c>
      <c r="E136" s="357"/>
      <c r="F136" s="172">
        <v>21.814984800000001</v>
      </c>
      <c r="G136" s="357"/>
      <c r="H136" s="11" t="s">
        <v>452</v>
      </c>
    </row>
    <row r="137" spans="1:8" x14ac:dyDescent="0.35">
      <c r="A137" s="9">
        <v>135</v>
      </c>
      <c r="B137" s="28" t="s">
        <v>1037</v>
      </c>
      <c r="C137" s="11" t="s">
        <v>75</v>
      </c>
      <c r="D137" s="172">
        <v>19.391097600000002</v>
      </c>
      <c r="E137" s="357"/>
      <c r="F137" s="172">
        <v>4.8477744000000005</v>
      </c>
      <c r="G137" s="357"/>
      <c r="H137" s="11" t="s">
        <v>452</v>
      </c>
    </row>
    <row r="138" spans="1:8" x14ac:dyDescent="0.35">
      <c r="A138" s="9">
        <v>136</v>
      </c>
      <c r="B138" s="28" t="s">
        <v>67</v>
      </c>
      <c r="C138" s="11" t="s">
        <v>27</v>
      </c>
      <c r="D138" s="172">
        <v>0</v>
      </c>
      <c r="E138" s="357"/>
      <c r="F138" s="172">
        <v>14.5433232</v>
      </c>
      <c r="G138" s="357"/>
      <c r="H138" s="11"/>
    </row>
    <row r="139" spans="1:8" x14ac:dyDescent="0.35">
      <c r="A139" s="9">
        <v>137</v>
      </c>
      <c r="B139" s="57" t="s">
        <v>429</v>
      </c>
      <c r="C139" s="11" t="s">
        <v>75</v>
      </c>
      <c r="D139" s="172">
        <v>46.435394600000002</v>
      </c>
      <c r="E139" s="357"/>
      <c r="F139" s="172">
        <v>0</v>
      </c>
      <c r="G139" s="357"/>
      <c r="H139" s="11" t="s">
        <v>452</v>
      </c>
    </row>
    <row r="140" spans="1:8" x14ac:dyDescent="0.35">
      <c r="A140" s="9">
        <v>138</v>
      </c>
      <c r="B140" s="57" t="s">
        <v>2176</v>
      </c>
      <c r="C140" s="11" t="s">
        <v>75</v>
      </c>
      <c r="D140" s="172">
        <v>68.104497299999991</v>
      </c>
      <c r="E140" s="357"/>
      <c r="F140" s="172">
        <v>18.571913500000001</v>
      </c>
      <c r="G140" s="357"/>
      <c r="H140" s="11" t="s">
        <v>1932</v>
      </c>
    </row>
    <row r="141" spans="1:8" x14ac:dyDescent="0.35">
      <c r="A141" s="9">
        <v>139</v>
      </c>
      <c r="B141" s="57" t="s">
        <v>351</v>
      </c>
      <c r="C141" s="11" t="s">
        <v>75</v>
      </c>
      <c r="D141" s="172">
        <v>0</v>
      </c>
      <c r="E141" s="357"/>
      <c r="F141" s="172">
        <v>14.240337299999998</v>
      </c>
      <c r="G141" s="357"/>
      <c r="H141" s="11"/>
    </row>
    <row r="142" spans="1:8" x14ac:dyDescent="0.35">
      <c r="A142" s="9">
        <v>140</v>
      </c>
      <c r="B142" s="57" t="s">
        <v>74</v>
      </c>
      <c r="C142" s="11" t="s">
        <v>75</v>
      </c>
      <c r="D142" s="172">
        <v>0</v>
      </c>
      <c r="E142" s="357"/>
      <c r="F142" s="172">
        <v>154.80335149999999</v>
      </c>
      <c r="G142" s="357"/>
      <c r="H142" s="11"/>
    </row>
    <row r="143" spans="1:8" x14ac:dyDescent="0.35">
      <c r="A143" s="9">
        <v>141</v>
      </c>
      <c r="B143" s="57" t="s">
        <v>345</v>
      </c>
      <c r="C143" s="11" t="s">
        <v>75</v>
      </c>
      <c r="D143" s="172">
        <v>111.45392440000001</v>
      </c>
      <c r="E143" s="357"/>
      <c r="F143" s="172">
        <v>6.1831566999999996</v>
      </c>
      <c r="G143" s="357"/>
      <c r="H143" s="11" t="s">
        <v>452</v>
      </c>
    </row>
    <row r="144" spans="1:8" x14ac:dyDescent="0.35">
      <c r="A144" s="9">
        <v>142</v>
      </c>
      <c r="B144" s="57" t="s">
        <v>444</v>
      </c>
      <c r="C144" s="11" t="s">
        <v>75</v>
      </c>
      <c r="D144" s="172">
        <v>109.5911222</v>
      </c>
      <c r="E144" s="357"/>
      <c r="F144" s="172">
        <v>6.1831566999999996</v>
      </c>
      <c r="G144" s="357"/>
      <c r="H144" s="11" t="s">
        <v>452</v>
      </c>
    </row>
    <row r="145" spans="1:8" x14ac:dyDescent="0.35">
      <c r="A145" s="9">
        <v>143</v>
      </c>
      <c r="B145" s="57" t="s">
        <v>2487</v>
      </c>
      <c r="C145" s="11" t="s">
        <v>75</v>
      </c>
      <c r="D145" s="172">
        <v>46.435394600000002</v>
      </c>
      <c r="E145" s="357"/>
      <c r="F145" s="172">
        <v>21.669102699999996</v>
      </c>
      <c r="G145" s="357"/>
      <c r="H145" s="11" t="s">
        <v>452</v>
      </c>
    </row>
    <row r="146" spans="1:8" x14ac:dyDescent="0.35">
      <c r="A146" s="9">
        <v>144</v>
      </c>
      <c r="B146" s="57" t="s">
        <v>2488</v>
      </c>
      <c r="C146" s="11" t="s">
        <v>75</v>
      </c>
      <c r="D146" s="172">
        <v>74.298875699999996</v>
      </c>
      <c r="E146" s="357"/>
      <c r="F146" s="172">
        <v>21.669102699999996</v>
      </c>
      <c r="G146" s="357"/>
      <c r="H146" s="11" t="s">
        <v>452</v>
      </c>
    </row>
    <row r="147" spans="1:8" x14ac:dyDescent="0.35">
      <c r="A147" s="9">
        <v>145</v>
      </c>
      <c r="B147" s="57" t="s">
        <v>416</v>
      </c>
      <c r="C147" s="11" t="s">
        <v>75</v>
      </c>
      <c r="D147" s="172">
        <v>974.04356000000007</v>
      </c>
      <c r="E147" s="357"/>
      <c r="F147" s="172">
        <v>27.829816000000001</v>
      </c>
      <c r="G147" s="357"/>
      <c r="H147" s="11" t="s">
        <v>452</v>
      </c>
    </row>
    <row r="148" spans="1:8" x14ac:dyDescent="0.35">
      <c r="A148" s="9">
        <v>146</v>
      </c>
      <c r="B148" s="57" t="s">
        <v>2489</v>
      </c>
      <c r="C148" s="11" t="s">
        <v>75</v>
      </c>
      <c r="D148" s="172">
        <v>139.14908</v>
      </c>
      <c r="E148" s="357"/>
      <c r="F148" s="435">
        <v>264.38325199999997</v>
      </c>
      <c r="G148" s="434"/>
      <c r="H148" s="11" t="s">
        <v>452</v>
      </c>
    </row>
    <row r="149" spans="1:8" x14ac:dyDescent="0.35">
      <c r="A149" s="9">
        <v>147</v>
      </c>
      <c r="B149" s="57" t="s">
        <v>2490</v>
      </c>
      <c r="C149" s="11" t="s">
        <v>75</v>
      </c>
      <c r="D149" s="172">
        <v>173.93635</v>
      </c>
      <c r="E149" s="357"/>
      <c r="F149" s="436"/>
      <c r="G149" s="434">
        <f t="shared" ref="G149" si="0">F149-(F149*0.057)</f>
        <v>0</v>
      </c>
      <c r="H149" s="11" t="s">
        <v>452</v>
      </c>
    </row>
    <row r="150" spans="1:8" x14ac:dyDescent="0.35">
      <c r="A150" s="9">
        <v>148</v>
      </c>
      <c r="B150" s="57" t="s">
        <v>2491</v>
      </c>
      <c r="C150" s="11" t="s">
        <v>75</v>
      </c>
      <c r="D150" s="172">
        <v>41.744723999999998</v>
      </c>
      <c r="E150" s="357"/>
      <c r="F150" s="172">
        <v>20.872361999999999</v>
      </c>
      <c r="G150" s="357"/>
      <c r="H150" s="11" t="s">
        <v>452</v>
      </c>
    </row>
    <row r="151" spans="1:8" x14ac:dyDescent="0.35">
      <c r="A151" s="9">
        <v>149</v>
      </c>
      <c r="B151" s="57" t="s">
        <v>2492</v>
      </c>
      <c r="C151" s="11" t="s">
        <v>75</v>
      </c>
      <c r="D151" s="172">
        <v>267.86197900000002</v>
      </c>
      <c r="E151" s="357"/>
      <c r="F151" s="172">
        <v>20.872361999999999</v>
      </c>
      <c r="G151" s="357"/>
      <c r="H151" s="11" t="s">
        <v>452</v>
      </c>
    </row>
    <row r="152" spans="1:8" x14ac:dyDescent="0.35">
      <c r="A152" s="9">
        <v>150</v>
      </c>
      <c r="B152" s="57" t="s">
        <v>2493</v>
      </c>
      <c r="C152" s="11" t="s">
        <v>75</v>
      </c>
      <c r="D152" s="172">
        <v>201.766166</v>
      </c>
      <c r="E152" s="357"/>
      <c r="F152" s="172">
        <v>24.351089000000002</v>
      </c>
      <c r="G152" s="357"/>
      <c r="H152" s="11" t="s">
        <v>452</v>
      </c>
    </row>
    <row r="153" spans="1:8" x14ac:dyDescent="0.35">
      <c r="A153" s="9">
        <v>151</v>
      </c>
      <c r="B153" s="57" t="s">
        <v>861</v>
      </c>
      <c r="C153" s="11" t="s">
        <v>75</v>
      </c>
      <c r="D153" s="172">
        <v>59.138359000000001</v>
      </c>
      <c r="E153" s="357"/>
      <c r="F153" s="172">
        <v>34.787269999999999</v>
      </c>
      <c r="G153" s="357"/>
      <c r="H153" s="11" t="s">
        <v>452</v>
      </c>
    </row>
    <row r="154" spans="1:8" x14ac:dyDescent="0.35">
      <c r="A154" s="9">
        <v>152</v>
      </c>
      <c r="B154" s="57" t="s">
        <v>2494</v>
      </c>
      <c r="C154" s="11" t="s">
        <v>75</v>
      </c>
      <c r="D154" s="172">
        <v>139.14908</v>
      </c>
      <c r="E154" s="357"/>
      <c r="F154" s="172">
        <v>20.872361999999999</v>
      </c>
      <c r="G154" s="357"/>
      <c r="H154" s="11" t="s">
        <v>452</v>
      </c>
    </row>
    <row r="155" spans="1:8" x14ac:dyDescent="0.35">
      <c r="A155" s="9">
        <v>153</v>
      </c>
      <c r="B155" s="57" t="s">
        <v>2495</v>
      </c>
      <c r="C155" s="11" t="s">
        <v>75</v>
      </c>
      <c r="D155" s="172">
        <v>0</v>
      </c>
      <c r="E155" s="357"/>
      <c r="F155" s="172">
        <v>13.914908</v>
      </c>
      <c r="G155" s="357"/>
      <c r="H155" s="11"/>
    </row>
    <row r="156" spans="1:8" x14ac:dyDescent="0.35">
      <c r="A156" s="9">
        <v>154</v>
      </c>
      <c r="B156" s="57" t="s">
        <v>811</v>
      </c>
      <c r="C156" s="11" t="s">
        <v>75</v>
      </c>
      <c r="D156" s="172">
        <v>0</v>
      </c>
      <c r="E156" s="357"/>
      <c r="F156" s="172">
        <v>34.787269999999999</v>
      </c>
      <c r="G156" s="357"/>
      <c r="H156" s="11" t="s">
        <v>452</v>
      </c>
    </row>
    <row r="157" spans="1:8" x14ac:dyDescent="0.35">
      <c r="A157" s="9">
        <v>155</v>
      </c>
      <c r="B157" s="57" t="s">
        <v>2496</v>
      </c>
      <c r="C157" s="11" t="s">
        <v>75</v>
      </c>
      <c r="D157" s="172">
        <v>233.07470899999998</v>
      </c>
      <c r="E157" s="357"/>
      <c r="F157" s="172">
        <v>173.93635</v>
      </c>
      <c r="G157" s="357"/>
      <c r="H157" s="11" t="s">
        <v>452</v>
      </c>
    </row>
    <row r="158" spans="1:8" x14ac:dyDescent="0.35">
      <c r="A158" s="9">
        <v>156</v>
      </c>
      <c r="B158" s="57" t="s">
        <v>1688</v>
      </c>
      <c r="C158" s="11" t="s">
        <v>75</v>
      </c>
      <c r="D158" s="172">
        <v>45.223450999999997</v>
      </c>
      <c r="E158" s="357"/>
      <c r="F158" s="172">
        <v>0</v>
      </c>
      <c r="G158" s="357"/>
      <c r="H158" s="11" t="s">
        <v>452</v>
      </c>
    </row>
    <row r="159" spans="1:8" x14ac:dyDescent="0.35">
      <c r="A159" s="9">
        <v>157</v>
      </c>
      <c r="B159" s="57" t="s">
        <v>1494</v>
      </c>
      <c r="C159" s="11" t="s">
        <v>75</v>
      </c>
      <c r="D159" s="172">
        <v>27.829816000000001</v>
      </c>
      <c r="E159" s="357"/>
      <c r="F159" s="172">
        <v>6.9574540000000002</v>
      </c>
      <c r="G159" s="357"/>
      <c r="H159" s="11" t="s">
        <v>452</v>
      </c>
    </row>
    <row r="160" spans="1:8" x14ac:dyDescent="0.35">
      <c r="A160" s="9">
        <v>158</v>
      </c>
      <c r="B160" s="57" t="s">
        <v>410</v>
      </c>
      <c r="C160" s="11" t="s">
        <v>75</v>
      </c>
      <c r="D160" s="172">
        <v>487.02178000000004</v>
      </c>
      <c r="E160" s="357"/>
      <c r="F160" s="172">
        <v>24.351089000000002</v>
      </c>
      <c r="G160" s="357"/>
      <c r="H160" s="11" t="s">
        <v>452</v>
      </c>
    </row>
    <row r="161" spans="1:8" x14ac:dyDescent="0.35">
      <c r="A161" s="9">
        <v>159</v>
      </c>
      <c r="B161" s="57" t="s">
        <v>411</v>
      </c>
      <c r="C161" s="11" t="s">
        <v>75</v>
      </c>
      <c r="D161" s="172">
        <v>452.23451</v>
      </c>
      <c r="E161" s="357"/>
      <c r="F161" s="172">
        <v>24.351089000000002</v>
      </c>
      <c r="G161" s="357"/>
      <c r="H161" s="11" t="s">
        <v>452</v>
      </c>
    </row>
    <row r="162" spans="1:8" x14ac:dyDescent="0.35">
      <c r="A162" s="9">
        <v>160</v>
      </c>
      <c r="B162" s="62" t="s">
        <v>3907</v>
      </c>
      <c r="C162" s="63" t="s">
        <v>225</v>
      </c>
      <c r="D162" s="172">
        <v>16.6978896</v>
      </c>
      <c r="E162" s="357"/>
      <c r="F162" s="172">
        <v>0</v>
      </c>
      <c r="G162" s="357"/>
      <c r="H162" s="12" t="s">
        <v>279</v>
      </c>
    </row>
    <row r="163" spans="1:8" x14ac:dyDescent="0.35">
      <c r="A163" s="9">
        <v>161</v>
      </c>
      <c r="B163" s="62" t="s">
        <v>3909</v>
      </c>
      <c r="C163" s="63" t="s">
        <v>3054</v>
      </c>
      <c r="D163" s="303">
        <v>0.10436181</v>
      </c>
      <c r="E163" s="357"/>
      <c r="F163" s="172">
        <v>0</v>
      </c>
      <c r="G163" s="357"/>
      <c r="H163" s="12" t="s">
        <v>226</v>
      </c>
    </row>
    <row r="164" spans="1:8" x14ac:dyDescent="0.35">
      <c r="A164" s="9">
        <v>162</v>
      </c>
      <c r="B164" s="62" t="s">
        <v>3895</v>
      </c>
      <c r="C164" s="63" t="s">
        <v>225</v>
      </c>
      <c r="D164" s="172">
        <v>9.7404356000000014</v>
      </c>
      <c r="E164" s="357"/>
      <c r="F164" s="172">
        <v>0</v>
      </c>
      <c r="G164" s="357"/>
      <c r="H164" s="12" t="s">
        <v>279</v>
      </c>
    </row>
    <row r="165" spans="1:8" x14ac:dyDescent="0.35">
      <c r="A165" s="9">
        <v>163</v>
      </c>
      <c r="B165" s="24" t="s">
        <v>3511</v>
      </c>
      <c r="C165" s="11" t="s">
        <v>225</v>
      </c>
      <c r="D165" s="172">
        <v>13.219162599999999</v>
      </c>
      <c r="E165" s="357"/>
      <c r="F165" s="172">
        <v>0</v>
      </c>
      <c r="G165" s="357"/>
      <c r="H165" s="12" t="s">
        <v>226</v>
      </c>
    </row>
    <row r="166" spans="1:8" x14ac:dyDescent="0.35">
      <c r="A166" s="9">
        <v>164</v>
      </c>
      <c r="B166" s="24" t="s">
        <v>3896</v>
      </c>
      <c r="C166" s="11" t="s">
        <v>225</v>
      </c>
      <c r="D166" s="172">
        <v>5.6108500000000001</v>
      </c>
      <c r="E166" s="357"/>
      <c r="F166" s="172">
        <v>0</v>
      </c>
      <c r="G166" s="357"/>
      <c r="H166" s="11" t="s">
        <v>230</v>
      </c>
    </row>
    <row r="167" spans="1:8" x14ac:dyDescent="0.35">
      <c r="A167" s="9">
        <v>165</v>
      </c>
      <c r="B167" s="62" t="s">
        <v>1839</v>
      </c>
      <c r="C167" s="63" t="s">
        <v>75</v>
      </c>
      <c r="D167" s="172">
        <v>6.9574540000000002</v>
      </c>
      <c r="E167" s="357"/>
      <c r="F167" s="172">
        <v>0</v>
      </c>
      <c r="G167" s="357"/>
      <c r="H167" s="12" t="s">
        <v>230</v>
      </c>
    </row>
    <row r="168" spans="1:8" x14ac:dyDescent="0.35">
      <c r="A168" s="9">
        <v>166</v>
      </c>
      <c r="B168" s="62" t="s">
        <v>232</v>
      </c>
      <c r="C168" s="64" t="s">
        <v>75</v>
      </c>
      <c r="D168" s="172">
        <v>13.914908</v>
      </c>
      <c r="E168" s="357"/>
      <c r="F168" s="172">
        <v>0</v>
      </c>
      <c r="G168" s="357"/>
      <c r="H168" s="12"/>
    </row>
    <row r="169" spans="1:8" x14ac:dyDescent="0.35">
      <c r="A169" s="9">
        <v>167</v>
      </c>
      <c r="B169" s="62" t="s">
        <v>233</v>
      </c>
      <c r="C169" s="64" t="s">
        <v>225</v>
      </c>
      <c r="D169" s="172">
        <v>18.089380400000003</v>
      </c>
      <c r="E169" s="357"/>
      <c r="F169" s="172">
        <v>0</v>
      </c>
      <c r="G169" s="357"/>
      <c r="H169" s="12" t="s">
        <v>234</v>
      </c>
    </row>
    <row r="170" spans="1:8" x14ac:dyDescent="0.35">
      <c r="A170" s="9">
        <v>168</v>
      </c>
      <c r="B170" s="62" t="s">
        <v>235</v>
      </c>
      <c r="C170" s="64" t="s">
        <v>225</v>
      </c>
      <c r="D170" s="172">
        <v>11.827671799999999</v>
      </c>
      <c r="E170" s="357"/>
      <c r="F170" s="172">
        <v>0</v>
      </c>
      <c r="G170" s="357"/>
      <c r="H170" s="12" t="s">
        <v>234</v>
      </c>
    </row>
    <row r="171" spans="1:8" x14ac:dyDescent="0.35">
      <c r="A171" s="9">
        <v>169</v>
      </c>
      <c r="B171" s="62" t="s">
        <v>236</v>
      </c>
      <c r="C171" s="64" t="s">
        <v>225</v>
      </c>
      <c r="D171" s="172">
        <v>9.0446902000000016</v>
      </c>
      <c r="E171" s="357"/>
      <c r="F171" s="172">
        <v>0</v>
      </c>
      <c r="G171" s="357"/>
      <c r="H171" s="12" t="s">
        <v>234</v>
      </c>
    </row>
    <row r="172" spans="1:8" x14ac:dyDescent="0.35">
      <c r="A172" s="9">
        <v>170</v>
      </c>
      <c r="B172" s="62" t="s">
        <v>237</v>
      </c>
      <c r="C172" s="64" t="s">
        <v>2020</v>
      </c>
      <c r="D172" s="172">
        <v>10.436180999999999</v>
      </c>
      <c r="E172" s="357"/>
      <c r="F172" s="172">
        <v>0</v>
      </c>
      <c r="G172" s="357"/>
      <c r="H172" s="12"/>
    </row>
    <row r="173" spans="1:8" x14ac:dyDescent="0.35">
      <c r="A173" s="9">
        <v>171</v>
      </c>
      <c r="B173" s="62" t="s">
        <v>238</v>
      </c>
      <c r="C173" s="64" t="s">
        <v>75</v>
      </c>
      <c r="D173" s="172">
        <v>0</v>
      </c>
      <c r="E173" s="357"/>
      <c r="F173" s="172">
        <v>17.393635</v>
      </c>
      <c r="G173" s="357"/>
      <c r="H173" s="12"/>
    </row>
    <row r="174" spans="1:8" x14ac:dyDescent="0.35">
      <c r="A174" s="9">
        <v>172</v>
      </c>
      <c r="B174" s="24" t="s">
        <v>239</v>
      </c>
      <c r="C174" s="11" t="s">
        <v>225</v>
      </c>
      <c r="D174" s="172">
        <v>17.393635</v>
      </c>
      <c r="E174" s="357"/>
      <c r="F174" s="172">
        <v>0</v>
      </c>
      <c r="G174" s="357"/>
      <c r="H174" s="11" t="s">
        <v>279</v>
      </c>
    </row>
    <row r="175" spans="1:8" x14ac:dyDescent="0.35">
      <c r="A175" s="21">
        <v>173</v>
      </c>
      <c r="B175" s="24" t="s">
        <v>240</v>
      </c>
      <c r="C175" s="11" t="s">
        <v>75</v>
      </c>
      <c r="D175" s="209">
        <v>0</v>
      </c>
      <c r="E175" s="357"/>
      <c r="F175" s="172">
        <v>27.829816000000001</v>
      </c>
      <c r="G175" s="357"/>
      <c r="H175" s="11"/>
    </row>
    <row r="176" spans="1:8" x14ac:dyDescent="0.35">
      <c r="A176" s="21">
        <v>174</v>
      </c>
      <c r="B176" s="102" t="s">
        <v>3654</v>
      </c>
      <c r="C176" s="103" t="s">
        <v>400</v>
      </c>
      <c r="D176" s="172">
        <v>415.2029</v>
      </c>
      <c r="E176" s="357"/>
      <c r="F176" s="172">
        <v>0</v>
      </c>
      <c r="G176" s="357"/>
      <c r="H176" s="11"/>
    </row>
    <row r="177" spans="1:8" x14ac:dyDescent="0.35">
      <c r="A177" s="21">
        <v>175</v>
      </c>
      <c r="B177" s="102" t="s">
        <v>3655</v>
      </c>
      <c r="C177" s="104" t="s">
        <v>400</v>
      </c>
      <c r="D177" s="242">
        <v>17.954719999999998</v>
      </c>
      <c r="E177" s="357"/>
      <c r="F177" s="172">
        <v>0</v>
      </c>
      <c r="G177" s="357"/>
      <c r="H177" s="11"/>
    </row>
    <row r="178" spans="1:8" x14ac:dyDescent="0.35">
      <c r="A178" s="21">
        <v>176</v>
      </c>
      <c r="B178" s="105" t="s">
        <v>3456</v>
      </c>
      <c r="C178" s="104" t="s">
        <v>400</v>
      </c>
      <c r="D178" s="242">
        <v>246.87740000000002</v>
      </c>
      <c r="E178" s="357"/>
      <c r="F178" s="172">
        <v>0</v>
      </c>
      <c r="G178" s="357"/>
      <c r="H178" s="11"/>
    </row>
    <row r="179" spans="1:8" x14ac:dyDescent="0.35">
      <c r="A179" s="21">
        <v>177</v>
      </c>
      <c r="B179" s="105" t="s">
        <v>3656</v>
      </c>
      <c r="C179" s="104" t="s">
        <v>400</v>
      </c>
      <c r="D179" s="209">
        <v>0</v>
      </c>
      <c r="E179" s="357"/>
      <c r="F179" s="219">
        <v>67.330199999999991</v>
      </c>
      <c r="G179" s="357"/>
      <c r="H179" s="11"/>
    </row>
    <row r="180" spans="1:8" x14ac:dyDescent="0.35">
      <c r="A180" s="21">
        <v>178</v>
      </c>
      <c r="B180" s="105" t="s">
        <v>3657</v>
      </c>
      <c r="C180" s="104" t="s">
        <v>400</v>
      </c>
      <c r="D180" s="209">
        <v>0</v>
      </c>
      <c r="E180" s="357"/>
      <c r="F180" s="219">
        <v>22.4434</v>
      </c>
      <c r="G180" s="357"/>
      <c r="H180" s="11"/>
    </row>
    <row r="181" spans="1:8" x14ac:dyDescent="0.35">
      <c r="A181" s="21">
        <v>179</v>
      </c>
      <c r="B181" s="105" t="s">
        <v>3658</v>
      </c>
      <c r="C181" s="104" t="s">
        <v>400</v>
      </c>
      <c r="D181" s="209">
        <v>0</v>
      </c>
      <c r="E181" s="357"/>
      <c r="F181" s="219">
        <v>56.108499999999999</v>
      </c>
      <c r="G181" s="357"/>
      <c r="H181" s="11"/>
    </row>
    <row r="182" spans="1:8" x14ac:dyDescent="0.35">
      <c r="A182" s="21">
        <v>180</v>
      </c>
      <c r="B182" s="102" t="s">
        <v>3694</v>
      </c>
      <c r="C182" s="103" t="s">
        <v>400</v>
      </c>
      <c r="D182" s="209">
        <v>258.09909999999996</v>
      </c>
      <c r="E182" s="357"/>
      <c r="F182" s="172">
        <v>56.108499999999999</v>
      </c>
      <c r="G182" s="357"/>
      <c r="H182" s="11"/>
    </row>
    <row r="183" spans="1:8" x14ac:dyDescent="0.35">
      <c r="A183" s="21">
        <v>181</v>
      </c>
      <c r="B183" s="102" t="s">
        <v>951</v>
      </c>
      <c r="C183" s="103" t="s">
        <v>400</v>
      </c>
      <c r="D183" s="191">
        <v>17.954719999999998</v>
      </c>
      <c r="E183" s="357"/>
      <c r="F183" s="172">
        <v>0</v>
      </c>
      <c r="G183" s="357"/>
      <c r="H183" s="11"/>
    </row>
    <row r="184" spans="1:8" x14ac:dyDescent="0.35">
      <c r="A184" s="21">
        <v>182</v>
      </c>
      <c r="B184" s="102" t="s">
        <v>334</v>
      </c>
      <c r="C184" s="104" t="s">
        <v>400</v>
      </c>
      <c r="D184" s="219">
        <v>134.66039999999998</v>
      </c>
      <c r="E184" s="357"/>
      <c r="F184" s="304">
        <v>33.665099999999995</v>
      </c>
      <c r="G184" s="357"/>
      <c r="H184" s="11"/>
    </row>
    <row r="185" spans="1:8" x14ac:dyDescent="0.35">
      <c r="A185" s="21">
        <v>183</v>
      </c>
      <c r="B185" s="24" t="s">
        <v>222</v>
      </c>
      <c r="C185" s="11" t="s">
        <v>223</v>
      </c>
      <c r="D185" s="209">
        <v>0</v>
      </c>
      <c r="E185" s="357"/>
      <c r="F185" s="172">
        <v>1.0436181</v>
      </c>
      <c r="G185" s="357"/>
      <c r="H185" s="11"/>
    </row>
    <row r="186" spans="1:8" x14ac:dyDescent="0.35">
      <c r="A186" s="21">
        <v>184</v>
      </c>
      <c r="B186" s="24" t="s">
        <v>3938</v>
      </c>
      <c r="C186" s="11" t="s">
        <v>400</v>
      </c>
      <c r="D186" s="209">
        <v>561.08500000000004</v>
      </c>
      <c r="E186" s="357"/>
      <c r="F186" s="172">
        <v>44.886800000000001</v>
      </c>
      <c r="G186" s="357"/>
      <c r="H186" s="11"/>
    </row>
    <row r="187" spans="1:8" x14ac:dyDescent="0.35">
      <c r="A187" s="21"/>
      <c r="B187" s="24"/>
      <c r="C187" s="11"/>
      <c r="D187" s="209"/>
      <c r="E187" s="357"/>
      <c r="F187" s="172"/>
      <c r="G187" s="357"/>
      <c r="H187" s="11"/>
    </row>
    <row r="188" spans="1:8" x14ac:dyDescent="0.35">
      <c r="A188" s="21"/>
      <c r="B188" s="24"/>
      <c r="C188" s="11"/>
      <c r="D188" s="209"/>
      <c r="E188" s="357"/>
      <c r="F188" s="172"/>
      <c r="G188" s="357"/>
      <c r="H188" s="11"/>
    </row>
    <row r="189" spans="1:8" x14ac:dyDescent="0.35">
      <c r="A189" s="414" t="s">
        <v>1897</v>
      </c>
      <c r="B189" s="414"/>
      <c r="C189" s="414"/>
      <c r="D189" s="192">
        <f>SUM(D3:D188)</f>
        <v>14035.55586321</v>
      </c>
      <c r="E189" s="357"/>
      <c r="F189" s="192">
        <f>SUM(F3:F188)</f>
        <v>5886.8589331999974</v>
      </c>
      <c r="G189" s="357"/>
      <c r="H189" s="35"/>
    </row>
    <row r="190" spans="1:8" x14ac:dyDescent="0.35">
      <c r="A190" s="414" t="s">
        <v>1898</v>
      </c>
      <c r="B190" s="414"/>
      <c r="C190" s="414"/>
      <c r="D190" s="193">
        <f>D189+F189</f>
        <v>19922.414796409998</v>
      </c>
      <c r="E190" s="357"/>
      <c r="F190" s="186"/>
      <c r="G190" s="357"/>
      <c r="H190" s="36"/>
    </row>
    <row r="191" spans="1:8" x14ac:dyDescent="0.35">
      <c r="A191" s="415" t="s">
        <v>4715</v>
      </c>
      <c r="B191" s="416"/>
      <c r="C191" s="416"/>
      <c r="D191" s="417"/>
      <c r="E191" s="357"/>
      <c r="F191" s="245"/>
      <c r="G191" s="357"/>
      <c r="H191" s="77"/>
    </row>
    <row r="192" spans="1:8" x14ac:dyDescent="0.35">
      <c r="A192" s="415" t="s">
        <v>4716</v>
      </c>
      <c r="B192" s="416"/>
      <c r="C192" s="416"/>
      <c r="D192" s="417"/>
      <c r="E192" s="357"/>
      <c r="F192" s="244"/>
      <c r="G192" s="357"/>
      <c r="H192" s="36"/>
    </row>
  </sheetData>
  <mergeCells count="7">
    <mergeCell ref="G148:G149"/>
    <mergeCell ref="A192:D192"/>
    <mergeCell ref="A1:D1"/>
    <mergeCell ref="F148:F149"/>
    <mergeCell ref="A189:C189"/>
    <mergeCell ref="A190:C190"/>
    <mergeCell ref="A191:D191"/>
  </mergeCells>
  <pageMargins left="0.7" right="0.7" top="0.75" bottom="0.75" header="0.3" footer="0.3"/>
  <pageSetup scale="56" orientation="portrait" horizontalDpi="4294967292" r:id="rId1"/>
  <rowBreaks count="1" manualBreakCount="1">
    <brk id="12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80"/>
  <sheetViews>
    <sheetView topLeftCell="A319" zoomScaleNormal="100" zoomScaleSheetLayoutView="85" workbookViewId="0">
      <selection activeCell="P463" sqref="P463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28515625" style="37" bestFit="1" customWidth="1"/>
    <col min="4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3512</v>
      </c>
      <c r="B1" s="425"/>
      <c r="C1" s="425"/>
      <c r="D1" s="425"/>
      <c r="E1" s="165"/>
      <c r="F1" s="165"/>
      <c r="G1" s="165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10" t="s">
        <v>2200</v>
      </c>
      <c r="C3" s="11" t="s">
        <v>75</v>
      </c>
      <c r="D3" s="172">
        <v>99.065167600000009</v>
      </c>
      <c r="E3" s="357"/>
      <c r="F3" s="172">
        <v>24.766291900000002</v>
      </c>
      <c r="G3" s="357"/>
      <c r="H3" s="11" t="s">
        <v>452</v>
      </c>
    </row>
    <row r="4" spans="1:8" x14ac:dyDescent="0.35">
      <c r="A4" s="9">
        <v>2</v>
      </c>
      <c r="B4" s="10" t="s">
        <v>2201</v>
      </c>
      <c r="C4" s="11" t="s">
        <v>75</v>
      </c>
      <c r="D4" s="172">
        <v>99.065167600000009</v>
      </c>
      <c r="E4" s="357"/>
      <c r="F4" s="172">
        <v>24.766291900000002</v>
      </c>
      <c r="G4" s="357"/>
      <c r="H4" s="11" t="s">
        <v>452</v>
      </c>
    </row>
    <row r="5" spans="1:8" x14ac:dyDescent="0.35">
      <c r="A5" s="9">
        <v>3</v>
      </c>
      <c r="B5" s="10" t="s">
        <v>2202</v>
      </c>
      <c r="C5" s="11" t="s">
        <v>75</v>
      </c>
      <c r="D5" s="172">
        <v>77.396064899999999</v>
      </c>
      <c r="E5" s="357"/>
      <c r="F5" s="172">
        <v>24.766291900000002</v>
      </c>
      <c r="G5" s="357"/>
      <c r="H5" s="11" t="s">
        <v>452</v>
      </c>
    </row>
    <row r="6" spans="1:8" x14ac:dyDescent="0.35">
      <c r="A6" s="9">
        <v>4</v>
      </c>
      <c r="B6" s="10" t="s">
        <v>2203</v>
      </c>
      <c r="C6" s="11" t="s">
        <v>75</v>
      </c>
      <c r="D6" s="172">
        <v>77.396064899999999</v>
      </c>
      <c r="E6" s="357"/>
      <c r="F6" s="172">
        <v>24.766291900000002</v>
      </c>
      <c r="G6" s="357"/>
      <c r="H6" s="11" t="s">
        <v>452</v>
      </c>
    </row>
    <row r="7" spans="1:8" x14ac:dyDescent="0.35">
      <c r="A7" s="9">
        <v>5</v>
      </c>
      <c r="B7" s="10" t="s">
        <v>2204</v>
      </c>
      <c r="C7" s="11" t="s">
        <v>75</v>
      </c>
      <c r="D7" s="172">
        <v>74.298875699999996</v>
      </c>
      <c r="E7" s="357"/>
      <c r="F7" s="172">
        <v>24.766291900000002</v>
      </c>
      <c r="G7" s="357"/>
      <c r="H7" s="11" t="s">
        <v>452</v>
      </c>
    </row>
    <row r="8" spans="1:8" x14ac:dyDescent="0.35">
      <c r="A8" s="9">
        <v>6</v>
      </c>
      <c r="B8" s="10" t="s">
        <v>2205</v>
      </c>
      <c r="C8" s="11" t="s">
        <v>75</v>
      </c>
      <c r="D8" s="172">
        <v>30.9606703</v>
      </c>
      <c r="E8" s="357"/>
      <c r="F8" s="172">
        <v>24.766291900000002</v>
      </c>
      <c r="G8" s="357"/>
      <c r="H8" s="11" t="s">
        <v>452</v>
      </c>
    </row>
    <row r="9" spans="1:8" x14ac:dyDescent="0.35">
      <c r="A9" s="9">
        <v>7</v>
      </c>
      <c r="B9" s="10" t="s">
        <v>2206</v>
      </c>
      <c r="C9" s="11" t="s">
        <v>75</v>
      </c>
      <c r="D9" s="172">
        <v>18.571913500000001</v>
      </c>
      <c r="E9" s="357"/>
      <c r="F9" s="172">
        <v>24.766291900000002</v>
      </c>
      <c r="G9" s="357"/>
      <c r="H9" s="11" t="s">
        <v>452</v>
      </c>
    </row>
    <row r="10" spans="1:8" x14ac:dyDescent="0.35">
      <c r="A10" s="9">
        <v>8</v>
      </c>
      <c r="B10" s="10" t="s">
        <v>2207</v>
      </c>
      <c r="C10" s="11" t="s">
        <v>75</v>
      </c>
      <c r="D10" s="172">
        <v>15.474724299999998</v>
      </c>
      <c r="E10" s="357"/>
      <c r="F10" s="172">
        <v>12.377535099999999</v>
      </c>
      <c r="G10" s="357"/>
      <c r="H10" s="11" t="s">
        <v>452</v>
      </c>
    </row>
    <row r="11" spans="1:8" x14ac:dyDescent="0.35">
      <c r="A11" s="9">
        <v>9</v>
      </c>
      <c r="B11" s="10" t="s">
        <v>2166</v>
      </c>
      <c r="C11" s="11" t="s">
        <v>75</v>
      </c>
      <c r="D11" s="172">
        <v>15.474724299999998</v>
      </c>
      <c r="E11" s="357"/>
      <c r="F11" s="172">
        <v>12.377535099999999</v>
      </c>
      <c r="G11" s="357"/>
      <c r="H11" s="11" t="s">
        <v>452</v>
      </c>
    </row>
    <row r="12" spans="1:8" x14ac:dyDescent="0.35">
      <c r="A12" s="9">
        <v>10</v>
      </c>
      <c r="B12" s="10" t="s">
        <v>2208</v>
      </c>
      <c r="C12" s="11" t="s">
        <v>75</v>
      </c>
      <c r="D12" s="172">
        <v>24.766291900000002</v>
      </c>
      <c r="E12" s="357"/>
      <c r="F12" s="172">
        <v>3.0859674999999998</v>
      </c>
      <c r="G12" s="357"/>
      <c r="H12" s="11" t="s">
        <v>452</v>
      </c>
    </row>
    <row r="13" spans="1:8" x14ac:dyDescent="0.35">
      <c r="A13" s="9">
        <v>11</v>
      </c>
      <c r="B13" s="10" t="s">
        <v>986</v>
      </c>
      <c r="C13" s="11" t="s">
        <v>75</v>
      </c>
      <c r="D13" s="172">
        <v>18.571913500000001</v>
      </c>
      <c r="E13" s="357"/>
      <c r="F13" s="172">
        <v>15.474724299999998</v>
      </c>
      <c r="G13" s="357"/>
      <c r="H13" s="11" t="s">
        <v>452</v>
      </c>
    </row>
    <row r="14" spans="1:8" x14ac:dyDescent="0.35">
      <c r="A14" s="9">
        <v>12</v>
      </c>
      <c r="B14" s="10" t="s">
        <v>987</v>
      </c>
      <c r="C14" s="11" t="s">
        <v>75</v>
      </c>
      <c r="D14" s="172">
        <v>18.571913500000001</v>
      </c>
      <c r="E14" s="357"/>
      <c r="F14" s="172">
        <v>15.474724299999998</v>
      </c>
      <c r="G14" s="357"/>
      <c r="H14" s="11" t="s">
        <v>452</v>
      </c>
    </row>
    <row r="15" spans="1:8" x14ac:dyDescent="0.35">
      <c r="A15" s="9">
        <v>13</v>
      </c>
      <c r="B15" s="10" t="s">
        <v>992</v>
      </c>
      <c r="C15" s="11" t="s">
        <v>75</v>
      </c>
      <c r="D15" s="172">
        <v>12.377535099999999</v>
      </c>
      <c r="E15" s="357"/>
      <c r="F15" s="172">
        <v>15.474724299999998</v>
      </c>
      <c r="G15" s="357"/>
      <c r="H15" s="11" t="s">
        <v>452</v>
      </c>
    </row>
    <row r="16" spans="1:8" x14ac:dyDescent="0.35">
      <c r="A16" s="9">
        <v>14</v>
      </c>
      <c r="B16" s="10" t="s">
        <v>450</v>
      </c>
      <c r="C16" s="11" t="s">
        <v>75</v>
      </c>
      <c r="D16" s="172">
        <v>40.241016199999997</v>
      </c>
      <c r="E16" s="357"/>
      <c r="F16" s="172">
        <v>12.377535099999999</v>
      </c>
      <c r="G16" s="357"/>
      <c r="H16" s="11" t="s">
        <v>452</v>
      </c>
    </row>
    <row r="17" spans="1:8" x14ac:dyDescent="0.35">
      <c r="A17" s="9">
        <v>15</v>
      </c>
      <c r="B17" s="10" t="s">
        <v>333</v>
      </c>
      <c r="C17" s="11" t="s">
        <v>75</v>
      </c>
      <c r="D17" s="172">
        <v>40.241016199999997</v>
      </c>
      <c r="E17" s="357"/>
      <c r="F17" s="172">
        <v>12.377535099999999</v>
      </c>
      <c r="G17" s="357"/>
      <c r="H17" s="11" t="s">
        <v>452</v>
      </c>
    </row>
    <row r="18" spans="1:8" x14ac:dyDescent="0.35">
      <c r="A18" s="9">
        <v>16</v>
      </c>
      <c r="B18" s="10" t="s">
        <v>2209</v>
      </c>
      <c r="C18" s="11" t="s">
        <v>75</v>
      </c>
      <c r="D18" s="172">
        <v>46.435394600000002</v>
      </c>
      <c r="E18" s="357"/>
      <c r="F18" s="172">
        <v>37.143827000000002</v>
      </c>
      <c r="G18" s="357"/>
      <c r="H18" s="11" t="s">
        <v>452</v>
      </c>
    </row>
    <row r="19" spans="1:8" x14ac:dyDescent="0.35">
      <c r="A19" s="9">
        <v>17</v>
      </c>
      <c r="B19" s="10" t="s">
        <v>404</v>
      </c>
      <c r="C19" s="11" t="s">
        <v>75</v>
      </c>
      <c r="D19" s="172">
        <v>95.967978399999993</v>
      </c>
      <c r="E19" s="357"/>
      <c r="F19" s="172">
        <v>24.766291900000002</v>
      </c>
      <c r="G19" s="357"/>
      <c r="H19" s="11" t="s">
        <v>452</v>
      </c>
    </row>
    <row r="20" spans="1:8" x14ac:dyDescent="0.35">
      <c r="A20" s="9">
        <v>18</v>
      </c>
      <c r="B20" s="10" t="s">
        <v>2210</v>
      </c>
      <c r="C20" s="11" t="s">
        <v>75</v>
      </c>
      <c r="D20" s="172">
        <v>95.967978399999993</v>
      </c>
      <c r="E20" s="357"/>
      <c r="F20" s="172">
        <v>24.766291900000002</v>
      </c>
      <c r="G20" s="357"/>
      <c r="H20" s="11" t="s">
        <v>452</v>
      </c>
    </row>
    <row r="21" spans="1:8" x14ac:dyDescent="0.35">
      <c r="A21" s="9">
        <v>19</v>
      </c>
      <c r="B21" s="10" t="s">
        <v>2211</v>
      </c>
      <c r="C21" s="11" t="s">
        <v>75</v>
      </c>
      <c r="D21" s="172">
        <v>15.474724299999998</v>
      </c>
      <c r="E21" s="357"/>
      <c r="F21" s="172">
        <v>9.2803459000000004</v>
      </c>
      <c r="G21" s="357"/>
      <c r="H21" s="11" t="s">
        <v>452</v>
      </c>
    </row>
    <row r="22" spans="1:8" x14ac:dyDescent="0.35">
      <c r="A22" s="9">
        <v>20</v>
      </c>
      <c r="B22" s="10" t="s">
        <v>2212</v>
      </c>
      <c r="C22" s="11" t="s">
        <v>75</v>
      </c>
      <c r="D22" s="172">
        <v>12.377535099999999</v>
      </c>
      <c r="E22" s="357"/>
      <c r="F22" s="172">
        <v>9.2803459000000004</v>
      </c>
      <c r="G22" s="357"/>
      <c r="H22" s="11" t="s">
        <v>452</v>
      </c>
    </row>
    <row r="23" spans="1:8" x14ac:dyDescent="0.35">
      <c r="A23" s="9">
        <v>21</v>
      </c>
      <c r="B23" s="10" t="s">
        <v>17</v>
      </c>
      <c r="C23" s="11" t="s">
        <v>75</v>
      </c>
      <c r="D23" s="172">
        <v>21.669102699999996</v>
      </c>
      <c r="E23" s="357"/>
      <c r="F23" s="172">
        <v>9.2803459000000004</v>
      </c>
      <c r="G23" s="357"/>
      <c r="H23" s="11" t="s">
        <v>452</v>
      </c>
    </row>
    <row r="24" spans="1:8" x14ac:dyDescent="0.35">
      <c r="A24" s="9">
        <v>22</v>
      </c>
      <c r="B24" s="10" t="s">
        <v>407</v>
      </c>
      <c r="C24" s="11" t="s">
        <v>75</v>
      </c>
      <c r="D24" s="172">
        <v>9.2803459000000004</v>
      </c>
      <c r="E24" s="357"/>
      <c r="F24" s="172">
        <v>9.2803459000000004</v>
      </c>
      <c r="G24" s="357"/>
      <c r="H24" s="11" t="s">
        <v>452</v>
      </c>
    </row>
    <row r="25" spans="1:8" x14ac:dyDescent="0.35">
      <c r="A25" s="9">
        <v>23</v>
      </c>
      <c r="B25" s="10" t="s">
        <v>2213</v>
      </c>
      <c r="C25" s="11" t="s">
        <v>75</v>
      </c>
      <c r="D25" s="172">
        <v>43.338205399999993</v>
      </c>
      <c r="E25" s="357"/>
      <c r="F25" s="172">
        <v>15.474724299999998</v>
      </c>
      <c r="G25" s="357"/>
      <c r="H25" s="11" t="s">
        <v>452</v>
      </c>
    </row>
    <row r="26" spans="1:8" x14ac:dyDescent="0.35">
      <c r="A26" s="9">
        <v>24</v>
      </c>
      <c r="B26" s="10" t="s">
        <v>2214</v>
      </c>
      <c r="C26" s="11" t="s">
        <v>75</v>
      </c>
      <c r="D26" s="172">
        <v>142.41459470000001</v>
      </c>
      <c r="E26" s="357"/>
      <c r="F26" s="172">
        <v>24.766291900000002</v>
      </c>
      <c r="G26" s="357"/>
      <c r="H26" s="11" t="s">
        <v>452</v>
      </c>
    </row>
    <row r="27" spans="1:8" x14ac:dyDescent="0.35">
      <c r="A27" s="9">
        <v>25</v>
      </c>
      <c r="B27" s="10" t="s">
        <v>2215</v>
      </c>
      <c r="C27" s="11" t="s">
        <v>75</v>
      </c>
      <c r="D27" s="172">
        <v>30.9606703</v>
      </c>
      <c r="E27" s="357"/>
      <c r="F27" s="172">
        <v>18.571913500000001</v>
      </c>
      <c r="G27" s="357"/>
      <c r="H27" s="11" t="s">
        <v>452</v>
      </c>
    </row>
    <row r="28" spans="1:8" x14ac:dyDescent="0.35">
      <c r="A28" s="9">
        <v>26</v>
      </c>
      <c r="B28" s="10" t="s">
        <v>2216</v>
      </c>
      <c r="C28" s="11" t="s">
        <v>75</v>
      </c>
      <c r="D28" s="172">
        <v>30.9606703</v>
      </c>
      <c r="E28" s="357"/>
      <c r="F28" s="172">
        <v>18.571913500000001</v>
      </c>
      <c r="G28" s="357"/>
      <c r="H28" s="11" t="s">
        <v>452</v>
      </c>
    </row>
    <row r="29" spans="1:8" x14ac:dyDescent="0.35">
      <c r="A29" s="9">
        <v>27</v>
      </c>
      <c r="B29" s="10" t="s">
        <v>2217</v>
      </c>
      <c r="C29" s="11" t="s">
        <v>75</v>
      </c>
      <c r="D29" s="172">
        <v>117.6483028</v>
      </c>
      <c r="E29" s="357"/>
      <c r="F29" s="172">
        <v>24.766291900000002</v>
      </c>
      <c r="G29" s="357"/>
      <c r="H29" s="11" t="s">
        <v>452</v>
      </c>
    </row>
    <row r="30" spans="1:8" x14ac:dyDescent="0.35">
      <c r="A30" s="9">
        <v>28</v>
      </c>
      <c r="B30" s="10" t="s">
        <v>2218</v>
      </c>
      <c r="C30" s="11" t="s">
        <v>75</v>
      </c>
      <c r="D30" s="172">
        <v>24.766291900000002</v>
      </c>
      <c r="E30" s="357"/>
      <c r="F30" s="172">
        <v>24.766291900000002</v>
      </c>
      <c r="G30" s="357"/>
      <c r="H30" s="11" t="s">
        <v>452</v>
      </c>
    </row>
    <row r="31" spans="1:8" x14ac:dyDescent="0.35">
      <c r="A31" s="9">
        <v>29</v>
      </c>
      <c r="B31" s="10" t="s">
        <v>2219</v>
      </c>
      <c r="C31" s="11" t="s">
        <v>75</v>
      </c>
      <c r="D31" s="172">
        <v>743.05608719999998</v>
      </c>
      <c r="E31" s="357"/>
      <c r="F31" s="172">
        <v>111.45392440000001</v>
      </c>
      <c r="G31" s="357"/>
      <c r="H31" s="11" t="s">
        <v>452</v>
      </c>
    </row>
    <row r="32" spans="1:8" x14ac:dyDescent="0.35">
      <c r="A32" s="9">
        <v>30</v>
      </c>
      <c r="B32" s="10" t="s">
        <v>2499</v>
      </c>
      <c r="C32" s="11" t="s">
        <v>75</v>
      </c>
      <c r="D32" s="172">
        <v>154.80335149999999</v>
      </c>
      <c r="E32" s="357"/>
      <c r="F32" s="172">
        <v>86.687632500000007</v>
      </c>
      <c r="G32" s="357"/>
      <c r="H32" s="11" t="s">
        <v>452</v>
      </c>
    </row>
    <row r="33" spans="1:8" x14ac:dyDescent="0.35">
      <c r="A33" s="9">
        <v>31</v>
      </c>
      <c r="B33" s="10" t="s">
        <v>2500</v>
      </c>
      <c r="C33" s="11" t="s">
        <v>75</v>
      </c>
      <c r="D33" s="172">
        <v>77.396064899999999</v>
      </c>
      <c r="E33" s="357"/>
      <c r="F33" s="172">
        <v>24.766291900000002</v>
      </c>
      <c r="G33" s="357"/>
      <c r="H33" s="11" t="s">
        <v>452</v>
      </c>
    </row>
    <row r="34" spans="1:8" x14ac:dyDescent="0.35">
      <c r="A34" s="9">
        <v>32</v>
      </c>
      <c r="B34" s="10" t="s">
        <v>2220</v>
      </c>
      <c r="C34" s="11" t="s">
        <v>75</v>
      </c>
      <c r="D34" s="172">
        <v>0</v>
      </c>
      <c r="E34" s="357"/>
      <c r="F34" s="172">
        <v>30.9606703</v>
      </c>
      <c r="G34" s="357"/>
      <c r="H34" s="11" t="s">
        <v>452</v>
      </c>
    </row>
    <row r="35" spans="1:8" x14ac:dyDescent="0.35">
      <c r="A35" s="9">
        <v>33</v>
      </c>
      <c r="B35" s="10" t="s">
        <v>2501</v>
      </c>
      <c r="C35" s="11" t="s">
        <v>75</v>
      </c>
      <c r="D35" s="172">
        <v>80.493254100000001</v>
      </c>
      <c r="E35" s="357"/>
      <c r="F35" s="172">
        <v>37.143827000000002</v>
      </c>
      <c r="G35" s="357"/>
      <c r="H35" s="11" t="s">
        <v>452</v>
      </c>
    </row>
    <row r="36" spans="1:8" x14ac:dyDescent="0.35">
      <c r="A36" s="9">
        <v>34</v>
      </c>
      <c r="B36" s="10" t="s">
        <v>2502</v>
      </c>
      <c r="C36" s="11" t="s">
        <v>75</v>
      </c>
      <c r="D36" s="172">
        <v>24.766291900000002</v>
      </c>
      <c r="E36" s="357"/>
      <c r="F36" s="172">
        <v>6.1831566999999996</v>
      </c>
      <c r="G36" s="357"/>
      <c r="H36" s="11" t="s">
        <v>452</v>
      </c>
    </row>
    <row r="37" spans="1:8" x14ac:dyDescent="0.35">
      <c r="A37" s="9">
        <v>35</v>
      </c>
      <c r="B37" s="10" t="s">
        <v>2221</v>
      </c>
      <c r="C37" s="11" t="s">
        <v>75</v>
      </c>
      <c r="D37" s="172">
        <v>142.41459470000001</v>
      </c>
      <c r="E37" s="357"/>
      <c r="F37" s="172">
        <v>24.766291900000002</v>
      </c>
      <c r="G37" s="357"/>
      <c r="H37" s="11" t="s">
        <v>452</v>
      </c>
    </row>
    <row r="38" spans="1:8" x14ac:dyDescent="0.35">
      <c r="A38" s="9">
        <v>36</v>
      </c>
      <c r="B38" s="10" t="s">
        <v>2222</v>
      </c>
      <c r="C38" s="11" t="s">
        <v>75</v>
      </c>
      <c r="D38" s="172">
        <v>30.9606703</v>
      </c>
      <c r="E38" s="357"/>
      <c r="F38" s="172">
        <v>18.571913500000001</v>
      </c>
      <c r="G38" s="357"/>
      <c r="H38" s="11" t="s">
        <v>452</v>
      </c>
    </row>
    <row r="39" spans="1:8" x14ac:dyDescent="0.35">
      <c r="A39" s="9">
        <v>37</v>
      </c>
      <c r="B39" s="10" t="s">
        <v>2223</v>
      </c>
      <c r="C39" s="11" t="s">
        <v>75</v>
      </c>
      <c r="D39" s="172">
        <v>80.493254100000001</v>
      </c>
      <c r="E39" s="357"/>
      <c r="F39" s="172">
        <v>18.571913500000001</v>
      </c>
      <c r="G39" s="357"/>
      <c r="H39" s="11" t="s">
        <v>452</v>
      </c>
    </row>
    <row r="40" spans="1:8" x14ac:dyDescent="0.35">
      <c r="A40" s="9">
        <v>38</v>
      </c>
      <c r="B40" s="10" t="s">
        <v>264</v>
      </c>
      <c r="C40" s="11" t="s">
        <v>27</v>
      </c>
      <c r="D40" s="172">
        <v>421.06062740000004</v>
      </c>
      <c r="E40" s="357"/>
      <c r="F40" s="172">
        <v>61.921340600000001</v>
      </c>
      <c r="G40" s="357"/>
      <c r="H40" s="11" t="s">
        <v>452</v>
      </c>
    </row>
    <row r="41" spans="1:8" x14ac:dyDescent="0.35">
      <c r="A41" s="9">
        <v>39</v>
      </c>
      <c r="B41" s="10" t="s">
        <v>897</v>
      </c>
      <c r="C41" s="11" t="s">
        <v>75</v>
      </c>
      <c r="D41" s="172">
        <v>80.493254100000001</v>
      </c>
      <c r="E41" s="357"/>
      <c r="F41" s="172">
        <v>30.9606703</v>
      </c>
      <c r="G41" s="357"/>
      <c r="H41" s="11" t="s">
        <v>452</v>
      </c>
    </row>
    <row r="42" spans="1:8" x14ac:dyDescent="0.35">
      <c r="A42" s="9">
        <v>40</v>
      </c>
      <c r="B42" s="10" t="s">
        <v>898</v>
      </c>
      <c r="C42" s="11" t="s">
        <v>75</v>
      </c>
      <c r="D42" s="172">
        <v>489.1763464</v>
      </c>
      <c r="E42" s="357"/>
      <c r="F42" s="172">
        <v>61.921340600000001</v>
      </c>
      <c r="G42" s="357"/>
      <c r="H42" s="11" t="s">
        <v>452</v>
      </c>
    </row>
    <row r="43" spans="1:8" x14ac:dyDescent="0.35">
      <c r="A43" s="9">
        <v>41</v>
      </c>
      <c r="B43" s="10" t="s">
        <v>2503</v>
      </c>
      <c r="C43" s="11" t="s">
        <v>75</v>
      </c>
      <c r="D43" s="172">
        <v>55.726962200000003</v>
      </c>
      <c r="E43" s="357"/>
      <c r="F43" s="172">
        <v>18.571913500000001</v>
      </c>
      <c r="G43" s="357"/>
      <c r="H43" s="11" t="s">
        <v>452</v>
      </c>
    </row>
    <row r="44" spans="1:8" x14ac:dyDescent="0.35">
      <c r="A44" s="9">
        <v>42</v>
      </c>
      <c r="B44" s="10" t="s">
        <v>2224</v>
      </c>
      <c r="C44" s="11" t="s">
        <v>75</v>
      </c>
      <c r="D44" s="172">
        <v>278.64603269999998</v>
      </c>
      <c r="E44" s="357"/>
      <c r="F44" s="172">
        <v>61.921340600000001</v>
      </c>
      <c r="G44" s="357"/>
      <c r="H44" s="11" t="s">
        <v>452</v>
      </c>
    </row>
    <row r="45" spans="1:8" x14ac:dyDescent="0.35">
      <c r="A45" s="9">
        <v>43</v>
      </c>
      <c r="B45" s="10" t="s">
        <v>899</v>
      </c>
      <c r="C45" s="11" t="s">
        <v>75</v>
      </c>
      <c r="D45" s="172">
        <v>0</v>
      </c>
      <c r="E45" s="357"/>
      <c r="F45" s="172">
        <v>179.56964340000002</v>
      </c>
      <c r="G45" s="357"/>
      <c r="H45" s="11" t="s">
        <v>452</v>
      </c>
    </row>
    <row r="46" spans="1:8" x14ac:dyDescent="0.35">
      <c r="A46" s="9">
        <v>44</v>
      </c>
      <c r="B46" s="10" t="s">
        <v>1403</v>
      </c>
      <c r="C46" s="11" t="s">
        <v>75</v>
      </c>
      <c r="D46" s="172">
        <v>30.9606703</v>
      </c>
      <c r="E46" s="357"/>
      <c r="F46" s="172">
        <v>18.571913500000001</v>
      </c>
      <c r="G46" s="357"/>
      <c r="H46" s="11" t="s">
        <v>2134</v>
      </c>
    </row>
    <row r="47" spans="1:8" x14ac:dyDescent="0.35">
      <c r="A47" s="9">
        <v>45</v>
      </c>
      <c r="B47" s="10" t="s">
        <v>2225</v>
      </c>
      <c r="C47" s="11" t="s">
        <v>75</v>
      </c>
      <c r="D47" s="172">
        <v>58.824151399999998</v>
      </c>
      <c r="E47" s="357"/>
      <c r="F47" s="172">
        <v>37.143827000000002</v>
      </c>
      <c r="G47" s="357"/>
      <c r="H47" s="11" t="s">
        <v>452</v>
      </c>
    </row>
    <row r="48" spans="1:8" x14ac:dyDescent="0.35">
      <c r="A48" s="9">
        <v>46</v>
      </c>
      <c r="B48" s="10" t="s">
        <v>2504</v>
      </c>
      <c r="C48" s="11" t="s">
        <v>75</v>
      </c>
      <c r="D48" s="172">
        <v>0</v>
      </c>
      <c r="E48" s="357"/>
      <c r="F48" s="172">
        <v>216.7246921</v>
      </c>
      <c r="G48" s="357"/>
      <c r="H48" s="11" t="s">
        <v>452</v>
      </c>
    </row>
    <row r="49" spans="1:8" x14ac:dyDescent="0.35">
      <c r="A49" s="9">
        <v>47</v>
      </c>
      <c r="B49" s="10" t="s">
        <v>112</v>
      </c>
      <c r="C49" s="11" t="s">
        <v>75</v>
      </c>
      <c r="D49" s="172">
        <v>74.298875699999996</v>
      </c>
      <c r="E49" s="357"/>
      <c r="F49" s="172">
        <v>24.766291900000002</v>
      </c>
      <c r="G49" s="357"/>
      <c r="H49" s="11" t="s">
        <v>452</v>
      </c>
    </row>
    <row r="50" spans="1:8" x14ac:dyDescent="0.35">
      <c r="A50" s="9">
        <v>48</v>
      </c>
      <c r="B50" s="10" t="s">
        <v>113</v>
      </c>
      <c r="C50" s="11" t="s">
        <v>75</v>
      </c>
      <c r="D50" s="172">
        <v>148.60897310000001</v>
      </c>
      <c r="E50" s="357"/>
      <c r="F50" s="172">
        <v>30.9606703</v>
      </c>
      <c r="G50" s="357"/>
      <c r="H50" s="11" t="s">
        <v>452</v>
      </c>
    </row>
    <row r="51" spans="1:8" x14ac:dyDescent="0.35">
      <c r="A51" s="9">
        <v>49</v>
      </c>
      <c r="B51" s="10" t="s">
        <v>265</v>
      </c>
      <c r="C51" s="11" t="s">
        <v>75</v>
      </c>
      <c r="D51" s="172">
        <v>123.8426812</v>
      </c>
      <c r="E51" s="357"/>
      <c r="F51" s="172">
        <v>24.766291900000002</v>
      </c>
      <c r="G51" s="357"/>
      <c r="H51" s="11" t="s">
        <v>452</v>
      </c>
    </row>
    <row r="52" spans="1:8" x14ac:dyDescent="0.35">
      <c r="A52" s="9">
        <v>50</v>
      </c>
      <c r="B52" s="10" t="s">
        <v>553</v>
      </c>
      <c r="C52" s="11" t="s">
        <v>75</v>
      </c>
      <c r="D52" s="172">
        <v>46.435394600000002</v>
      </c>
      <c r="E52" s="357"/>
      <c r="F52" s="172">
        <v>24.766291900000002</v>
      </c>
      <c r="G52" s="357"/>
      <c r="H52" s="11" t="s">
        <v>452</v>
      </c>
    </row>
    <row r="53" spans="1:8" x14ac:dyDescent="0.35">
      <c r="A53" s="9">
        <v>51</v>
      </c>
      <c r="B53" s="10" t="s">
        <v>2497</v>
      </c>
      <c r="C53" s="11" t="s">
        <v>27</v>
      </c>
      <c r="D53" s="172">
        <v>40.241016199999997</v>
      </c>
      <c r="E53" s="357"/>
      <c r="F53" s="172">
        <v>24.766291900000002</v>
      </c>
      <c r="G53" s="357"/>
      <c r="H53" s="11" t="s">
        <v>452</v>
      </c>
    </row>
    <row r="54" spans="1:8" x14ac:dyDescent="0.35">
      <c r="A54" s="9">
        <v>52</v>
      </c>
      <c r="B54" s="10" t="s">
        <v>129</v>
      </c>
      <c r="C54" s="11" t="s">
        <v>75</v>
      </c>
      <c r="D54" s="172">
        <v>83.59044329999999</v>
      </c>
      <c r="E54" s="357"/>
      <c r="F54" s="172">
        <v>37.143827000000002</v>
      </c>
      <c r="G54" s="357"/>
      <c r="H54" s="11" t="s">
        <v>452</v>
      </c>
    </row>
    <row r="55" spans="1:8" x14ac:dyDescent="0.35">
      <c r="A55" s="9">
        <v>53</v>
      </c>
      <c r="B55" s="10" t="s">
        <v>302</v>
      </c>
      <c r="C55" s="11" t="s">
        <v>75</v>
      </c>
      <c r="D55" s="172">
        <v>111.45392440000001</v>
      </c>
      <c r="E55" s="357"/>
      <c r="F55" s="172">
        <v>18.571913500000001</v>
      </c>
      <c r="G55" s="357"/>
      <c r="H55" s="11" t="s">
        <v>452</v>
      </c>
    </row>
    <row r="56" spans="1:8" x14ac:dyDescent="0.35">
      <c r="A56" s="9">
        <v>54</v>
      </c>
      <c r="B56" s="10" t="s">
        <v>868</v>
      </c>
      <c r="C56" s="11" t="s">
        <v>75</v>
      </c>
      <c r="D56" s="172">
        <v>40.241016199999997</v>
      </c>
      <c r="E56" s="357"/>
      <c r="F56" s="172">
        <v>24.766291900000002</v>
      </c>
      <c r="G56" s="357"/>
      <c r="H56" s="11" t="s">
        <v>452</v>
      </c>
    </row>
    <row r="57" spans="1:8" x14ac:dyDescent="0.35">
      <c r="A57" s="9">
        <v>55</v>
      </c>
      <c r="B57" s="10" t="s">
        <v>2226</v>
      </c>
      <c r="C57" s="11" t="s">
        <v>75</v>
      </c>
      <c r="D57" s="172">
        <v>80.493254100000001</v>
      </c>
      <c r="E57" s="357"/>
      <c r="F57" s="172">
        <v>24.766291900000002</v>
      </c>
      <c r="G57" s="357"/>
      <c r="H57" s="11" t="s">
        <v>452</v>
      </c>
    </row>
    <row r="58" spans="1:8" x14ac:dyDescent="0.35">
      <c r="A58" s="9">
        <v>56</v>
      </c>
      <c r="B58" s="10" t="s">
        <v>2227</v>
      </c>
      <c r="C58" s="11" t="s">
        <v>75</v>
      </c>
      <c r="D58" s="172">
        <v>80.493254100000001</v>
      </c>
      <c r="E58" s="357"/>
      <c r="F58" s="172">
        <v>24.766291900000002</v>
      </c>
      <c r="G58" s="357"/>
      <c r="H58" s="11" t="s">
        <v>452</v>
      </c>
    </row>
    <row r="59" spans="1:8" x14ac:dyDescent="0.35">
      <c r="A59" s="9">
        <v>57</v>
      </c>
      <c r="B59" s="10" t="s">
        <v>2228</v>
      </c>
      <c r="C59" s="11" t="s">
        <v>75</v>
      </c>
      <c r="D59" s="172">
        <v>0</v>
      </c>
      <c r="E59" s="357"/>
      <c r="F59" s="172">
        <v>18.571913500000001</v>
      </c>
      <c r="G59" s="357"/>
      <c r="H59" s="11" t="s">
        <v>452</v>
      </c>
    </row>
    <row r="60" spans="1:8" x14ac:dyDescent="0.35">
      <c r="A60" s="9">
        <v>58</v>
      </c>
      <c r="B60" s="10" t="s">
        <v>76</v>
      </c>
      <c r="C60" s="11" t="s">
        <v>75</v>
      </c>
      <c r="D60" s="172">
        <v>210.53031370000002</v>
      </c>
      <c r="E60" s="357"/>
      <c r="F60" s="172">
        <v>24.766291900000002</v>
      </c>
      <c r="G60" s="357"/>
      <c r="H60" s="11" t="s">
        <v>452</v>
      </c>
    </row>
    <row r="61" spans="1:8" x14ac:dyDescent="0.35">
      <c r="A61" s="9">
        <v>59</v>
      </c>
      <c r="B61" s="10" t="s">
        <v>241</v>
      </c>
      <c r="C61" s="11" t="s">
        <v>75</v>
      </c>
      <c r="D61" s="172">
        <v>247.6853624</v>
      </c>
      <c r="E61" s="357"/>
      <c r="F61" s="172">
        <v>24.766291900000002</v>
      </c>
      <c r="G61" s="357"/>
      <c r="H61" s="11" t="s">
        <v>452</v>
      </c>
    </row>
    <row r="62" spans="1:8" x14ac:dyDescent="0.35">
      <c r="A62" s="9">
        <v>60</v>
      </c>
      <c r="B62" s="10" t="s">
        <v>2229</v>
      </c>
      <c r="C62" s="11" t="s">
        <v>75</v>
      </c>
      <c r="D62" s="172">
        <v>89.784821700000009</v>
      </c>
      <c r="E62" s="357"/>
      <c r="F62" s="172">
        <v>6.1831566999999996</v>
      </c>
      <c r="G62" s="357"/>
      <c r="H62" s="11" t="s">
        <v>452</v>
      </c>
    </row>
    <row r="63" spans="1:8" x14ac:dyDescent="0.35">
      <c r="A63" s="9">
        <v>61</v>
      </c>
      <c r="B63" s="10" t="s">
        <v>2230</v>
      </c>
      <c r="C63" s="11" t="s">
        <v>75</v>
      </c>
      <c r="D63" s="172">
        <v>86.687632500000007</v>
      </c>
      <c r="E63" s="357"/>
      <c r="F63" s="172">
        <v>18.571913500000001</v>
      </c>
      <c r="G63" s="357"/>
      <c r="H63" s="11" t="s">
        <v>452</v>
      </c>
    </row>
    <row r="64" spans="1:8" x14ac:dyDescent="0.35">
      <c r="A64" s="9">
        <v>62</v>
      </c>
      <c r="B64" s="10" t="s">
        <v>2231</v>
      </c>
      <c r="C64" s="11" t="s">
        <v>75</v>
      </c>
      <c r="D64" s="172">
        <v>86.687632500000007</v>
      </c>
      <c r="E64" s="357"/>
      <c r="F64" s="172">
        <v>18.571913500000001</v>
      </c>
      <c r="G64" s="357"/>
      <c r="H64" s="11" t="s">
        <v>452</v>
      </c>
    </row>
    <row r="65" spans="1:8" x14ac:dyDescent="0.35">
      <c r="A65" s="9">
        <v>63</v>
      </c>
      <c r="B65" s="10" t="s">
        <v>2232</v>
      </c>
      <c r="C65" s="11" t="s">
        <v>75</v>
      </c>
      <c r="D65" s="172">
        <v>160.9865082</v>
      </c>
      <c r="E65" s="357"/>
      <c r="F65" s="172">
        <v>30.9606703</v>
      </c>
      <c r="G65" s="357"/>
      <c r="H65" s="11" t="s">
        <v>452</v>
      </c>
    </row>
    <row r="66" spans="1:8" x14ac:dyDescent="0.35">
      <c r="A66" s="9">
        <v>64</v>
      </c>
      <c r="B66" s="10" t="s">
        <v>1128</v>
      </c>
      <c r="C66" s="11" t="s">
        <v>75</v>
      </c>
      <c r="D66" s="172">
        <v>266.25727589999997</v>
      </c>
      <c r="E66" s="357"/>
      <c r="F66" s="172">
        <v>30.9606703</v>
      </c>
      <c r="G66" s="357"/>
      <c r="H66" s="11" t="s">
        <v>452</v>
      </c>
    </row>
    <row r="67" spans="1:8" x14ac:dyDescent="0.35">
      <c r="A67" s="9">
        <v>65</v>
      </c>
      <c r="B67" s="10" t="s">
        <v>2233</v>
      </c>
      <c r="C67" s="11" t="s">
        <v>75</v>
      </c>
      <c r="D67" s="172">
        <v>167.18088659999998</v>
      </c>
      <c r="E67" s="357"/>
      <c r="F67" s="172">
        <v>30.9606703</v>
      </c>
      <c r="G67" s="357"/>
      <c r="H67" s="11" t="s">
        <v>452</v>
      </c>
    </row>
    <row r="68" spans="1:8" x14ac:dyDescent="0.35">
      <c r="A68" s="9">
        <v>66</v>
      </c>
      <c r="B68" s="10" t="s">
        <v>2234</v>
      </c>
      <c r="C68" s="11" t="s">
        <v>75</v>
      </c>
      <c r="D68" s="172">
        <v>284.82918940000002</v>
      </c>
      <c r="E68" s="357"/>
      <c r="F68" s="172">
        <v>30.9606703</v>
      </c>
      <c r="G68" s="357"/>
      <c r="H68" s="11" t="s">
        <v>452</v>
      </c>
    </row>
    <row r="69" spans="1:8" x14ac:dyDescent="0.35">
      <c r="A69" s="9">
        <v>67</v>
      </c>
      <c r="B69" s="10" t="s">
        <v>2235</v>
      </c>
      <c r="C69" s="11" t="s">
        <v>75</v>
      </c>
      <c r="D69" s="172">
        <v>18.571913500000001</v>
      </c>
      <c r="E69" s="357"/>
      <c r="F69" s="172">
        <v>9.2803459000000004</v>
      </c>
      <c r="G69" s="357"/>
      <c r="H69" s="11" t="s">
        <v>452</v>
      </c>
    </row>
    <row r="70" spans="1:8" x14ac:dyDescent="0.35">
      <c r="A70" s="9">
        <v>68</v>
      </c>
      <c r="B70" s="10" t="s">
        <v>2236</v>
      </c>
      <c r="C70" s="11" t="s">
        <v>75</v>
      </c>
      <c r="D70" s="172">
        <v>37.143827000000002</v>
      </c>
      <c r="E70" s="357"/>
      <c r="F70" s="172">
        <v>6.1831566999999996</v>
      </c>
      <c r="G70" s="357"/>
      <c r="H70" s="11" t="s">
        <v>452</v>
      </c>
    </row>
    <row r="71" spans="1:8" x14ac:dyDescent="0.35">
      <c r="A71" s="9">
        <v>69</v>
      </c>
      <c r="B71" s="10" t="s">
        <v>2237</v>
      </c>
      <c r="C71" s="11" t="s">
        <v>75</v>
      </c>
      <c r="D71" s="172">
        <v>46.435394600000002</v>
      </c>
      <c r="E71" s="357"/>
      <c r="F71" s="172">
        <v>6.1831566999999996</v>
      </c>
      <c r="G71" s="357"/>
      <c r="H71" s="11" t="s">
        <v>452</v>
      </c>
    </row>
    <row r="72" spans="1:8" x14ac:dyDescent="0.35">
      <c r="A72" s="9">
        <v>70</v>
      </c>
      <c r="B72" s="10" t="s">
        <v>2238</v>
      </c>
      <c r="C72" s="11" t="s">
        <v>75</v>
      </c>
      <c r="D72" s="172">
        <v>18.571913500000001</v>
      </c>
      <c r="E72" s="357"/>
      <c r="F72" s="172">
        <v>12.377535099999999</v>
      </c>
      <c r="G72" s="357"/>
      <c r="H72" s="11" t="s">
        <v>452</v>
      </c>
    </row>
    <row r="73" spans="1:8" x14ac:dyDescent="0.35">
      <c r="A73" s="9">
        <v>71</v>
      </c>
      <c r="B73" s="10" t="s">
        <v>2239</v>
      </c>
      <c r="C73" s="11" t="s">
        <v>75</v>
      </c>
      <c r="D73" s="172">
        <v>24.766291900000002</v>
      </c>
      <c r="E73" s="357"/>
      <c r="F73" s="172">
        <v>12.377535099999999</v>
      </c>
      <c r="G73" s="357"/>
      <c r="H73" s="11" t="s">
        <v>452</v>
      </c>
    </row>
    <row r="74" spans="1:8" x14ac:dyDescent="0.35">
      <c r="A74" s="9">
        <v>72</v>
      </c>
      <c r="B74" s="10" t="s">
        <v>2240</v>
      </c>
      <c r="C74" s="11" t="s">
        <v>75</v>
      </c>
      <c r="D74" s="172">
        <v>30.9606703</v>
      </c>
      <c r="E74" s="357"/>
      <c r="F74" s="172">
        <v>9.2803459000000004</v>
      </c>
      <c r="G74" s="357"/>
      <c r="H74" s="11" t="s">
        <v>452</v>
      </c>
    </row>
    <row r="75" spans="1:8" x14ac:dyDescent="0.35">
      <c r="A75" s="9">
        <v>73</v>
      </c>
      <c r="B75" s="10" t="s">
        <v>2241</v>
      </c>
      <c r="C75" s="11" t="s">
        <v>75</v>
      </c>
      <c r="D75" s="172">
        <v>27.863481100000001</v>
      </c>
      <c r="E75" s="357"/>
      <c r="F75" s="172">
        <v>9.2803459000000004</v>
      </c>
      <c r="G75" s="357"/>
      <c r="H75" s="11" t="s">
        <v>452</v>
      </c>
    </row>
    <row r="76" spans="1:8" x14ac:dyDescent="0.35">
      <c r="A76" s="9">
        <v>74</v>
      </c>
      <c r="B76" s="10" t="s">
        <v>2242</v>
      </c>
      <c r="C76" s="11" t="s">
        <v>75</v>
      </c>
      <c r="D76" s="172">
        <v>6.1831566999999996</v>
      </c>
      <c r="E76" s="357"/>
      <c r="F76" s="172">
        <v>2.4687740000000002</v>
      </c>
      <c r="G76" s="357"/>
      <c r="H76" s="11" t="s">
        <v>452</v>
      </c>
    </row>
    <row r="77" spans="1:8" x14ac:dyDescent="0.35">
      <c r="A77" s="9">
        <v>75</v>
      </c>
      <c r="B77" s="10" t="s">
        <v>2243</v>
      </c>
      <c r="C77" s="11" t="s">
        <v>75</v>
      </c>
      <c r="D77" s="172">
        <v>6.1831566999999996</v>
      </c>
      <c r="E77" s="357"/>
      <c r="F77" s="172">
        <v>2.4687740000000002</v>
      </c>
      <c r="G77" s="357"/>
      <c r="H77" s="11" t="s">
        <v>452</v>
      </c>
    </row>
    <row r="78" spans="1:8" x14ac:dyDescent="0.35">
      <c r="A78" s="9">
        <v>76</v>
      </c>
      <c r="B78" s="10" t="s">
        <v>2244</v>
      </c>
      <c r="C78" s="11" t="s">
        <v>75</v>
      </c>
      <c r="D78" s="172">
        <v>86.687632500000007</v>
      </c>
      <c r="E78" s="357"/>
      <c r="F78" s="172">
        <v>24.766291900000002</v>
      </c>
      <c r="G78" s="357"/>
      <c r="H78" s="11" t="s">
        <v>452</v>
      </c>
    </row>
    <row r="79" spans="1:8" x14ac:dyDescent="0.35">
      <c r="A79" s="9">
        <v>77</v>
      </c>
      <c r="B79" s="10" t="s">
        <v>2245</v>
      </c>
      <c r="C79" s="11" t="s">
        <v>75</v>
      </c>
      <c r="D79" s="172">
        <v>86.687632500000007</v>
      </c>
      <c r="E79" s="357"/>
      <c r="F79" s="172">
        <v>24.766291900000002</v>
      </c>
      <c r="G79" s="357"/>
      <c r="H79" s="11" t="s">
        <v>452</v>
      </c>
    </row>
    <row r="80" spans="1:8" x14ac:dyDescent="0.35">
      <c r="A80" s="9">
        <v>78</v>
      </c>
      <c r="B80" s="10" t="s">
        <v>1794</v>
      </c>
      <c r="C80" s="11" t="s">
        <v>75</v>
      </c>
      <c r="D80" s="172">
        <v>43.338205399999993</v>
      </c>
      <c r="E80" s="357"/>
      <c r="F80" s="172">
        <v>18.571913500000001</v>
      </c>
      <c r="G80" s="357"/>
      <c r="H80" s="11" t="s">
        <v>452</v>
      </c>
    </row>
    <row r="81" spans="1:8" x14ac:dyDescent="0.35">
      <c r="A81" s="9">
        <v>79</v>
      </c>
      <c r="B81" s="10" t="s">
        <v>2505</v>
      </c>
      <c r="C81" s="11" t="s">
        <v>75</v>
      </c>
      <c r="D81" s="172">
        <v>12.377535099999999</v>
      </c>
      <c r="E81" s="357"/>
      <c r="F81" s="172">
        <v>6.1831566999999996</v>
      </c>
      <c r="G81" s="357"/>
      <c r="H81" s="11" t="s">
        <v>452</v>
      </c>
    </row>
    <row r="82" spans="1:8" x14ac:dyDescent="0.35">
      <c r="A82" s="9">
        <v>80</v>
      </c>
      <c r="B82" s="10" t="s">
        <v>242</v>
      </c>
      <c r="C82" s="11" t="s">
        <v>27</v>
      </c>
      <c r="D82" s="172">
        <v>61.921340600000001</v>
      </c>
      <c r="E82" s="357"/>
      <c r="F82" s="172">
        <v>15.474724299999998</v>
      </c>
      <c r="G82" s="357"/>
      <c r="H82" s="11" t="s">
        <v>0</v>
      </c>
    </row>
    <row r="83" spans="1:8" x14ac:dyDescent="0.35">
      <c r="A83" s="9">
        <v>81</v>
      </c>
      <c r="B83" s="10" t="s">
        <v>243</v>
      </c>
      <c r="C83" s="11" t="s">
        <v>27</v>
      </c>
      <c r="D83" s="172">
        <v>49.532583800000005</v>
      </c>
      <c r="E83" s="357"/>
      <c r="F83" s="172">
        <v>15.474724299999998</v>
      </c>
      <c r="G83" s="357"/>
      <c r="H83" s="11" t="s">
        <v>7</v>
      </c>
    </row>
    <row r="84" spans="1:8" x14ac:dyDescent="0.35">
      <c r="A84" s="9">
        <v>82</v>
      </c>
      <c r="B84" s="10" t="s">
        <v>244</v>
      </c>
      <c r="C84" s="11" t="s">
        <v>75</v>
      </c>
      <c r="D84" s="172">
        <v>123.8426812</v>
      </c>
      <c r="E84" s="357"/>
      <c r="F84" s="172">
        <v>24.766291900000002</v>
      </c>
      <c r="G84" s="357"/>
      <c r="H84" s="11" t="s">
        <v>452</v>
      </c>
    </row>
    <row r="85" spans="1:8" x14ac:dyDescent="0.35">
      <c r="A85" s="9">
        <v>83</v>
      </c>
      <c r="B85" s="10" t="s">
        <v>245</v>
      </c>
      <c r="C85" s="11" t="s">
        <v>75</v>
      </c>
      <c r="D85" s="172">
        <v>105.259546</v>
      </c>
      <c r="E85" s="357"/>
      <c r="F85" s="172">
        <v>24.766291900000002</v>
      </c>
      <c r="G85" s="357"/>
      <c r="H85" s="11" t="s">
        <v>452</v>
      </c>
    </row>
    <row r="86" spans="1:8" x14ac:dyDescent="0.35">
      <c r="A86" s="9">
        <v>84</v>
      </c>
      <c r="B86" s="10" t="s">
        <v>2247</v>
      </c>
      <c r="C86" s="11" t="s">
        <v>75</v>
      </c>
      <c r="D86" s="172">
        <v>0</v>
      </c>
      <c r="E86" s="357"/>
      <c r="F86" s="172">
        <v>18.571913500000001</v>
      </c>
      <c r="G86" s="357"/>
      <c r="H86" s="11" t="s">
        <v>2134</v>
      </c>
    </row>
    <row r="87" spans="1:8" x14ac:dyDescent="0.35">
      <c r="A87" s="9">
        <v>85</v>
      </c>
      <c r="B87" s="10" t="s">
        <v>248</v>
      </c>
      <c r="C87" s="11" t="s">
        <v>27</v>
      </c>
      <c r="D87" s="172">
        <v>0</v>
      </c>
      <c r="E87" s="357"/>
      <c r="F87" s="172">
        <v>18.571913500000001</v>
      </c>
      <c r="G87" s="357"/>
      <c r="H87" s="11" t="s">
        <v>2134</v>
      </c>
    </row>
    <row r="88" spans="1:8" x14ac:dyDescent="0.35">
      <c r="A88" s="9">
        <v>86</v>
      </c>
      <c r="B88" s="10" t="s">
        <v>2248</v>
      </c>
      <c r="C88" s="11" t="s">
        <v>75</v>
      </c>
      <c r="D88" s="172">
        <v>0</v>
      </c>
      <c r="E88" s="357"/>
      <c r="F88" s="172">
        <v>86.687632500000007</v>
      </c>
      <c r="G88" s="357"/>
      <c r="H88" s="11" t="s">
        <v>452</v>
      </c>
    </row>
    <row r="89" spans="1:8" x14ac:dyDescent="0.35">
      <c r="A89" s="9">
        <v>87</v>
      </c>
      <c r="B89" s="10" t="s">
        <v>2249</v>
      </c>
      <c r="C89" s="11" t="s">
        <v>75</v>
      </c>
      <c r="D89" s="172">
        <v>204.33593530000002</v>
      </c>
      <c r="E89" s="357"/>
      <c r="F89" s="172">
        <v>43.338205399999993</v>
      </c>
      <c r="G89" s="357"/>
      <c r="H89" s="11" t="s">
        <v>452</v>
      </c>
    </row>
    <row r="90" spans="1:8" x14ac:dyDescent="0.35">
      <c r="A90" s="9">
        <v>88</v>
      </c>
      <c r="B90" s="10" t="s">
        <v>83</v>
      </c>
      <c r="C90" s="11" t="s">
        <v>75</v>
      </c>
      <c r="D90" s="172">
        <v>278.64603269999998</v>
      </c>
      <c r="E90" s="357"/>
      <c r="F90" s="172">
        <v>30.9606703</v>
      </c>
      <c r="G90" s="357"/>
      <c r="H90" s="11" t="s">
        <v>452</v>
      </c>
    </row>
    <row r="91" spans="1:8" x14ac:dyDescent="0.35">
      <c r="A91" s="9">
        <v>89</v>
      </c>
      <c r="B91" s="10" t="s">
        <v>2250</v>
      </c>
      <c r="C91" s="11" t="s">
        <v>27</v>
      </c>
      <c r="D91" s="172">
        <v>9.2803459000000004</v>
      </c>
      <c r="E91" s="357"/>
      <c r="F91" s="172">
        <v>6.1831566999999996</v>
      </c>
      <c r="G91" s="357"/>
      <c r="H91" s="11" t="s">
        <v>452</v>
      </c>
    </row>
    <row r="92" spans="1:8" x14ac:dyDescent="0.35">
      <c r="A92" s="9">
        <v>90</v>
      </c>
      <c r="B92" s="10" t="s">
        <v>512</v>
      </c>
      <c r="C92" s="11" t="s">
        <v>27</v>
      </c>
      <c r="D92" s="172">
        <v>49.532583800000005</v>
      </c>
      <c r="E92" s="357"/>
      <c r="F92" s="172">
        <v>18.571913500000001</v>
      </c>
      <c r="G92" s="357"/>
      <c r="H92" s="11" t="s">
        <v>279</v>
      </c>
    </row>
    <row r="93" spans="1:8" x14ac:dyDescent="0.35">
      <c r="A93" s="9">
        <v>91</v>
      </c>
      <c r="B93" s="10" t="s">
        <v>85</v>
      </c>
      <c r="C93" s="11" t="s">
        <v>27</v>
      </c>
      <c r="D93" s="172">
        <v>0</v>
      </c>
      <c r="E93" s="357"/>
      <c r="F93" s="172">
        <v>12.377535099999999</v>
      </c>
      <c r="G93" s="357"/>
      <c r="H93" s="11"/>
    </row>
    <row r="94" spans="1:8" x14ac:dyDescent="0.35">
      <c r="A94" s="9">
        <v>92</v>
      </c>
      <c r="B94" s="10" t="s">
        <v>246</v>
      </c>
      <c r="C94" s="11" t="s">
        <v>75</v>
      </c>
      <c r="D94" s="172">
        <v>24.766291900000002</v>
      </c>
      <c r="E94" s="357"/>
      <c r="F94" s="172">
        <v>9.2803459000000004</v>
      </c>
      <c r="G94" s="357"/>
      <c r="H94" s="11" t="s">
        <v>452</v>
      </c>
    </row>
    <row r="95" spans="1:8" x14ac:dyDescent="0.35">
      <c r="A95" s="9">
        <v>93</v>
      </c>
      <c r="B95" s="10" t="s">
        <v>247</v>
      </c>
      <c r="C95" s="11" t="s">
        <v>75</v>
      </c>
      <c r="D95" s="172">
        <v>24.766291900000002</v>
      </c>
      <c r="E95" s="357"/>
      <c r="F95" s="172">
        <v>9.2803459000000004</v>
      </c>
      <c r="G95" s="357"/>
      <c r="H95" s="11" t="s">
        <v>452</v>
      </c>
    </row>
    <row r="96" spans="1:8" x14ac:dyDescent="0.35">
      <c r="A96" s="9">
        <v>94</v>
      </c>
      <c r="B96" s="10" t="s">
        <v>1139</v>
      </c>
      <c r="C96" s="11" t="s">
        <v>75</v>
      </c>
      <c r="D96" s="172">
        <v>30.9606703</v>
      </c>
      <c r="E96" s="357"/>
      <c r="F96" s="172">
        <v>12.377535099999999</v>
      </c>
      <c r="G96" s="357"/>
      <c r="H96" s="11" t="s">
        <v>452</v>
      </c>
    </row>
    <row r="97" spans="1:8" x14ac:dyDescent="0.35">
      <c r="A97" s="9">
        <v>95</v>
      </c>
      <c r="B97" s="10" t="s">
        <v>1138</v>
      </c>
      <c r="C97" s="11" t="s">
        <v>75</v>
      </c>
      <c r="D97" s="172">
        <v>30.9606703</v>
      </c>
      <c r="E97" s="357"/>
      <c r="F97" s="172">
        <v>12.377535099999999</v>
      </c>
      <c r="G97" s="357"/>
      <c r="H97" s="11" t="s">
        <v>452</v>
      </c>
    </row>
    <row r="98" spans="1:8" x14ac:dyDescent="0.35">
      <c r="A98" s="9">
        <v>96</v>
      </c>
      <c r="B98" s="10" t="s">
        <v>2083</v>
      </c>
      <c r="C98" s="11" t="s">
        <v>75</v>
      </c>
      <c r="D98" s="172">
        <v>49.532583800000005</v>
      </c>
      <c r="E98" s="357"/>
      <c r="F98" s="172">
        <v>18.571913500000001</v>
      </c>
      <c r="G98" s="357"/>
      <c r="H98" s="11" t="s">
        <v>452</v>
      </c>
    </row>
    <row r="99" spans="1:8" x14ac:dyDescent="0.35">
      <c r="A99" s="9">
        <v>97</v>
      </c>
      <c r="B99" s="10" t="s">
        <v>2251</v>
      </c>
      <c r="C99" s="11" t="s">
        <v>75</v>
      </c>
      <c r="D99" s="172">
        <v>37.143827000000002</v>
      </c>
      <c r="E99" s="357"/>
      <c r="F99" s="172">
        <v>9.2803459000000004</v>
      </c>
      <c r="G99" s="357"/>
      <c r="H99" s="11" t="s">
        <v>452</v>
      </c>
    </row>
    <row r="100" spans="1:8" x14ac:dyDescent="0.35">
      <c r="A100" s="9">
        <v>98</v>
      </c>
      <c r="B100" s="10" t="s">
        <v>2252</v>
      </c>
      <c r="C100" s="11" t="s">
        <v>75</v>
      </c>
      <c r="D100" s="172">
        <v>30.9606703</v>
      </c>
      <c r="E100" s="357"/>
      <c r="F100" s="172">
        <v>9.2803459000000004</v>
      </c>
      <c r="G100" s="357"/>
      <c r="H100" s="11" t="s">
        <v>452</v>
      </c>
    </row>
    <row r="101" spans="1:8" x14ac:dyDescent="0.35">
      <c r="A101" s="9">
        <v>99</v>
      </c>
      <c r="B101" s="10" t="s">
        <v>2253</v>
      </c>
      <c r="C101" s="11" t="s">
        <v>75</v>
      </c>
      <c r="D101" s="172">
        <v>30.9606703</v>
      </c>
      <c r="E101" s="357"/>
      <c r="F101" s="172">
        <v>9.2803459000000004</v>
      </c>
      <c r="G101" s="357"/>
      <c r="H101" s="11" t="s">
        <v>452</v>
      </c>
    </row>
    <row r="102" spans="1:8" x14ac:dyDescent="0.35">
      <c r="A102" s="9">
        <v>100</v>
      </c>
      <c r="B102" s="10" t="s">
        <v>2254</v>
      </c>
      <c r="C102" s="11" t="s">
        <v>75</v>
      </c>
      <c r="D102" s="172">
        <v>61.921340600000001</v>
      </c>
      <c r="E102" s="357"/>
      <c r="F102" s="172">
        <v>24.766291900000002</v>
      </c>
      <c r="G102" s="357"/>
      <c r="H102" s="11" t="s">
        <v>452</v>
      </c>
    </row>
    <row r="103" spans="1:8" x14ac:dyDescent="0.35">
      <c r="A103" s="9">
        <v>101</v>
      </c>
      <c r="B103" s="10" t="s">
        <v>2255</v>
      </c>
      <c r="C103" s="11" t="s">
        <v>75</v>
      </c>
      <c r="D103" s="172">
        <v>49.532583800000005</v>
      </c>
      <c r="E103" s="357"/>
      <c r="F103" s="172">
        <v>24.766291900000002</v>
      </c>
      <c r="G103" s="357"/>
      <c r="H103" s="11" t="s">
        <v>452</v>
      </c>
    </row>
    <row r="104" spans="1:8" x14ac:dyDescent="0.35">
      <c r="A104" s="9">
        <v>102</v>
      </c>
      <c r="B104" s="10" t="s">
        <v>2256</v>
      </c>
      <c r="C104" s="11" t="s">
        <v>75</v>
      </c>
      <c r="D104" s="172">
        <v>253.86851910000001</v>
      </c>
      <c r="E104" s="357"/>
      <c r="F104" s="172">
        <v>30.9606703</v>
      </c>
      <c r="G104" s="357"/>
      <c r="H104" s="11" t="s">
        <v>452</v>
      </c>
    </row>
    <row r="105" spans="1:8" x14ac:dyDescent="0.35">
      <c r="A105" s="9">
        <v>103</v>
      </c>
      <c r="B105" s="10" t="s">
        <v>2257</v>
      </c>
      <c r="C105" s="11" t="s">
        <v>75</v>
      </c>
      <c r="D105" s="172">
        <v>173.37526500000001</v>
      </c>
      <c r="E105" s="357"/>
      <c r="F105" s="172">
        <v>30.9606703</v>
      </c>
      <c r="G105" s="357"/>
      <c r="H105" s="11" t="s">
        <v>452</v>
      </c>
    </row>
    <row r="106" spans="1:8" x14ac:dyDescent="0.35">
      <c r="A106" s="9">
        <v>104</v>
      </c>
      <c r="B106" s="10" t="s">
        <v>2258</v>
      </c>
      <c r="C106" s="11" t="s">
        <v>75</v>
      </c>
      <c r="D106" s="172">
        <v>173.37526500000001</v>
      </c>
      <c r="E106" s="357"/>
      <c r="F106" s="172">
        <v>30.9606703</v>
      </c>
      <c r="G106" s="357"/>
      <c r="H106" s="11" t="s">
        <v>452</v>
      </c>
    </row>
    <row r="107" spans="1:8" x14ac:dyDescent="0.35">
      <c r="A107" s="9">
        <v>105</v>
      </c>
      <c r="B107" s="10" t="s">
        <v>2259</v>
      </c>
      <c r="C107" s="11" t="s">
        <v>75</v>
      </c>
      <c r="D107" s="172">
        <v>0</v>
      </c>
      <c r="E107" s="357"/>
      <c r="F107" s="172">
        <v>92.882010899999997</v>
      </c>
      <c r="G107" s="357"/>
      <c r="H107" s="11" t="s">
        <v>452</v>
      </c>
    </row>
    <row r="108" spans="1:8" x14ac:dyDescent="0.35">
      <c r="A108" s="9">
        <v>106</v>
      </c>
      <c r="B108" s="10" t="s">
        <v>80</v>
      </c>
      <c r="C108" s="11" t="s">
        <v>75</v>
      </c>
      <c r="D108" s="172">
        <v>495.3707248</v>
      </c>
      <c r="E108" s="357"/>
      <c r="F108" s="172">
        <v>92.882010899999997</v>
      </c>
      <c r="G108" s="357"/>
      <c r="H108" s="11" t="s">
        <v>452</v>
      </c>
    </row>
    <row r="109" spans="1:8" x14ac:dyDescent="0.35">
      <c r="A109" s="9">
        <v>107</v>
      </c>
      <c r="B109" s="10" t="s">
        <v>508</v>
      </c>
      <c r="C109" s="11" t="s">
        <v>75</v>
      </c>
      <c r="D109" s="172">
        <v>0</v>
      </c>
      <c r="E109" s="357"/>
      <c r="F109" s="172">
        <v>74.298875699999996</v>
      </c>
      <c r="G109" s="357"/>
      <c r="H109" s="11"/>
    </row>
    <row r="110" spans="1:8" x14ac:dyDescent="0.35">
      <c r="A110" s="9">
        <v>108</v>
      </c>
      <c r="B110" s="10" t="s">
        <v>2260</v>
      </c>
      <c r="C110" s="11" t="s">
        <v>75</v>
      </c>
      <c r="D110" s="172">
        <v>182.66683260000002</v>
      </c>
      <c r="E110" s="357"/>
      <c r="F110" s="172">
        <v>30.9606703</v>
      </c>
      <c r="G110" s="357"/>
      <c r="H110" s="11" t="s">
        <v>452</v>
      </c>
    </row>
    <row r="111" spans="1:8" x14ac:dyDescent="0.35">
      <c r="A111" s="9">
        <v>109</v>
      </c>
      <c r="B111" s="10" t="s">
        <v>2261</v>
      </c>
      <c r="C111" s="11" t="s">
        <v>75</v>
      </c>
      <c r="D111" s="172">
        <v>24.766291900000002</v>
      </c>
      <c r="E111" s="357"/>
      <c r="F111" s="172">
        <v>18.571913500000001</v>
      </c>
      <c r="G111" s="357"/>
      <c r="H111" s="11" t="s">
        <v>452</v>
      </c>
    </row>
    <row r="112" spans="1:8" x14ac:dyDescent="0.35">
      <c r="A112" s="9">
        <v>110</v>
      </c>
      <c r="B112" s="10" t="s">
        <v>2506</v>
      </c>
      <c r="C112" s="11" t="s">
        <v>27</v>
      </c>
      <c r="D112" s="172">
        <v>173.37526500000001</v>
      </c>
      <c r="E112" s="357"/>
      <c r="F112" s="172">
        <v>49.532583800000005</v>
      </c>
      <c r="G112" s="357"/>
      <c r="H112" s="11" t="s">
        <v>452</v>
      </c>
    </row>
    <row r="113" spans="1:8" x14ac:dyDescent="0.35">
      <c r="A113" s="9">
        <v>111</v>
      </c>
      <c r="B113" s="10" t="s">
        <v>2262</v>
      </c>
      <c r="C113" s="11" t="s">
        <v>75</v>
      </c>
      <c r="D113" s="172">
        <v>12.377535099999999</v>
      </c>
      <c r="E113" s="357"/>
      <c r="F113" s="172">
        <v>6.1831566999999996</v>
      </c>
      <c r="G113" s="357"/>
      <c r="H113" s="11" t="s">
        <v>452</v>
      </c>
    </row>
    <row r="114" spans="1:8" x14ac:dyDescent="0.35">
      <c r="A114" s="9">
        <v>112</v>
      </c>
      <c r="B114" s="10" t="s">
        <v>96</v>
      </c>
      <c r="C114" s="11" t="s">
        <v>75</v>
      </c>
      <c r="D114" s="172">
        <v>49.532583800000005</v>
      </c>
      <c r="E114" s="357"/>
      <c r="F114" s="172">
        <v>15.474724299999998</v>
      </c>
      <c r="G114" s="357"/>
      <c r="H114" s="11" t="s">
        <v>452</v>
      </c>
    </row>
    <row r="115" spans="1:8" x14ac:dyDescent="0.35">
      <c r="A115" s="9">
        <v>113</v>
      </c>
      <c r="B115" s="10" t="s">
        <v>97</v>
      </c>
      <c r="C115" s="11" t="s">
        <v>75</v>
      </c>
      <c r="D115" s="172">
        <v>30.9606703</v>
      </c>
      <c r="E115" s="357"/>
      <c r="F115" s="172">
        <v>12.377535099999999</v>
      </c>
      <c r="G115" s="357"/>
      <c r="H115" s="11" t="s">
        <v>452</v>
      </c>
    </row>
    <row r="116" spans="1:8" x14ac:dyDescent="0.35">
      <c r="A116" s="9">
        <v>114</v>
      </c>
      <c r="B116" s="10" t="s">
        <v>98</v>
      </c>
      <c r="C116" s="11" t="s">
        <v>75</v>
      </c>
      <c r="D116" s="172">
        <v>0</v>
      </c>
      <c r="E116" s="357"/>
      <c r="F116" s="172">
        <v>24.766291900000002</v>
      </c>
      <c r="G116" s="357"/>
      <c r="H116" s="11" t="s">
        <v>452</v>
      </c>
    </row>
    <row r="117" spans="1:8" x14ac:dyDescent="0.35">
      <c r="A117" s="9">
        <v>115</v>
      </c>
      <c r="B117" s="10" t="s">
        <v>99</v>
      </c>
      <c r="C117" s="11" t="s">
        <v>75</v>
      </c>
      <c r="D117" s="172">
        <v>68.104497299999991</v>
      </c>
      <c r="E117" s="357"/>
      <c r="F117" s="172">
        <v>24.766291900000002</v>
      </c>
      <c r="G117" s="357"/>
      <c r="H117" s="11" t="s">
        <v>452</v>
      </c>
    </row>
    <row r="118" spans="1:8" x14ac:dyDescent="0.35">
      <c r="A118" s="9">
        <v>116</v>
      </c>
      <c r="B118" s="10" t="s">
        <v>100</v>
      </c>
      <c r="C118" s="11" t="s">
        <v>75</v>
      </c>
      <c r="D118" s="172">
        <v>46.435394600000002</v>
      </c>
      <c r="E118" s="357"/>
      <c r="F118" s="172">
        <v>37.143827000000002</v>
      </c>
      <c r="G118" s="357"/>
      <c r="H118" s="11" t="s">
        <v>452</v>
      </c>
    </row>
    <row r="119" spans="1:8" x14ac:dyDescent="0.35">
      <c r="A119" s="9">
        <v>117</v>
      </c>
      <c r="B119" s="10" t="s">
        <v>2507</v>
      </c>
      <c r="C119" s="11" t="s">
        <v>27</v>
      </c>
      <c r="D119" s="172">
        <v>4644.1005450000002</v>
      </c>
      <c r="E119" s="357"/>
      <c r="F119" s="172">
        <v>111.45392440000001</v>
      </c>
      <c r="G119" s="357"/>
      <c r="H119" s="11" t="s">
        <v>452</v>
      </c>
    </row>
    <row r="120" spans="1:8" x14ac:dyDescent="0.35">
      <c r="A120" s="9">
        <v>118</v>
      </c>
      <c r="B120" s="10" t="s">
        <v>2508</v>
      </c>
      <c r="C120" s="11" t="s">
        <v>27</v>
      </c>
      <c r="D120" s="172">
        <v>3096.0670300000002</v>
      </c>
      <c r="E120" s="357"/>
      <c r="F120" s="172">
        <v>111.45392440000001</v>
      </c>
      <c r="G120" s="357"/>
      <c r="H120" s="11" t="s">
        <v>452</v>
      </c>
    </row>
    <row r="121" spans="1:8" x14ac:dyDescent="0.35">
      <c r="A121" s="9">
        <v>119</v>
      </c>
      <c r="B121" s="10" t="s">
        <v>325</v>
      </c>
      <c r="C121" s="11" t="s">
        <v>27</v>
      </c>
      <c r="D121" s="172">
        <v>2476.8536239999999</v>
      </c>
      <c r="E121" s="357"/>
      <c r="F121" s="172">
        <v>111.45392440000001</v>
      </c>
      <c r="G121" s="357"/>
      <c r="H121" s="11" t="s">
        <v>452</v>
      </c>
    </row>
    <row r="122" spans="1:8" x14ac:dyDescent="0.35">
      <c r="A122" s="9">
        <v>120</v>
      </c>
      <c r="B122" s="10" t="s">
        <v>2509</v>
      </c>
      <c r="C122" s="11" t="s">
        <v>27</v>
      </c>
      <c r="D122" s="172">
        <v>4024.8871389999999</v>
      </c>
      <c r="E122" s="357"/>
      <c r="F122" s="172">
        <v>111.45392440000001</v>
      </c>
      <c r="G122" s="357"/>
      <c r="H122" s="11" t="s">
        <v>452</v>
      </c>
    </row>
    <row r="123" spans="1:8" x14ac:dyDescent="0.35">
      <c r="A123" s="9">
        <v>121</v>
      </c>
      <c r="B123" s="10" t="s">
        <v>2510</v>
      </c>
      <c r="C123" s="11" t="s">
        <v>75</v>
      </c>
      <c r="D123" s="172">
        <v>433.4493842</v>
      </c>
      <c r="E123" s="357"/>
      <c r="F123" s="172">
        <v>49.532583800000005</v>
      </c>
      <c r="G123" s="357"/>
      <c r="H123" s="11" t="s">
        <v>452</v>
      </c>
    </row>
    <row r="124" spans="1:8" x14ac:dyDescent="0.35">
      <c r="A124" s="9">
        <v>122</v>
      </c>
      <c r="B124" s="10" t="s">
        <v>2263</v>
      </c>
      <c r="C124" s="11" t="s">
        <v>75</v>
      </c>
      <c r="D124" s="172">
        <v>0</v>
      </c>
      <c r="E124" s="357"/>
      <c r="F124" s="172">
        <v>588.25273570000002</v>
      </c>
      <c r="G124" s="357"/>
      <c r="H124" s="11" t="s">
        <v>452</v>
      </c>
    </row>
    <row r="125" spans="1:8" x14ac:dyDescent="0.35">
      <c r="A125" s="9">
        <v>123</v>
      </c>
      <c r="B125" s="10" t="s">
        <v>2264</v>
      </c>
      <c r="C125" s="11" t="s">
        <v>75</v>
      </c>
      <c r="D125" s="172">
        <v>0</v>
      </c>
      <c r="E125" s="357"/>
      <c r="F125" s="172">
        <v>1981.4828992</v>
      </c>
      <c r="G125" s="357"/>
      <c r="H125" s="11" t="s">
        <v>452</v>
      </c>
    </row>
    <row r="126" spans="1:8" x14ac:dyDescent="0.35">
      <c r="A126" s="9">
        <v>124</v>
      </c>
      <c r="B126" s="10" t="s">
        <v>2265</v>
      </c>
      <c r="C126" s="11" t="s">
        <v>75</v>
      </c>
      <c r="D126" s="172">
        <v>0</v>
      </c>
      <c r="E126" s="357"/>
      <c r="F126" s="172">
        <v>1114.5841307999999</v>
      </c>
      <c r="G126" s="357"/>
      <c r="H126" s="11" t="s">
        <v>452</v>
      </c>
    </row>
    <row r="127" spans="1:8" x14ac:dyDescent="0.35">
      <c r="A127" s="9">
        <v>125</v>
      </c>
      <c r="B127" s="10" t="s">
        <v>2266</v>
      </c>
      <c r="C127" s="11" t="s">
        <v>75</v>
      </c>
      <c r="D127" s="172">
        <v>0</v>
      </c>
      <c r="E127" s="357"/>
      <c r="F127" s="172">
        <v>495.3707248</v>
      </c>
      <c r="G127" s="357"/>
      <c r="H127" s="11" t="s">
        <v>452</v>
      </c>
    </row>
    <row r="128" spans="1:8" x14ac:dyDescent="0.35">
      <c r="A128" s="9">
        <v>126</v>
      </c>
      <c r="B128" s="10" t="s">
        <v>2267</v>
      </c>
      <c r="C128" s="11" t="s">
        <v>75</v>
      </c>
      <c r="D128" s="172">
        <v>0</v>
      </c>
      <c r="E128" s="357"/>
      <c r="F128" s="172">
        <v>1548.0335150000001</v>
      </c>
      <c r="G128" s="357"/>
      <c r="H128" s="11" t="s">
        <v>452</v>
      </c>
    </row>
    <row r="129" spans="1:8" x14ac:dyDescent="0.35">
      <c r="A129" s="9">
        <v>127</v>
      </c>
      <c r="B129" s="10" t="s">
        <v>2268</v>
      </c>
      <c r="C129" s="11" t="s">
        <v>75</v>
      </c>
      <c r="D129" s="172">
        <v>0</v>
      </c>
      <c r="E129" s="357"/>
      <c r="F129" s="172">
        <v>866.89876839999999</v>
      </c>
      <c r="G129" s="357"/>
      <c r="H129" s="11" t="s">
        <v>452</v>
      </c>
    </row>
    <row r="130" spans="1:8" x14ac:dyDescent="0.35">
      <c r="A130" s="9">
        <v>128</v>
      </c>
      <c r="B130" s="10" t="s">
        <v>296</v>
      </c>
      <c r="C130" s="11" t="s">
        <v>75</v>
      </c>
      <c r="D130" s="172">
        <v>43.338205399999993</v>
      </c>
      <c r="E130" s="357"/>
      <c r="F130" s="172">
        <v>6.1831566999999996</v>
      </c>
      <c r="G130" s="357"/>
      <c r="H130" s="11" t="s">
        <v>452</v>
      </c>
    </row>
    <row r="131" spans="1:8" x14ac:dyDescent="0.35">
      <c r="A131" s="9">
        <v>129</v>
      </c>
      <c r="B131" s="10" t="s">
        <v>297</v>
      </c>
      <c r="C131" s="11" t="s">
        <v>75</v>
      </c>
      <c r="D131" s="172">
        <v>30.9606703</v>
      </c>
      <c r="E131" s="357"/>
      <c r="F131" s="172">
        <v>30.9606703</v>
      </c>
      <c r="G131" s="357"/>
      <c r="H131" s="11" t="s">
        <v>452</v>
      </c>
    </row>
    <row r="132" spans="1:8" x14ac:dyDescent="0.35">
      <c r="A132" s="9">
        <v>130</v>
      </c>
      <c r="B132" s="10" t="s">
        <v>2511</v>
      </c>
      <c r="C132" s="11" t="s">
        <v>75</v>
      </c>
      <c r="D132" s="172">
        <v>99.065167600000009</v>
      </c>
      <c r="E132" s="357"/>
      <c r="F132" s="172">
        <v>18.571913500000001</v>
      </c>
      <c r="G132" s="357"/>
      <c r="H132" s="11" t="s">
        <v>452</v>
      </c>
    </row>
    <row r="133" spans="1:8" x14ac:dyDescent="0.35">
      <c r="A133" s="9">
        <v>131</v>
      </c>
      <c r="B133" s="10" t="s">
        <v>2269</v>
      </c>
      <c r="C133" s="11" t="s">
        <v>75</v>
      </c>
      <c r="D133" s="172">
        <v>61.921340600000001</v>
      </c>
      <c r="E133" s="357"/>
      <c r="F133" s="172">
        <v>18.571913500000001</v>
      </c>
      <c r="G133" s="357"/>
      <c r="H133" s="11" t="s">
        <v>452</v>
      </c>
    </row>
    <row r="134" spans="1:8" x14ac:dyDescent="0.35">
      <c r="A134" s="9">
        <v>132</v>
      </c>
      <c r="B134" s="10" t="s">
        <v>2270</v>
      </c>
      <c r="C134" s="11" t="s">
        <v>75</v>
      </c>
      <c r="D134" s="172">
        <v>0</v>
      </c>
      <c r="E134" s="357"/>
      <c r="F134" s="172">
        <v>43.338205399999993</v>
      </c>
      <c r="G134" s="357"/>
      <c r="H134" s="11" t="s">
        <v>452</v>
      </c>
    </row>
    <row r="135" spans="1:8" x14ac:dyDescent="0.35">
      <c r="A135" s="9">
        <v>133</v>
      </c>
      <c r="B135" s="10" t="s">
        <v>1531</v>
      </c>
      <c r="C135" s="11" t="s">
        <v>75</v>
      </c>
      <c r="D135" s="172">
        <v>173.37526500000001</v>
      </c>
      <c r="E135" s="357"/>
      <c r="F135" s="172">
        <v>30.9606703</v>
      </c>
      <c r="G135" s="357"/>
      <c r="H135" s="11" t="s">
        <v>452</v>
      </c>
    </row>
    <row r="136" spans="1:8" x14ac:dyDescent="0.35">
      <c r="A136" s="9">
        <v>134</v>
      </c>
      <c r="B136" s="10" t="s">
        <v>1530</v>
      </c>
      <c r="C136" s="11" t="s">
        <v>75</v>
      </c>
      <c r="D136" s="172">
        <v>37.143827000000002</v>
      </c>
      <c r="E136" s="357"/>
      <c r="F136" s="172">
        <v>18.571913500000001</v>
      </c>
      <c r="G136" s="357"/>
      <c r="H136" s="11" t="s">
        <v>452</v>
      </c>
    </row>
    <row r="137" spans="1:8" x14ac:dyDescent="0.35">
      <c r="A137" s="9">
        <v>135</v>
      </c>
      <c r="B137" s="10" t="s">
        <v>2271</v>
      </c>
      <c r="C137" s="11" t="s">
        <v>75</v>
      </c>
      <c r="D137" s="172">
        <v>0</v>
      </c>
      <c r="E137" s="357"/>
      <c r="F137" s="172">
        <v>92.882010899999997</v>
      </c>
      <c r="G137" s="357"/>
      <c r="H137" s="11" t="s">
        <v>452</v>
      </c>
    </row>
    <row r="138" spans="1:8" x14ac:dyDescent="0.35">
      <c r="A138" s="9">
        <v>136</v>
      </c>
      <c r="B138" s="10" t="s">
        <v>168</v>
      </c>
      <c r="C138" s="11" t="s">
        <v>75</v>
      </c>
      <c r="D138" s="172">
        <v>0</v>
      </c>
      <c r="E138" s="357"/>
      <c r="F138" s="172">
        <v>18.571913500000001</v>
      </c>
      <c r="G138" s="357"/>
      <c r="H138" s="11" t="s">
        <v>452</v>
      </c>
    </row>
    <row r="139" spans="1:8" x14ac:dyDescent="0.35">
      <c r="A139" s="9">
        <v>137</v>
      </c>
      <c r="B139" s="10" t="s">
        <v>169</v>
      </c>
      <c r="C139" s="11" t="s">
        <v>75</v>
      </c>
      <c r="D139" s="172">
        <v>247.6853624</v>
      </c>
      <c r="E139" s="357"/>
      <c r="F139" s="172">
        <v>49.532583800000005</v>
      </c>
      <c r="G139" s="357"/>
      <c r="H139" s="11" t="s">
        <v>452</v>
      </c>
    </row>
    <row r="140" spans="1:8" x14ac:dyDescent="0.35">
      <c r="A140" s="9">
        <v>138</v>
      </c>
      <c r="B140" s="10" t="s">
        <v>170</v>
      </c>
      <c r="C140" s="11" t="s">
        <v>75</v>
      </c>
      <c r="D140" s="172">
        <v>37.143827000000002</v>
      </c>
      <c r="E140" s="357"/>
      <c r="F140" s="172">
        <v>24.766291900000002</v>
      </c>
      <c r="G140" s="357"/>
      <c r="H140" s="11" t="s">
        <v>452</v>
      </c>
    </row>
    <row r="141" spans="1:8" x14ac:dyDescent="0.35">
      <c r="A141" s="9">
        <v>139</v>
      </c>
      <c r="B141" s="10" t="s">
        <v>171</v>
      </c>
      <c r="C141" s="11" t="s">
        <v>75</v>
      </c>
      <c r="D141" s="172">
        <v>99.065167600000009</v>
      </c>
      <c r="E141" s="357"/>
      <c r="F141" s="172">
        <v>37.143827000000002</v>
      </c>
      <c r="G141" s="357"/>
      <c r="H141" s="11" t="s">
        <v>452</v>
      </c>
    </row>
    <row r="142" spans="1:8" x14ac:dyDescent="0.35">
      <c r="A142" s="9">
        <v>140</v>
      </c>
      <c r="B142" s="10" t="s">
        <v>172</v>
      </c>
      <c r="C142" s="11" t="s">
        <v>75</v>
      </c>
      <c r="D142" s="172">
        <v>0</v>
      </c>
      <c r="E142" s="357"/>
      <c r="F142" s="172">
        <v>86.687632500000007</v>
      </c>
      <c r="G142" s="357"/>
      <c r="H142" s="11" t="s">
        <v>452</v>
      </c>
    </row>
    <row r="143" spans="1:8" x14ac:dyDescent="0.35">
      <c r="A143" s="9">
        <v>141</v>
      </c>
      <c r="B143" s="10" t="s">
        <v>58</v>
      </c>
      <c r="C143" s="11" t="s">
        <v>75</v>
      </c>
      <c r="D143" s="172">
        <v>46.435394600000002</v>
      </c>
      <c r="E143" s="357"/>
      <c r="F143" s="172">
        <v>18.571913500000001</v>
      </c>
      <c r="G143" s="357"/>
      <c r="H143" s="11" t="s">
        <v>1932</v>
      </c>
    </row>
    <row r="144" spans="1:8" x14ac:dyDescent="0.35">
      <c r="A144" s="9">
        <v>142</v>
      </c>
      <c r="B144" s="10" t="s">
        <v>2512</v>
      </c>
      <c r="C144" s="11" t="s">
        <v>75</v>
      </c>
      <c r="D144" s="172">
        <v>0</v>
      </c>
      <c r="E144" s="357"/>
      <c r="F144" s="172">
        <v>495.3707248</v>
      </c>
      <c r="G144" s="357"/>
      <c r="H144" s="11"/>
    </row>
    <row r="145" spans="1:8" x14ac:dyDescent="0.35">
      <c r="A145" s="9">
        <v>143</v>
      </c>
      <c r="B145" s="10" t="s">
        <v>2272</v>
      </c>
      <c r="C145" s="11" t="s">
        <v>75</v>
      </c>
      <c r="D145" s="172">
        <v>30.9606703</v>
      </c>
      <c r="E145" s="357"/>
      <c r="F145" s="172">
        <v>3.0859674999999998</v>
      </c>
      <c r="G145" s="357"/>
      <c r="H145" s="11" t="s">
        <v>452</v>
      </c>
    </row>
    <row r="146" spans="1:8" x14ac:dyDescent="0.35">
      <c r="A146" s="9">
        <v>144</v>
      </c>
      <c r="B146" s="10" t="s">
        <v>2273</v>
      </c>
      <c r="C146" s="11" t="s">
        <v>75</v>
      </c>
      <c r="D146" s="172">
        <v>247.6853624</v>
      </c>
      <c r="E146" s="357"/>
      <c r="F146" s="172">
        <v>49.532583800000005</v>
      </c>
      <c r="G146" s="357"/>
      <c r="H146" s="11" t="s">
        <v>452</v>
      </c>
    </row>
    <row r="147" spans="1:8" x14ac:dyDescent="0.35">
      <c r="A147" s="9">
        <v>145</v>
      </c>
      <c r="B147" s="10" t="s">
        <v>2274</v>
      </c>
      <c r="C147" s="11" t="s">
        <v>75</v>
      </c>
      <c r="D147" s="172">
        <v>30.9606703</v>
      </c>
      <c r="E147" s="357"/>
      <c r="F147" s="172">
        <v>3.0859674999999998</v>
      </c>
      <c r="G147" s="357"/>
      <c r="H147" s="11" t="s">
        <v>452</v>
      </c>
    </row>
    <row r="148" spans="1:8" x14ac:dyDescent="0.35">
      <c r="A148" s="9">
        <v>146</v>
      </c>
      <c r="B148" s="10" t="s">
        <v>152</v>
      </c>
      <c r="C148" s="11" t="s">
        <v>75</v>
      </c>
      <c r="D148" s="172">
        <v>371.52804359999999</v>
      </c>
      <c r="E148" s="357"/>
      <c r="F148" s="172">
        <v>43.338205399999993</v>
      </c>
      <c r="G148" s="357"/>
      <c r="H148" s="11" t="s">
        <v>452</v>
      </c>
    </row>
    <row r="149" spans="1:8" x14ac:dyDescent="0.35">
      <c r="A149" s="9">
        <v>147</v>
      </c>
      <c r="B149" s="10" t="s">
        <v>2275</v>
      </c>
      <c r="C149" s="11" t="s">
        <v>75</v>
      </c>
      <c r="D149" s="172">
        <v>37.143827000000002</v>
      </c>
      <c r="E149" s="357"/>
      <c r="F149" s="172">
        <v>30.9606703</v>
      </c>
      <c r="G149" s="357"/>
      <c r="H149" s="11" t="s">
        <v>452</v>
      </c>
    </row>
    <row r="150" spans="1:8" x14ac:dyDescent="0.35">
      <c r="A150" s="9">
        <v>148</v>
      </c>
      <c r="B150" s="10" t="s">
        <v>93</v>
      </c>
      <c r="C150" s="11" t="s">
        <v>75</v>
      </c>
      <c r="D150" s="172">
        <v>371.52804359999999</v>
      </c>
      <c r="E150" s="357"/>
      <c r="F150" s="172">
        <v>61.921340600000001</v>
      </c>
      <c r="G150" s="357"/>
      <c r="H150" s="11" t="s">
        <v>452</v>
      </c>
    </row>
    <row r="151" spans="1:8" x14ac:dyDescent="0.35">
      <c r="A151" s="9">
        <v>149</v>
      </c>
      <c r="B151" s="10" t="s">
        <v>94</v>
      </c>
      <c r="C151" s="11" t="s">
        <v>75</v>
      </c>
      <c r="D151" s="172">
        <v>0</v>
      </c>
      <c r="E151" s="357"/>
      <c r="F151" s="172">
        <v>37.143827000000002</v>
      </c>
      <c r="G151" s="357"/>
      <c r="H151" s="11"/>
    </row>
    <row r="152" spans="1:8" x14ac:dyDescent="0.35">
      <c r="A152" s="9">
        <v>150</v>
      </c>
      <c r="B152" s="10" t="s">
        <v>1423</v>
      </c>
      <c r="C152" s="11" t="s">
        <v>75</v>
      </c>
      <c r="D152" s="172">
        <v>24.766291900000002</v>
      </c>
      <c r="E152" s="357"/>
      <c r="F152" s="172">
        <v>6.1831566999999996</v>
      </c>
      <c r="G152" s="357"/>
      <c r="H152" s="11" t="s">
        <v>452</v>
      </c>
    </row>
    <row r="153" spans="1:8" x14ac:dyDescent="0.35">
      <c r="A153" s="9">
        <v>151</v>
      </c>
      <c r="B153" s="10" t="s">
        <v>524</v>
      </c>
      <c r="C153" s="11" t="s">
        <v>75</v>
      </c>
      <c r="D153" s="172">
        <v>291.02356779999997</v>
      </c>
      <c r="E153" s="357"/>
      <c r="F153" s="172">
        <v>12.377535099999999</v>
      </c>
      <c r="G153" s="357"/>
      <c r="H153" s="11" t="s">
        <v>452</v>
      </c>
    </row>
    <row r="154" spans="1:8" x14ac:dyDescent="0.35">
      <c r="A154" s="9">
        <v>152</v>
      </c>
      <c r="B154" s="10" t="s">
        <v>2276</v>
      </c>
      <c r="C154" s="11" t="s">
        <v>75</v>
      </c>
      <c r="D154" s="172">
        <v>0</v>
      </c>
      <c r="E154" s="357"/>
      <c r="F154" s="172">
        <v>12.377535099999999</v>
      </c>
      <c r="G154" s="357"/>
      <c r="H154" s="11" t="s">
        <v>452</v>
      </c>
    </row>
    <row r="155" spans="1:8" x14ac:dyDescent="0.35">
      <c r="A155" s="9">
        <v>153</v>
      </c>
      <c r="B155" s="10" t="s">
        <v>2277</v>
      </c>
      <c r="C155" s="11" t="s">
        <v>75</v>
      </c>
      <c r="D155" s="172">
        <v>61.921340600000001</v>
      </c>
      <c r="E155" s="357"/>
      <c r="F155" s="172">
        <v>18.571913500000001</v>
      </c>
      <c r="G155" s="357"/>
      <c r="H155" s="11" t="s">
        <v>452</v>
      </c>
    </row>
    <row r="156" spans="1:8" x14ac:dyDescent="0.35">
      <c r="A156" s="9">
        <v>154</v>
      </c>
      <c r="B156" s="10" t="s">
        <v>101</v>
      </c>
      <c r="C156" s="11" t="s">
        <v>75</v>
      </c>
      <c r="D156" s="172">
        <v>37.143827000000002</v>
      </c>
      <c r="E156" s="357"/>
      <c r="F156" s="172">
        <v>12.377535099999999</v>
      </c>
      <c r="G156" s="357"/>
      <c r="H156" s="11" t="s">
        <v>452</v>
      </c>
    </row>
    <row r="157" spans="1:8" x14ac:dyDescent="0.35">
      <c r="A157" s="9">
        <v>155</v>
      </c>
      <c r="B157" s="10" t="s">
        <v>102</v>
      </c>
      <c r="C157" s="11" t="s">
        <v>75</v>
      </c>
      <c r="D157" s="172">
        <v>0</v>
      </c>
      <c r="E157" s="357"/>
      <c r="F157" s="172">
        <v>24.766291900000002</v>
      </c>
      <c r="G157" s="357"/>
      <c r="H157" s="11" t="s">
        <v>452</v>
      </c>
    </row>
    <row r="158" spans="1:8" x14ac:dyDescent="0.35">
      <c r="A158" s="9">
        <v>156</v>
      </c>
      <c r="B158" s="10" t="s">
        <v>2278</v>
      </c>
      <c r="C158" s="11" t="s">
        <v>75</v>
      </c>
      <c r="D158" s="172">
        <v>30.9606703</v>
      </c>
      <c r="E158" s="357"/>
      <c r="F158" s="172">
        <v>12.377535099999999</v>
      </c>
      <c r="G158" s="357"/>
      <c r="H158" s="11" t="s">
        <v>452</v>
      </c>
    </row>
    <row r="159" spans="1:8" x14ac:dyDescent="0.35">
      <c r="A159" s="9">
        <v>157</v>
      </c>
      <c r="B159" s="10" t="s">
        <v>105</v>
      </c>
      <c r="C159" s="11" t="s">
        <v>75</v>
      </c>
      <c r="D159" s="172">
        <v>142.41459470000001</v>
      </c>
      <c r="E159" s="357"/>
      <c r="F159" s="172">
        <v>43.338205399999993</v>
      </c>
      <c r="G159" s="357"/>
      <c r="H159" s="11" t="s">
        <v>452</v>
      </c>
    </row>
    <row r="160" spans="1:8" x14ac:dyDescent="0.35">
      <c r="A160" s="9">
        <v>158</v>
      </c>
      <c r="B160" s="10" t="s">
        <v>1166</v>
      </c>
      <c r="C160" s="11" t="s">
        <v>75</v>
      </c>
      <c r="D160" s="172">
        <v>12.377535099999999</v>
      </c>
      <c r="E160" s="357"/>
      <c r="F160" s="172">
        <v>3.0859674999999998</v>
      </c>
      <c r="G160" s="357"/>
      <c r="H160" s="11" t="s">
        <v>452</v>
      </c>
    </row>
    <row r="161" spans="1:8" x14ac:dyDescent="0.35">
      <c r="A161" s="9">
        <v>159</v>
      </c>
      <c r="B161" s="10" t="s">
        <v>1785</v>
      </c>
      <c r="C161" s="11" t="s">
        <v>75</v>
      </c>
      <c r="D161" s="172">
        <v>222.90784880000001</v>
      </c>
      <c r="E161" s="357"/>
      <c r="F161" s="172">
        <v>49.532583800000005</v>
      </c>
      <c r="G161" s="357"/>
      <c r="H161" s="11" t="s">
        <v>452</v>
      </c>
    </row>
    <row r="162" spans="1:8" x14ac:dyDescent="0.35">
      <c r="A162" s="9">
        <v>160</v>
      </c>
      <c r="B162" s="10" t="s">
        <v>2279</v>
      </c>
      <c r="C162" s="11" t="s">
        <v>75</v>
      </c>
      <c r="D162" s="172">
        <v>0</v>
      </c>
      <c r="E162" s="357"/>
      <c r="F162" s="172">
        <v>99.065167600000009</v>
      </c>
      <c r="G162" s="357"/>
      <c r="H162" s="11" t="s">
        <v>452</v>
      </c>
    </row>
    <row r="163" spans="1:8" x14ac:dyDescent="0.35">
      <c r="A163" s="9">
        <v>161</v>
      </c>
      <c r="B163" s="10" t="s">
        <v>2280</v>
      </c>
      <c r="C163" s="11" t="s">
        <v>75</v>
      </c>
      <c r="D163" s="172">
        <v>0</v>
      </c>
      <c r="E163" s="357"/>
      <c r="F163" s="172">
        <v>142.41459470000001</v>
      </c>
      <c r="G163" s="357"/>
      <c r="H163" s="11" t="s">
        <v>452</v>
      </c>
    </row>
    <row r="164" spans="1:8" x14ac:dyDescent="0.35">
      <c r="A164" s="9">
        <v>162</v>
      </c>
      <c r="B164" s="10" t="s">
        <v>2281</v>
      </c>
      <c r="C164" s="11" t="s">
        <v>75</v>
      </c>
      <c r="D164" s="172">
        <v>0</v>
      </c>
      <c r="E164" s="357"/>
      <c r="F164" s="172">
        <v>68.104497299999991</v>
      </c>
      <c r="G164" s="357"/>
      <c r="H164" s="11" t="s">
        <v>452</v>
      </c>
    </row>
    <row r="165" spans="1:8" x14ac:dyDescent="0.35">
      <c r="A165" s="9">
        <v>163</v>
      </c>
      <c r="B165" s="10" t="s">
        <v>2282</v>
      </c>
      <c r="C165" s="11" t="s">
        <v>75</v>
      </c>
      <c r="D165" s="172">
        <v>68.104497299999991</v>
      </c>
      <c r="E165" s="357"/>
      <c r="F165" s="172">
        <v>24.766291900000002</v>
      </c>
      <c r="G165" s="357"/>
      <c r="H165" s="11" t="s">
        <v>452</v>
      </c>
    </row>
    <row r="166" spans="1:8" x14ac:dyDescent="0.35">
      <c r="A166" s="9">
        <v>164</v>
      </c>
      <c r="B166" s="10" t="s">
        <v>2283</v>
      </c>
      <c r="C166" s="11" t="s">
        <v>75</v>
      </c>
      <c r="D166" s="172">
        <v>15.474724299999998</v>
      </c>
      <c r="E166" s="357"/>
      <c r="F166" s="172">
        <v>0</v>
      </c>
      <c r="G166" s="357"/>
      <c r="H166" s="11" t="s">
        <v>452</v>
      </c>
    </row>
    <row r="167" spans="1:8" x14ac:dyDescent="0.35">
      <c r="A167" s="9">
        <v>165</v>
      </c>
      <c r="B167" s="10" t="s">
        <v>108</v>
      </c>
      <c r="C167" s="11" t="s">
        <v>75</v>
      </c>
      <c r="D167" s="172">
        <v>37.143827000000002</v>
      </c>
      <c r="E167" s="357"/>
      <c r="F167" s="172">
        <v>9.2803459000000004</v>
      </c>
      <c r="G167" s="357"/>
      <c r="H167" s="11" t="s">
        <v>452</v>
      </c>
    </row>
    <row r="168" spans="1:8" x14ac:dyDescent="0.35">
      <c r="A168" s="9">
        <v>166</v>
      </c>
      <c r="B168" s="10" t="s">
        <v>2284</v>
      </c>
      <c r="C168" s="11" t="s">
        <v>75</v>
      </c>
      <c r="D168" s="172">
        <v>49.532583800000005</v>
      </c>
      <c r="E168" s="357"/>
      <c r="F168" s="172">
        <v>37.143827000000002</v>
      </c>
      <c r="G168" s="357"/>
      <c r="H168" s="11" t="s">
        <v>452</v>
      </c>
    </row>
    <row r="169" spans="1:8" x14ac:dyDescent="0.35">
      <c r="A169" s="9">
        <v>167</v>
      </c>
      <c r="B169" s="10" t="s">
        <v>2285</v>
      </c>
      <c r="C169" s="11" t="s">
        <v>75</v>
      </c>
      <c r="D169" s="172">
        <v>24.766291900000002</v>
      </c>
      <c r="E169" s="357"/>
      <c r="F169" s="172">
        <v>6.1831566999999996</v>
      </c>
      <c r="G169" s="357"/>
      <c r="H169" s="11" t="s">
        <v>452</v>
      </c>
    </row>
    <row r="170" spans="1:8" x14ac:dyDescent="0.35">
      <c r="A170" s="9">
        <v>168</v>
      </c>
      <c r="B170" s="10" t="s">
        <v>2104</v>
      </c>
      <c r="C170" s="11" t="s">
        <v>75</v>
      </c>
      <c r="D170" s="172">
        <v>24.766291900000002</v>
      </c>
      <c r="E170" s="357"/>
      <c r="F170" s="172">
        <v>6.1831566999999996</v>
      </c>
      <c r="G170" s="357"/>
      <c r="H170" s="11" t="s">
        <v>452</v>
      </c>
    </row>
    <row r="171" spans="1:8" x14ac:dyDescent="0.35">
      <c r="A171" s="9">
        <v>169</v>
      </c>
      <c r="B171" s="10" t="s">
        <v>109</v>
      </c>
      <c r="C171" s="11" t="s">
        <v>75</v>
      </c>
      <c r="D171" s="172">
        <v>123.8426812</v>
      </c>
      <c r="E171" s="357"/>
      <c r="F171" s="172">
        <v>12.377535099999999</v>
      </c>
      <c r="G171" s="357"/>
      <c r="H171" s="11" t="s">
        <v>452</v>
      </c>
    </row>
    <row r="172" spans="1:8" x14ac:dyDescent="0.35">
      <c r="A172" s="9">
        <v>170</v>
      </c>
      <c r="B172" s="10" t="s">
        <v>2286</v>
      </c>
      <c r="C172" s="11" t="s">
        <v>75</v>
      </c>
      <c r="D172" s="172">
        <v>37.143827000000002</v>
      </c>
      <c r="E172" s="357"/>
      <c r="F172" s="172">
        <v>12.377535099999999</v>
      </c>
      <c r="G172" s="357"/>
      <c r="H172" s="11" t="s">
        <v>452</v>
      </c>
    </row>
    <row r="173" spans="1:8" x14ac:dyDescent="0.35">
      <c r="A173" s="9">
        <v>171</v>
      </c>
      <c r="B173" s="10" t="s">
        <v>2287</v>
      </c>
      <c r="C173" s="11" t="s">
        <v>75</v>
      </c>
      <c r="D173" s="172">
        <v>49.532583800000005</v>
      </c>
      <c r="E173" s="357"/>
      <c r="F173" s="172">
        <v>12.377535099999999</v>
      </c>
      <c r="G173" s="357"/>
      <c r="H173" s="11" t="s">
        <v>452</v>
      </c>
    </row>
    <row r="174" spans="1:8" x14ac:dyDescent="0.35">
      <c r="A174" s="9">
        <v>172</v>
      </c>
      <c r="B174" s="10" t="s">
        <v>2288</v>
      </c>
      <c r="C174" s="11" t="s">
        <v>75</v>
      </c>
      <c r="D174" s="172">
        <v>49.532583800000005</v>
      </c>
      <c r="E174" s="357"/>
      <c r="F174" s="172">
        <v>24.766291900000002</v>
      </c>
      <c r="G174" s="357"/>
      <c r="H174" s="11" t="s">
        <v>452</v>
      </c>
    </row>
    <row r="175" spans="1:8" x14ac:dyDescent="0.35">
      <c r="A175" s="9">
        <v>173</v>
      </c>
      <c r="B175" s="10" t="s">
        <v>603</v>
      </c>
      <c r="C175" s="11" t="s">
        <v>75</v>
      </c>
      <c r="D175" s="172">
        <v>30.9606703</v>
      </c>
      <c r="E175" s="357"/>
      <c r="F175" s="172">
        <v>12.377535099999999</v>
      </c>
      <c r="G175" s="357"/>
      <c r="H175" s="11" t="s">
        <v>452</v>
      </c>
    </row>
    <row r="176" spans="1:8" x14ac:dyDescent="0.35">
      <c r="A176" s="9">
        <v>174</v>
      </c>
      <c r="B176" s="10" t="s">
        <v>599</v>
      </c>
      <c r="C176" s="11" t="s">
        <v>75</v>
      </c>
      <c r="D176" s="172">
        <v>46.435394600000002</v>
      </c>
      <c r="E176" s="357"/>
      <c r="F176" s="172">
        <v>12.377535099999999</v>
      </c>
      <c r="G176" s="357"/>
      <c r="H176" s="11" t="s">
        <v>452</v>
      </c>
    </row>
    <row r="177" spans="1:8" x14ac:dyDescent="0.35">
      <c r="A177" s="9">
        <v>175</v>
      </c>
      <c r="B177" s="10" t="s">
        <v>2289</v>
      </c>
      <c r="C177" s="11" t="s">
        <v>75</v>
      </c>
      <c r="D177" s="172">
        <v>18.571913500000001</v>
      </c>
      <c r="E177" s="357"/>
      <c r="F177" s="172">
        <v>6.1831566999999996</v>
      </c>
      <c r="G177" s="357"/>
      <c r="H177" s="11" t="s">
        <v>452</v>
      </c>
    </row>
    <row r="178" spans="1:8" x14ac:dyDescent="0.35">
      <c r="A178" s="9">
        <v>176</v>
      </c>
      <c r="B178" s="10" t="s">
        <v>896</v>
      </c>
      <c r="C178" s="11" t="s">
        <v>75</v>
      </c>
      <c r="D178" s="172">
        <v>9.2803459000000004</v>
      </c>
      <c r="E178" s="357"/>
      <c r="F178" s="172">
        <v>3.0859674999999998</v>
      </c>
      <c r="G178" s="357"/>
      <c r="H178" s="11" t="s">
        <v>452</v>
      </c>
    </row>
    <row r="179" spans="1:8" x14ac:dyDescent="0.35">
      <c r="A179" s="9">
        <v>177</v>
      </c>
      <c r="B179" s="10" t="s">
        <v>2290</v>
      </c>
      <c r="C179" s="11" t="s">
        <v>27</v>
      </c>
      <c r="D179" s="172">
        <v>30.9606703</v>
      </c>
      <c r="E179" s="357"/>
      <c r="F179" s="172">
        <v>0</v>
      </c>
      <c r="G179" s="357"/>
      <c r="H179" s="11" t="s">
        <v>2134</v>
      </c>
    </row>
    <row r="180" spans="1:8" x14ac:dyDescent="0.35">
      <c r="A180" s="9">
        <v>178</v>
      </c>
      <c r="B180" s="10" t="s">
        <v>2291</v>
      </c>
      <c r="C180" s="11" t="s">
        <v>27</v>
      </c>
      <c r="D180" s="172">
        <v>24.766291900000002</v>
      </c>
      <c r="E180" s="357"/>
      <c r="F180" s="172">
        <v>0</v>
      </c>
      <c r="G180" s="357"/>
      <c r="H180" s="11" t="s">
        <v>2134</v>
      </c>
    </row>
    <row r="181" spans="1:8" x14ac:dyDescent="0.35">
      <c r="A181" s="9">
        <v>179</v>
      </c>
      <c r="B181" s="10" t="s">
        <v>262</v>
      </c>
      <c r="C181" s="11" t="s">
        <v>75</v>
      </c>
      <c r="D181" s="172">
        <v>92.882010899999997</v>
      </c>
      <c r="E181" s="357"/>
      <c r="F181" s="172">
        <v>30.9606703</v>
      </c>
      <c r="G181" s="357"/>
      <c r="H181" s="11" t="s">
        <v>452</v>
      </c>
    </row>
    <row r="182" spans="1:8" x14ac:dyDescent="0.35">
      <c r="A182" s="9">
        <v>180</v>
      </c>
      <c r="B182" s="10" t="s">
        <v>2292</v>
      </c>
      <c r="C182" s="11" t="s">
        <v>75</v>
      </c>
      <c r="D182" s="172">
        <v>49.532583800000005</v>
      </c>
      <c r="E182" s="357"/>
      <c r="F182" s="172">
        <v>30.9606703</v>
      </c>
      <c r="G182" s="357"/>
      <c r="H182" s="11" t="s">
        <v>452</v>
      </c>
    </row>
    <row r="183" spans="1:8" x14ac:dyDescent="0.35">
      <c r="A183" s="9">
        <v>181</v>
      </c>
      <c r="B183" s="10" t="s">
        <v>2108</v>
      </c>
      <c r="C183" s="11" t="s">
        <v>27</v>
      </c>
      <c r="D183" s="172">
        <v>216.7246921</v>
      </c>
      <c r="E183" s="357"/>
      <c r="F183" s="172">
        <v>43.338205399999993</v>
      </c>
      <c r="G183" s="357"/>
      <c r="H183" s="11" t="s">
        <v>452</v>
      </c>
    </row>
    <row r="184" spans="1:8" x14ac:dyDescent="0.35">
      <c r="A184" s="9">
        <v>182</v>
      </c>
      <c r="B184" s="10" t="s">
        <v>549</v>
      </c>
      <c r="C184" s="11" t="s">
        <v>75</v>
      </c>
      <c r="D184" s="172">
        <v>123.8426812</v>
      </c>
      <c r="E184" s="357"/>
      <c r="F184" s="172">
        <v>30.9606703</v>
      </c>
      <c r="G184" s="357"/>
      <c r="H184" s="11" t="s">
        <v>452</v>
      </c>
    </row>
    <row r="185" spans="1:8" x14ac:dyDescent="0.35">
      <c r="A185" s="9">
        <v>183</v>
      </c>
      <c r="B185" s="10" t="s">
        <v>904</v>
      </c>
      <c r="C185" s="11" t="s">
        <v>75</v>
      </c>
      <c r="D185" s="172">
        <v>37.143827000000002</v>
      </c>
      <c r="E185" s="357"/>
      <c r="F185" s="172">
        <v>18.571913500000001</v>
      </c>
      <c r="G185" s="357"/>
      <c r="H185" s="11" t="s">
        <v>2134</v>
      </c>
    </row>
    <row r="186" spans="1:8" x14ac:dyDescent="0.35">
      <c r="A186" s="9">
        <v>184</v>
      </c>
      <c r="B186" s="10" t="s">
        <v>1821</v>
      </c>
      <c r="C186" s="11" t="s">
        <v>75</v>
      </c>
      <c r="D186" s="172">
        <v>24.766291900000002</v>
      </c>
      <c r="E186" s="357"/>
      <c r="F186" s="172">
        <v>18.571913500000001</v>
      </c>
      <c r="G186" s="357"/>
      <c r="H186" s="11" t="s">
        <v>452</v>
      </c>
    </row>
    <row r="187" spans="1:8" x14ac:dyDescent="0.35">
      <c r="A187" s="9">
        <v>185</v>
      </c>
      <c r="B187" s="10" t="s">
        <v>1433</v>
      </c>
      <c r="C187" s="11" t="s">
        <v>75</v>
      </c>
      <c r="D187" s="172">
        <v>0</v>
      </c>
      <c r="E187" s="357"/>
      <c r="F187" s="172">
        <v>24.766291900000002</v>
      </c>
      <c r="G187" s="357"/>
      <c r="H187" s="11"/>
    </row>
    <row r="188" spans="1:8" x14ac:dyDescent="0.35">
      <c r="A188" s="9">
        <v>186</v>
      </c>
      <c r="B188" s="10" t="s">
        <v>266</v>
      </c>
      <c r="C188" s="11" t="s">
        <v>75</v>
      </c>
      <c r="D188" s="172">
        <v>154.80335149999999</v>
      </c>
      <c r="E188" s="357"/>
      <c r="F188" s="172">
        <v>30.9606703</v>
      </c>
      <c r="G188" s="357"/>
      <c r="H188" s="11" t="s">
        <v>452</v>
      </c>
    </row>
    <row r="189" spans="1:8" x14ac:dyDescent="0.35">
      <c r="A189" s="9">
        <v>187</v>
      </c>
      <c r="B189" s="10" t="s">
        <v>2293</v>
      </c>
      <c r="C189" s="11" t="s">
        <v>75</v>
      </c>
      <c r="D189" s="172">
        <v>6.1831566999999996</v>
      </c>
      <c r="E189" s="357"/>
      <c r="F189" s="172">
        <v>0</v>
      </c>
      <c r="G189" s="357"/>
      <c r="H189" s="11" t="s">
        <v>452</v>
      </c>
    </row>
    <row r="190" spans="1:8" x14ac:dyDescent="0.35">
      <c r="A190" s="9">
        <v>188</v>
      </c>
      <c r="B190" s="10" t="s">
        <v>2294</v>
      </c>
      <c r="C190" s="11" t="s">
        <v>75</v>
      </c>
      <c r="D190" s="172">
        <v>297.21794620000003</v>
      </c>
      <c r="E190" s="357"/>
      <c r="F190" s="172">
        <v>30.9606703</v>
      </c>
      <c r="G190" s="357"/>
      <c r="H190" s="11" t="s">
        <v>452</v>
      </c>
    </row>
    <row r="191" spans="1:8" x14ac:dyDescent="0.35">
      <c r="A191" s="9">
        <v>189</v>
      </c>
      <c r="B191" s="10" t="s">
        <v>2513</v>
      </c>
      <c r="C191" s="11" t="s">
        <v>75</v>
      </c>
      <c r="D191" s="172">
        <v>80.493254100000001</v>
      </c>
      <c r="E191" s="357"/>
      <c r="F191" s="172">
        <v>18.571913500000001</v>
      </c>
      <c r="G191" s="357"/>
      <c r="H191" s="11" t="s">
        <v>452</v>
      </c>
    </row>
    <row r="192" spans="1:8" x14ac:dyDescent="0.35">
      <c r="A192" s="9">
        <v>190</v>
      </c>
      <c r="B192" s="10" t="s">
        <v>50</v>
      </c>
      <c r="C192" s="11" t="s">
        <v>75</v>
      </c>
      <c r="D192" s="172">
        <v>24.766291900000002</v>
      </c>
      <c r="E192" s="357"/>
      <c r="F192" s="172">
        <v>3.0859674999999998</v>
      </c>
      <c r="G192" s="357"/>
      <c r="H192" s="11" t="s">
        <v>1932</v>
      </c>
    </row>
    <row r="193" spans="1:8" x14ac:dyDescent="0.35">
      <c r="A193" s="9">
        <v>191</v>
      </c>
      <c r="B193" s="10" t="s">
        <v>115</v>
      </c>
      <c r="C193" s="11" t="s">
        <v>75</v>
      </c>
      <c r="D193" s="172">
        <v>92.882010899999997</v>
      </c>
      <c r="E193" s="357"/>
      <c r="F193" s="172">
        <v>6.1831566999999996</v>
      </c>
      <c r="G193" s="357"/>
      <c r="H193" s="11" t="s">
        <v>452</v>
      </c>
    </row>
    <row r="194" spans="1:8" x14ac:dyDescent="0.35">
      <c r="A194" s="9">
        <v>192</v>
      </c>
      <c r="B194" s="10" t="s">
        <v>2295</v>
      </c>
      <c r="C194" s="11" t="s">
        <v>75</v>
      </c>
      <c r="D194" s="172">
        <v>297.21794620000003</v>
      </c>
      <c r="E194" s="357"/>
      <c r="F194" s="172">
        <v>37.143827000000002</v>
      </c>
      <c r="G194" s="357"/>
      <c r="H194" s="11" t="s">
        <v>452</v>
      </c>
    </row>
    <row r="195" spans="1:8" x14ac:dyDescent="0.35">
      <c r="A195" s="9">
        <v>193</v>
      </c>
      <c r="B195" s="10" t="s">
        <v>2296</v>
      </c>
      <c r="C195" s="11" t="s">
        <v>75</v>
      </c>
      <c r="D195" s="172">
        <v>136.2202163</v>
      </c>
      <c r="E195" s="357"/>
      <c r="F195" s="172">
        <v>37.143827000000002</v>
      </c>
      <c r="G195" s="357"/>
      <c r="H195" s="11" t="s">
        <v>452</v>
      </c>
    </row>
    <row r="196" spans="1:8" x14ac:dyDescent="0.35">
      <c r="A196" s="9">
        <v>194</v>
      </c>
      <c r="B196" s="10" t="s">
        <v>2013</v>
      </c>
      <c r="C196" s="11" t="s">
        <v>75</v>
      </c>
      <c r="D196" s="172">
        <v>68.104497299999991</v>
      </c>
      <c r="E196" s="357"/>
      <c r="F196" s="172">
        <v>12.377535099999999</v>
      </c>
      <c r="G196" s="357"/>
      <c r="H196" s="11" t="s">
        <v>452</v>
      </c>
    </row>
    <row r="197" spans="1:8" x14ac:dyDescent="0.35">
      <c r="A197" s="9">
        <v>195</v>
      </c>
      <c r="B197" s="10" t="s">
        <v>559</v>
      </c>
      <c r="C197" s="11" t="s">
        <v>75</v>
      </c>
      <c r="D197" s="172">
        <v>86.687632500000007</v>
      </c>
      <c r="E197" s="357"/>
      <c r="F197" s="172">
        <v>12.377535099999999</v>
      </c>
      <c r="G197" s="357"/>
      <c r="H197" s="11" t="s">
        <v>452</v>
      </c>
    </row>
    <row r="198" spans="1:8" x14ac:dyDescent="0.35">
      <c r="A198" s="9">
        <v>196</v>
      </c>
      <c r="B198" s="10" t="s">
        <v>268</v>
      </c>
      <c r="C198" s="11" t="s">
        <v>75</v>
      </c>
      <c r="D198" s="172">
        <v>37.143827000000002</v>
      </c>
      <c r="E198" s="357"/>
      <c r="F198" s="172">
        <v>12.377535099999999</v>
      </c>
      <c r="G198" s="357"/>
      <c r="H198" s="11" t="s">
        <v>452</v>
      </c>
    </row>
    <row r="199" spans="1:8" x14ac:dyDescent="0.35">
      <c r="A199" s="9">
        <v>197</v>
      </c>
      <c r="B199" s="10" t="s">
        <v>2297</v>
      </c>
      <c r="C199" s="11" t="s">
        <v>27</v>
      </c>
      <c r="D199" s="172">
        <v>30.9606703</v>
      </c>
      <c r="E199" s="357"/>
      <c r="F199" s="172">
        <v>12.377535099999999</v>
      </c>
      <c r="G199" s="357"/>
      <c r="H199" s="11" t="s">
        <v>452</v>
      </c>
    </row>
    <row r="200" spans="1:8" x14ac:dyDescent="0.35">
      <c r="A200" s="9">
        <v>198</v>
      </c>
      <c r="B200" s="10" t="s">
        <v>2298</v>
      </c>
      <c r="C200" s="11" t="s">
        <v>75</v>
      </c>
      <c r="D200" s="172">
        <v>37.143827000000002</v>
      </c>
      <c r="E200" s="357"/>
      <c r="F200" s="172">
        <v>12.377535099999999</v>
      </c>
      <c r="G200" s="357"/>
      <c r="H200" s="11" t="s">
        <v>452</v>
      </c>
    </row>
    <row r="201" spans="1:8" x14ac:dyDescent="0.35">
      <c r="A201" s="9">
        <v>199</v>
      </c>
      <c r="B201" s="10" t="s">
        <v>119</v>
      </c>
      <c r="C201" s="11" t="s">
        <v>75</v>
      </c>
      <c r="D201" s="172">
        <v>49.532583800000005</v>
      </c>
      <c r="E201" s="357"/>
      <c r="F201" s="172">
        <v>12.377535099999999</v>
      </c>
      <c r="G201" s="357"/>
      <c r="H201" s="11" t="s">
        <v>452</v>
      </c>
    </row>
    <row r="202" spans="1:8" x14ac:dyDescent="0.35">
      <c r="A202" s="9">
        <v>200</v>
      </c>
      <c r="B202" s="10" t="s">
        <v>2299</v>
      </c>
      <c r="C202" s="11" t="s">
        <v>75</v>
      </c>
      <c r="D202" s="172">
        <v>0</v>
      </c>
      <c r="E202" s="357"/>
      <c r="F202" s="172">
        <v>37.143827000000002</v>
      </c>
      <c r="G202" s="357"/>
      <c r="H202" s="11"/>
    </row>
    <row r="203" spans="1:8" x14ac:dyDescent="0.35">
      <c r="A203" s="9">
        <v>201</v>
      </c>
      <c r="B203" s="10" t="s">
        <v>269</v>
      </c>
      <c r="C203" s="11" t="s">
        <v>75</v>
      </c>
      <c r="D203" s="172">
        <v>216.7246921</v>
      </c>
      <c r="E203" s="357"/>
      <c r="F203" s="172">
        <v>37.143827000000002</v>
      </c>
      <c r="G203" s="357"/>
      <c r="H203" s="11" t="s">
        <v>452</v>
      </c>
    </row>
    <row r="204" spans="1:8" x14ac:dyDescent="0.35">
      <c r="A204" s="9">
        <v>202</v>
      </c>
      <c r="B204" s="10" t="s">
        <v>590</v>
      </c>
      <c r="C204" s="11" t="s">
        <v>75</v>
      </c>
      <c r="D204" s="172">
        <v>142.41459470000001</v>
      </c>
      <c r="E204" s="357"/>
      <c r="F204" s="172">
        <v>37.143827000000002</v>
      </c>
      <c r="G204" s="357"/>
      <c r="H204" s="11" t="s">
        <v>452</v>
      </c>
    </row>
    <row r="205" spans="1:8" x14ac:dyDescent="0.35">
      <c r="A205" s="9">
        <v>203</v>
      </c>
      <c r="B205" s="10" t="s">
        <v>272</v>
      </c>
      <c r="C205" s="11" t="s">
        <v>75</v>
      </c>
      <c r="D205" s="172">
        <v>102.16235680000001</v>
      </c>
      <c r="E205" s="357"/>
      <c r="F205" s="172">
        <v>30.9606703</v>
      </c>
      <c r="G205" s="357"/>
      <c r="H205" s="11" t="s">
        <v>452</v>
      </c>
    </row>
    <row r="206" spans="1:8" x14ac:dyDescent="0.35">
      <c r="A206" s="9">
        <v>204</v>
      </c>
      <c r="B206" s="10" t="s">
        <v>273</v>
      </c>
      <c r="C206" s="11" t="s">
        <v>75</v>
      </c>
      <c r="D206" s="172">
        <v>40.241016199999997</v>
      </c>
      <c r="E206" s="357"/>
      <c r="F206" s="172">
        <v>24.766291900000002</v>
      </c>
      <c r="G206" s="357"/>
      <c r="H206" s="11" t="s">
        <v>452</v>
      </c>
    </row>
    <row r="207" spans="1:8" x14ac:dyDescent="0.35">
      <c r="A207" s="9">
        <v>205</v>
      </c>
      <c r="B207" s="10" t="s">
        <v>274</v>
      </c>
      <c r="C207" s="11" t="s">
        <v>75</v>
      </c>
      <c r="D207" s="172">
        <v>43.338205399999993</v>
      </c>
      <c r="E207" s="357"/>
      <c r="F207" s="172">
        <v>24.766291900000002</v>
      </c>
      <c r="G207" s="357"/>
      <c r="H207" s="11" t="s">
        <v>2134</v>
      </c>
    </row>
    <row r="208" spans="1:8" x14ac:dyDescent="0.35">
      <c r="A208" s="9">
        <v>206</v>
      </c>
      <c r="B208" s="10" t="s">
        <v>2300</v>
      </c>
      <c r="C208" s="11" t="s">
        <v>75</v>
      </c>
      <c r="D208" s="172">
        <v>49.532583800000005</v>
      </c>
      <c r="E208" s="357"/>
      <c r="F208" s="172">
        <v>24.766291900000002</v>
      </c>
      <c r="G208" s="357"/>
      <c r="H208" s="11" t="s">
        <v>452</v>
      </c>
    </row>
    <row r="209" spans="1:8" x14ac:dyDescent="0.35">
      <c r="A209" s="9">
        <v>207</v>
      </c>
      <c r="B209" s="10" t="s">
        <v>2116</v>
      </c>
      <c r="C209" s="11" t="s">
        <v>27</v>
      </c>
      <c r="D209" s="172">
        <v>49.532583800000005</v>
      </c>
      <c r="E209" s="357"/>
      <c r="F209" s="172">
        <v>12.377535099999999</v>
      </c>
      <c r="G209" s="357"/>
      <c r="H209" s="11" t="s">
        <v>452</v>
      </c>
    </row>
    <row r="210" spans="1:8" x14ac:dyDescent="0.35">
      <c r="A210" s="9">
        <v>208</v>
      </c>
      <c r="B210" s="10" t="s">
        <v>121</v>
      </c>
      <c r="C210" s="11" t="s">
        <v>75</v>
      </c>
      <c r="D210" s="172">
        <v>37.143827000000002</v>
      </c>
      <c r="E210" s="357"/>
      <c r="F210" s="172">
        <v>24.766291900000002</v>
      </c>
      <c r="G210" s="357"/>
      <c r="H210" s="11" t="s">
        <v>452</v>
      </c>
    </row>
    <row r="211" spans="1:8" x14ac:dyDescent="0.35">
      <c r="A211" s="9">
        <v>209</v>
      </c>
      <c r="B211" s="10" t="s">
        <v>2023</v>
      </c>
      <c r="C211" s="11" t="s">
        <v>75</v>
      </c>
      <c r="D211" s="172">
        <v>55.726962200000003</v>
      </c>
      <c r="E211" s="357"/>
      <c r="F211" s="172">
        <v>24.766291900000002</v>
      </c>
      <c r="G211" s="357"/>
      <c r="H211" s="11" t="s">
        <v>452</v>
      </c>
    </row>
    <row r="212" spans="1:8" x14ac:dyDescent="0.35">
      <c r="A212" s="9">
        <v>210</v>
      </c>
      <c r="B212" s="10" t="s">
        <v>569</v>
      </c>
      <c r="C212" s="11" t="s">
        <v>75</v>
      </c>
      <c r="D212" s="172">
        <v>86.687632500000007</v>
      </c>
      <c r="E212" s="357"/>
      <c r="F212" s="172">
        <v>24.766291900000002</v>
      </c>
      <c r="G212" s="357"/>
      <c r="H212" s="11" t="s">
        <v>452</v>
      </c>
    </row>
    <row r="213" spans="1:8" x14ac:dyDescent="0.35">
      <c r="A213" s="9">
        <v>211</v>
      </c>
      <c r="B213" s="10" t="s">
        <v>122</v>
      </c>
      <c r="C213" s="11" t="s">
        <v>75</v>
      </c>
      <c r="D213" s="172">
        <v>204.33593530000002</v>
      </c>
      <c r="E213" s="357"/>
      <c r="F213" s="172">
        <v>49.532583800000005</v>
      </c>
      <c r="G213" s="357"/>
      <c r="H213" s="11" t="s">
        <v>452</v>
      </c>
    </row>
    <row r="214" spans="1:8" x14ac:dyDescent="0.35">
      <c r="A214" s="9">
        <v>212</v>
      </c>
      <c r="B214" s="10" t="s">
        <v>140</v>
      </c>
      <c r="C214" s="11" t="s">
        <v>75</v>
      </c>
      <c r="D214" s="172">
        <v>0</v>
      </c>
      <c r="E214" s="357"/>
      <c r="F214" s="172">
        <v>154.80335149999999</v>
      </c>
      <c r="G214" s="357"/>
      <c r="H214" s="11" t="s">
        <v>452</v>
      </c>
    </row>
    <row r="215" spans="1:8" x14ac:dyDescent="0.35">
      <c r="A215" s="9">
        <v>213</v>
      </c>
      <c r="B215" s="10" t="s">
        <v>2301</v>
      </c>
      <c r="C215" s="11" t="s">
        <v>75</v>
      </c>
      <c r="D215" s="172">
        <v>0</v>
      </c>
      <c r="E215" s="357"/>
      <c r="F215" s="172">
        <v>49.532583800000005</v>
      </c>
      <c r="G215" s="357"/>
      <c r="H215" s="11"/>
    </row>
    <row r="216" spans="1:8" x14ac:dyDescent="0.35">
      <c r="A216" s="9">
        <v>214</v>
      </c>
      <c r="B216" s="10" t="s">
        <v>2514</v>
      </c>
      <c r="C216" s="11" t="s">
        <v>75</v>
      </c>
      <c r="D216" s="172">
        <v>130.0258379</v>
      </c>
      <c r="E216" s="357"/>
      <c r="F216" s="172">
        <v>37.143827000000002</v>
      </c>
      <c r="G216" s="357"/>
      <c r="H216" s="11" t="s">
        <v>452</v>
      </c>
    </row>
    <row r="217" spans="1:8" x14ac:dyDescent="0.35">
      <c r="A217" s="9">
        <v>215</v>
      </c>
      <c r="B217" s="10" t="s">
        <v>2515</v>
      </c>
      <c r="C217" s="11" t="s">
        <v>75</v>
      </c>
      <c r="D217" s="172">
        <v>65.007308100000003</v>
      </c>
      <c r="E217" s="357"/>
      <c r="F217" s="172">
        <v>37.143827000000002</v>
      </c>
      <c r="G217" s="357"/>
      <c r="H217" s="11" t="s">
        <v>452</v>
      </c>
    </row>
    <row r="218" spans="1:8" x14ac:dyDescent="0.35">
      <c r="A218" s="9">
        <v>216</v>
      </c>
      <c r="B218" s="10" t="s">
        <v>2516</v>
      </c>
      <c r="C218" s="11" t="s">
        <v>75</v>
      </c>
      <c r="D218" s="172">
        <v>0</v>
      </c>
      <c r="E218" s="357"/>
      <c r="F218" s="172">
        <v>37.143827000000002</v>
      </c>
      <c r="G218" s="357"/>
      <c r="H218" s="11" t="s">
        <v>452</v>
      </c>
    </row>
    <row r="219" spans="1:8" x14ac:dyDescent="0.35">
      <c r="A219" s="9">
        <v>217</v>
      </c>
      <c r="B219" s="10" t="s">
        <v>281</v>
      </c>
      <c r="C219" s="11" t="s">
        <v>27</v>
      </c>
      <c r="D219" s="172">
        <v>0</v>
      </c>
      <c r="E219" s="357"/>
      <c r="F219" s="172">
        <v>18.571913500000001</v>
      </c>
      <c r="G219" s="357"/>
      <c r="H219" s="11"/>
    </row>
    <row r="220" spans="1:8" x14ac:dyDescent="0.35">
      <c r="A220" s="9">
        <v>218</v>
      </c>
      <c r="B220" s="10" t="s">
        <v>608</v>
      </c>
      <c r="C220" s="11" t="s">
        <v>75</v>
      </c>
      <c r="D220" s="172">
        <v>52.629773</v>
      </c>
      <c r="E220" s="357"/>
      <c r="F220" s="172">
        <v>30.9606703</v>
      </c>
      <c r="G220" s="357"/>
      <c r="H220" s="11" t="s">
        <v>452</v>
      </c>
    </row>
    <row r="221" spans="1:8" x14ac:dyDescent="0.35">
      <c r="A221" s="9">
        <v>219</v>
      </c>
      <c r="B221" s="10" t="s">
        <v>2302</v>
      </c>
      <c r="C221" s="11" t="s">
        <v>75</v>
      </c>
      <c r="D221" s="172">
        <v>154.80335149999999</v>
      </c>
      <c r="E221" s="357"/>
      <c r="F221" s="172">
        <v>24.766291900000002</v>
      </c>
      <c r="G221" s="357"/>
      <c r="H221" s="11" t="s">
        <v>452</v>
      </c>
    </row>
    <row r="222" spans="1:8" x14ac:dyDescent="0.35">
      <c r="A222" s="9">
        <v>220</v>
      </c>
      <c r="B222" s="10" t="s">
        <v>2303</v>
      </c>
      <c r="C222" s="11" t="s">
        <v>75</v>
      </c>
      <c r="D222" s="172">
        <v>154.80335149999999</v>
      </c>
      <c r="E222" s="357"/>
      <c r="F222" s="172">
        <v>24.766291900000002</v>
      </c>
      <c r="G222" s="357"/>
      <c r="H222" s="11" t="s">
        <v>452</v>
      </c>
    </row>
    <row r="223" spans="1:8" x14ac:dyDescent="0.35">
      <c r="A223" s="9">
        <v>221</v>
      </c>
      <c r="B223" s="10" t="s">
        <v>2517</v>
      </c>
      <c r="C223" s="11" t="s">
        <v>75</v>
      </c>
      <c r="D223" s="172">
        <v>61.921340600000001</v>
      </c>
      <c r="E223" s="357"/>
      <c r="F223" s="172">
        <v>18.571913500000001</v>
      </c>
      <c r="G223" s="357"/>
      <c r="H223" s="11" t="s">
        <v>452</v>
      </c>
    </row>
    <row r="224" spans="1:8" x14ac:dyDescent="0.35">
      <c r="A224" s="9">
        <v>222</v>
      </c>
      <c r="B224" s="10" t="s">
        <v>2518</v>
      </c>
      <c r="C224" s="11" t="s">
        <v>75</v>
      </c>
      <c r="D224" s="172">
        <v>61.921340600000001</v>
      </c>
      <c r="E224" s="357"/>
      <c r="F224" s="172">
        <v>18.571913500000001</v>
      </c>
      <c r="G224" s="357"/>
      <c r="H224" s="11" t="s">
        <v>452</v>
      </c>
    </row>
    <row r="225" spans="1:8" x14ac:dyDescent="0.35">
      <c r="A225" s="9">
        <v>223</v>
      </c>
      <c r="B225" s="10" t="s">
        <v>2304</v>
      </c>
      <c r="C225" s="11" t="s">
        <v>75</v>
      </c>
      <c r="D225" s="172">
        <v>6.1831566999999996</v>
      </c>
      <c r="E225" s="357"/>
      <c r="F225" s="172">
        <v>0</v>
      </c>
      <c r="G225" s="357"/>
      <c r="H225" s="11" t="s">
        <v>452</v>
      </c>
    </row>
    <row r="226" spans="1:8" x14ac:dyDescent="0.35">
      <c r="A226" s="9">
        <v>224</v>
      </c>
      <c r="B226" s="10" t="s">
        <v>2519</v>
      </c>
      <c r="C226" s="11" t="s">
        <v>75</v>
      </c>
      <c r="D226" s="172">
        <v>130.0258379</v>
      </c>
      <c r="E226" s="357"/>
      <c r="F226" s="172">
        <v>24.766291900000002</v>
      </c>
      <c r="G226" s="357"/>
      <c r="H226" s="11" t="s">
        <v>452</v>
      </c>
    </row>
    <row r="227" spans="1:8" x14ac:dyDescent="0.35">
      <c r="A227" s="9">
        <v>225</v>
      </c>
      <c r="B227" s="10" t="s">
        <v>2520</v>
      </c>
      <c r="C227" s="11" t="s">
        <v>75</v>
      </c>
      <c r="D227" s="172">
        <v>130.0258379</v>
      </c>
      <c r="E227" s="357"/>
      <c r="F227" s="172">
        <v>24.766291900000002</v>
      </c>
      <c r="G227" s="357"/>
      <c r="H227" s="11" t="s">
        <v>452</v>
      </c>
    </row>
    <row r="228" spans="1:8" x14ac:dyDescent="0.35">
      <c r="A228" s="9">
        <v>226</v>
      </c>
      <c r="B228" s="10" t="s">
        <v>2305</v>
      </c>
      <c r="C228" s="11" t="s">
        <v>75</v>
      </c>
      <c r="D228" s="172">
        <v>49.532583800000005</v>
      </c>
      <c r="E228" s="357"/>
      <c r="F228" s="172">
        <v>24.766291900000002</v>
      </c>
      <c r="G228" s="357"/>
      <c r="H228" s="11" t="s">
        <v>452</v>
      </c>
    </row>
    <row r="229" spans="1:8" x14ac:dyDescent="0.35">
      <c r="A229" s="9">
        <v>227</v>
      </c>
      <c r="B229" s="10" t="s">
        <v>2306</v>
      </c>
      <c r="C229" s="11" t="s">
        <v>75</v>
      </c>
      <c r="D229" s="172">
        <v>49.532583800000005</v>
      </c>
      <c r="E229" s="357"/>
      <c r="F229" s="172">
        <v>24.766291900000002</v>
      </c>
      <c r="G229" s="357"/>
      <c r="H229" s="11" t="s">
        <v>452</v>
      </c>
    </row>
    <row r="230" spans="1:8" x14ac:dyDescent="0.35">
      <c r="A230" s="9">
        <v>228</v>
      </c>
      <c r="B230" s="10" t="s">
        <v>2307</v>
      </c>
      <c r="C230" s="11" t="s">
        <v>75</v>
      </c>
      <c r="D230" s="172">
        <v>18.571913500000001</v>
      </c>
      <c r="E230" s="357"/>
      <c r="F230" s="172">
        <v>24.766291900000002</v>
      </c>
      <c r="G230" s="357"/>
      <c r="H230" s="11" t="s">
        <v>2134</v>
      </c>
    </row>
    <row r="231" spans="1:8" x14ac:dyDescent="0.35">
      <c r="A231" s="9">
        <v>229</v>
      </c>
      <c r="B231" s="10" t="s">
        <v>2308</v>
      </c>
      <c r="C231" s="11" t="s">
        <v>75</v>
      </c>
      <c r="D231" s="172">
        <v>12.377535099999999</v>
      </c>
      <c r="E231" s="357"/>
      <c r="F231" s="172">
        <v>12.377535099999999</v>
      </c>
      <c r="G231" s="357"/>
      <c r="H231" s="11" t="s">
        <v>2134</v>
      </c>
    </row>
    <row r="232" spans="1:8" x14ac:dyDescent="0.35">
      <c r="A232" s="9">
        <v>230</v>
      </c>
      <c r="B232" s="10" t="s">
        <v>2309</v>
      </c>
      <c r="C232" s="11" t="s">
        <v>75</v>
      </c>
      <c r="D232" s="172">
        <v>3.0859674999999998</v>
      </c>
      <c r="E232" s="357"/>
      <c r="F232" s="172">
        <v>3.0859674999999998</v>
      </c>
      <c r="G232" s="357"/>
      <c r="H232" s="11" t="s">
        <v>2134</v>
      </c>
    </row>
    <row r="233" spans="1:8" x14ac:dyDescent="0.35">
      <c r="A233" s="9">
        <v>231</v>
      </c>
      <c r="B233" s="10" t="s">
        <v>2100</v>
      </c>
      <c r="C233" s="11" t="s">
        <v>27</v>
      </c>
      <c r="D233" s="172">
        <v>117.6483028</v>
      </c>
      <c r="E233" s="357"/>
      <c r="F233" s="172">
        <v>37.143827000000002</v>
      </c>
      <c r="G233" s="357"/>
      <c r="H233" s="11" t="s">
        <v>452</v>
      </c>
    </row>
    <row r="234" spans="1:8" x14ac:dyDescent="0.35">
      <c r="A234" s="9">
        <v>232</v>
      </c>
      <c r="B234" s="10" t="s">
        <v>2310</v>
      </c>
      <c r="C234" s="11" t="s">
        <v>75</v>
      </c>
      <c r="D234" s="172">
        <v>12.377535099999999</v>
      </c>
      <c r="E234" s="357"/>
      <c r="F234" s="172">
        <v>3.0859674999999998</v>
      </c>
      <c r="G234" s="357"/>
      <c r="H234" s="11" t="s">
        <v>2134</v>
      </c>
    </row>
    <row r="235" spans="1:8" x14ac:dyDescent="0.35">
      <c r="A235" s="9">
        <v>233</v>
      </c>
      <c r="B235" s="10" t="s">
        <v>917</v>
      </c>
      <c r="C235" s="11" t="s">
        <v>75</v>
      </c>
      <c r="D235" s="172">
        <v>3.0859674999999998</v>
      </c>
      <c r="E235" s="357"/>
      <c r="F235" s="172">
        <v>3.0859674999999998</v>
      </c>
      <c r="G235" s="357"/>
      <c r="H235" s="11" t="s">
        <v>2134</v>
      </c>
    </row>
    <row r="236" spans="1:8" x14ac:dyDescent="0.35">
      <c r="A236" s="9">
        <v>234</v>
      </c>
      <c r="B236" s="10" t="s">
        <v>2311</v>
      </c>
      <c r="C236" s="11" t="s">
        <v>75</v>
      </c>
      <c r="D236" s="172">
        <v>3.0859674999999998</v>
      </c>
      <c r="E236" s="357"/>
      <c r="F236" s="172">
        <v>3.0859674999999998</v>
      </c>
      <c r="G236" s="357"/>
      <c r="H236" s="11" t="s">
        <v>2134</v>
      </c>
    </row>
    <row r="237" spans="1:8" x14ac:dyDescent="0.35">
      <c r="A237" s="9">
        <v>235</v>
      </c>
      <c r="B237" s="10" t="s">
        <v>1586</v>
      </c>
      <c r="C237" s="11" t="s">
        <v>75</v>
      </c>
      <c r="D237" s="172">
        <v>52.629773</v>
      </c>
      <c r="E237" s="357"/>
      <c r="F237" s="172">
        <v>24.766291900000002</v>
      </c>
      <c r="G237" s="357"/>
      <c r="H237" s="11" t="s">
        <v>452</v>
      </c>
    </row>
    <row r="238" spans="1:8" x14ac:dyDescent="0.35">
      <c r="A238" s="9">
        <v>236</v>
      </c>
      <c r="B238" s="10" t="s">
        <v>275</v>
      </c>
      <c r="C238" s="11" t="s">
        <v>75</v>
      </c>
      <c r="D238" s="172">
        <v>49.532583800000005</v>
      </c>
      <c r="E238" s="357"/>
      <c r="F238" s="172">
        <v>18.571913500000001</v>
      </c>
      <c r="G238" s="357"/>
      <c r="H238" s="11" t="s">
        <v>452</v>
      </c>
    </row>
    <row r="239" spans="1:8" x14ac:dyDescent="0.35">
      <c r="A239" s="9">
        <v>237</v>
      </c>
      <c r="B239" s="10" t="s">
        <v>276</v>
      </c>
      <c r="C239" s="11" t="s">
        <v>75</v>
      </c>
      <c r="D239" s="172">
        <v>37.143827000000002</v>
      </c>
      <c r="E239" s="357"/>
      <c r="F239" s="172">
        <v>18.571913500000001</v>
      </c>
      <c r="G239" s="357"/>
      <c r="H239" s="11" t="s">
        <v>452</v>
      </c>
    </row>
    <row r="240" spans="1:8" x14ac:dyDescent="0.35">
      <c r="A240" s="9">
        <v>238</v>
      </c>
      <c r="B240" s="10" t="s">
        <v>277</v>
      </c>
      <c r="C240" s="11" t="s">
        <v>75</v>
      </c>
      <c r="D240" s="172">
        <v>371.52804359999999</v>
      </c>
      <c r="E240" s="357"/>
      <c r="F240" s="172">
        <v>46.435394600000002</v>
      </c>
      <c r="G240" s="357"/>
      <c r="H240" s="11" t="s">
        <v>452</v>
      </c>
    </row>
    <row r="241" spans="1:8" x14ac:dyDescent="0.35">
      <c r="A241" s="9">
        <v>239</v>
      </c>
      <c r="B241" s="10" t="s">
        <v>577</v>
      </c>
      <c r="C241" s="11" t="s">
        <v>75</v>
      </c>
      <c r="D241" s="172">
        <v>43.338205399999993</v>
      </c>
      <c r="E241" s="357"/>
      <c r="F241" s="172">
        <v>18.571913500000001</v>
      </c>
      <c r="G241" s="357"/>
      <c r="H241" s="11" t="s">
        <v>452</v>
      </c>
    </row>
    <row r="242" spans="1:8" x14ac:dyDescent="0.35">
      <c r="A242" s="9">
        <v>240</v>
      </c>
      <c r="B242" s="10" t="s">
        <v>2312</v>
      </c>
      <c r="C242" s="11" t="s">
        <v>75</v>
      </c>
      <c r="D242" s="172">
        <v>49.532583800000005</v>
      </c>
      <c r="E242" s="357"/>
      <c r="F242" s="172">
        <v>18.571913500000001</v>
      </c>
      <c r="G242" s="357"/>
      <c r="H242" s="11" t="s">
        <v>452</v>
      </c>
    </row>
    <row r="243" spans="1:8" x14ac:dyDescent="0.35">
      <c r="A243" s="9">
        <v>241</v>
      </c>
      <c r="B243" s="10" t="s">
        <v>293</v>
      </c>
      <c r="C243" s="11" t="s">
        <v>75</v>
      </c>
      <c r="D243" s="172">
        <v>427.25500580000005</v>
      </c>
      <c r="E243" s="357"/>
      <c r="F243" s="172">
        <v>37.143827000000002</v>
      </c>
      <c r="G243" s="357"/>
      <c r="H243" s="11" t="s">
        <v>452</v>
      </c>
    </row>
    <row r="244" spans="1:8" x14ac:dyDescent="0.35">
      <c r="A244" s="9">
        <v>242</v>
      </c>
      <c r="B244" s="10" t="s">
        <v>155</v>
      </c>
      <c r="C244" s="11" t="s">
        <v>75</v>
      </c>
      <c r="D244" s="172">
        <v>142.41459470000001</v>
      </c>
      <c r="E244" s="357"/>
      <c r="F244" s="172">
        <v>74.298875699999996</v>
      </c>
      <c r="G244" s="357"/>
      <c r="H244" s="11" t="s">
        <v>452</v>
      </c>
    </row>
    <row r="245" spans="1:8" x14ac:dyDescent="0.35">
      <c r="A245" s="9">
        <v>243</v>
      </c>
      <c r="B245" s="10" t="s">
        <v>156</v>
      </c>
      <c r="C245" s="11" t="s">
        <v>75</v>
      </c>
      <c r="D245" s="172">
        <v>30.9606703</v>
      </c>
      <c r="E245" s="357"/>
      <c r="F245" s="172">
        <v>21.669102699999996</v>
      </c>
      <c r="G245" s="357"/>
      <c r="H245" s="11" t="s">
        <v>452</v>
      </c>
    </row>
    <row r="246" spans="1:8" x14ac:dyDescent="0.35">
      <c r="A246" s="9">
        <v>244</v>
      </c>
      <c r="B246" s="10" t="s">
        <v>301</v>
      </c>
      <c r="C246" s="11" t="s">
        <v>75</v>
      </c>
      <c r="D246" s="172">
        <v>0</v>
      </c>
      <c r="E246" s="357"/>
      <c r="F246" s="172">
        <v>6.1831566999999996</v>
      </c>
      <c r="G246" s="357"/>
      <c r="H246" s="11"/>
    </row>
    <row r="247" spans="1:8" x14ac:dyDescent="0.35">
      <c r="A247" s="9">
        <v>245</v>
      </c>
      <c r="B247" s="10" t="s">
        <v>190</v>
      </c>
      <c r="C247" s="11" t="s">
        <v>75</v>
      </c>
      <c r="D247" s="172">
        <v>12.377535099999999</v>
      </c>
      <c r="E247" s="357"/>
      <c r="F247" s="172">
        <v>0</v>
      </c>
      <c r="G247" s="357"/>
      <c r="H247" s="11" t="s">
        <v>452</v>
      </c>
    </row>
    <row r="248" spans="1:8" x14ac:dyDescent="0.35">
      <c r="A248" s="9">
        <v>246</v>
      </c>
      <c r="B248" s="10" t="s">
        <v>191</v>
      </c>
      <c r="C248" s="11" t="s">
        <v>75</v>
      </c>
      <c r="D248" s="172">
        <v>30.9606703</v>
      </c>
      <c r="E248" s="357"/>
      <c r="F248" s="172">
        <v>1.2343870000000001</v>
      </c>
      <c r="G248" s="357"/>
      <c r="H248" s="11" t="s">
        <v>452</v>
      </c>
    </row>
    <row r="249" spans="1:8" x14ac:dyDescent="0.35">
      <c r="A249" s="9">
        <v>247</v>
      </c>
      <c r="B249" s="10" t="s">
        <v>2313</v>
      </c>
      <c r="C249" s="11" t="s">
        <v>75</v>
      </c>
      <c r="D249" s="172">
        <v>18.571913500000001</v>
      </c>
      <c r="E249" s="357"/>
      <c r="F249" s="172">
        <v>0</v>
      </c>
      <c r="G249" s="357"/>
      <c r="H249" s="11" t="s">
        <v>234</v>
      </c>
    </row>
    <row r="250" spans="1:8" x14ac:dyDescent="0.35">
      <c r="A250" s="9">
        <v>248</v>
      </c>
      <c r="B250" s="10" t="s">
        <v>2314</v>
      </c>
      <c r="C250" s="11" t="s">
        <v>75</v>
      </c>
      <c r="D250" s="172">
        <v>0</v>
      </c>
      <c r="E250" s="357"/>
      <c r="F250" s="172">
        <v>9.2803459000000004</v>
      </c>
      <c r="G250" s="357"/>
      <c r="H250" s="11" t="s">
        <v>452</v>
      </c>
    </row>
    <row r="251" spans="1:8" x14ac:dyDescent="0.35">
      <c r="A251" s="9">
        <v>249</v>
      </c>
      <c r="B251" s="10" t="s">
        <v>130</v>
      </c>
      <c r="C251" s="11" t="s">
        <v>75</v>
      </c>
      <c r="D251" s="172">
        <v>21.669102699999996</v>
      </c>
      <c r="E251" s="357"/>
      <c r="F251" s="172">
        <v>9.2803459000000004</v>
      </c>
      <c r="G251" s="357"/>
      <c r="H251" s="11" t="s">
        <v>452</v>
      </c>
    </row>
    <row r="252" spans="1:8" x14ac:dyDescent="0.35">
      <c r="A252" s="9">
        <v>250</v>
      </c>
      <c r="B252" s="10" t="s">
        <v>128</v>
      </c>
      <c r="C252" s="11" t="s">
        <v>75</v>
      </c>
      <c r="D252" s="172">
        <v>470.59321119999998</v>
      </c>
      <c r="E252" s="357"/>
      <c r="F252" s="172">
        <v>61.921340600000001</v>
      </c>
      <c r="G252" s="357"/>
      <c r="H252" s="11" t="s">
        <v>452</v>
      </c>
    </row>
    <row r="253" spans="1:8" x14ac:dyDescent="0.35">
      <c r="A253" s="9">
        <v>251</v>
      </c>
      <c r="B253" s="10" t="s">
        <v>133</v>
      </c>
      <c r="C253" s="11" t="s">
        <v>75</v>
      </c>
      <c r="D253" s="172">
        <v>37.143827000000002</v>
      </c>
      <c r="E253" s="357"/>
      <c r="F253" s="172">
        <v>12.377535099999999</v>
      </c>
      <c r="G253" s="357"/>
      <c r="H253" s="11" t="s">
        <v>452</v>
      </c>
    </row>
    <row r="254" spans="1:8" x14ac:dyDescent="0.35">
      <c r="A254" s="9">
        <v>252</v>
      </c>
      <c r="B254" s="10" t="s">
        <v>586</v>
      </c>
      <c r="C254" s="11" t="s">
        <v>75</v>
      </c>
      <c r="D254" s="172">
        <v>0</v>
      </c>
      <c r="E254" s="357"/>
      <c r="F254" s="172">
        <v>15.474724299999998</v>
      </c>
      <c r="G254" s="357"/>
      <c r="H254" s="11" t="s">
        <v>452</v>
      </c>
    </row>
    <row r="255" spans="1:8" x14ac:dyDescent="0.35">
      <c r="A255" s="9">
        <v>253</v>
      </c>
      <c r="B255" s="10" t="s">
        <v>845</v>
      </c>
      <c r="C255" s="11" t="s">
        <v>75</v>
      </c>
      <c r="D255" s="172">
        <v>65.007308100000003</v>
      </c>
      <c r="E255" s="357"/>
      <c r="F255" s="172">
        <v>24.766291900000002</v>
      </c>
      <c r="G255" s="357"/>
      <c r="H255" s="11" t="s">
        <v>452</v>
      </c>
    </row>
    <row r="256" spans="1:8" x14ac:dyDescent="0.35">
      <c r="A256" s="9">
        <v>254</v>
      </c>
      <c r="B256" s="10" t="s">
        <v>134</v>
      </c>
      <c r="C256" s="11" t="s">
        <v>27</v>
      </c>
      <c r="D256" s="172">
        <v>0</v>
      </c>
      <c r="E256" s="357"/>
      <c r="F256" s="172">
        <v>18.571913500000001</v>
      </c>
      <c r="G256" s="357"/>
      <c r="H256" s="11" t="s">
        <v>452</v>
      </c>
    </row>
    <row r="257" spans="1:8" x14ac:dyDescent="0.35">
      <c r="A257" s="9">
        <v>255</v>
      </c>
      <c r="B257" s="10" t="s">
        <v>280</v>
      </c>
      <c r="C257" s="11" t="s">
        <v>75</v>
      </c>
      <c r="D257" s="172">
        <v>538.70893019999994</v>
      </c>
      <c r="E257" s="357"/>
      <c r="F257" s="172">
        <v>30.9606703</v>
      </c>
      <c r="G257" s="357"/>
      <c r="H257" s="11" t="s">
        <v>452</v>
      </c>
    </row>
    <row r="258" spans="1:8" x14ac:dyDescent="0.35">
      <c r="A258" s="9">
        <v>256</v>
      </c>
      <c r="B258" s="10" t="s">
        <v>2315</v>
      </c>
      <c r="C258" s="11" t="s">
        <v>75</v>
      </c>
      <c r="D258" s="172">
        <v>0</v>
      </c>
      <c r="E258" s="357"/>
      <c r="F258" s="172">
        <v>83.59044329999999</v>
      </c>
      <c r="G258" s="357"/>
      <c r="H258" s="11" t="s">
        <v>452</v>
      </c>
    </row>
    <row r="259" spans="1:8" x14ac:dyDescent="0.35">
      <c r="A259" s="9">
        <v>257</v>
      </c>
      <c r="B259" s="10" t="s">
        <v>136</v>
      </c>
      <c r="C259" s="11" t="s">
        <v>75</v>
      </c>
      <c r="D259" s="172">
        <v>111.45392440000001</v>
      </c>
      <c r="E259" s="357"/>
      <c r="F259" s="172">
        <v>30.9606703</v>
      </c>
      <c r="G259" s="357"/>
      <c r="H259" s="11" t="s">
        <v>452</v>
      </c>
    </row>
    <row r="260" spans="1:8" x14ac:dyDescent="0.35">
      <c r="A260" s="9">
        <v>258</v>
      </c>
      <c r="B260" s="10" t="s">
        <v>2316</v>
      </c>
      <c r="C260" s="11" t="s">
        <v>2194</v>
      </c>
      <c r="D260" s="172">
        <v>0</v>
      </c>
      <c r="E260" s="357"/>
      <c r="F260" s="172">
        <v>9.2803459000000004</v>
      </c>
      <c r="G260" s="357"/>
      <c r="H260" s="11" t="s">
        <v>452</v>
      </c>
    </row>
    <row r="261" spans="1:8" x14ac:dyDescent="0.35">
      <c r="A261" s="9">
        <v>259</v>
      </c>
      <c r="B261" s="10" t="s">
        <v>2317</v>
      </c>
      <c r="C261" s="11" t="s">
        <v>75</v>
      </c>
      <c r="D261" s="172">
        <v>43.338205399999993</v>
      </c>
      <c r="E261" s="357"/>
      <c r="F261" s="172">
        <v>15.474724299999998</v>
      </c>
      <c r="G261" s="357"/>
      <c r="H261" s="11" t="s">
        <v>452</v>
      </c>
    </row>
    <row r="262" spans="1:8" x14ac:dyDescent="0.35">
      <c r="A262" s="9">
        <v>260</v>
      </c>
      <c r="B262" s="10" t="s">
        <v>2318</v>
      </c>
      <c r="C262" s="11" t="s">
        <v>75</v>
      </c>
      <c r="D262" s="172">
        <v>55.726962200000003</v>
      </c>
      <c r="E262" s="357"/>
      <c r="F262" s="172">
        <v>24.766291900000002</v>
      </c>
      <c r="G262" s="357"/>
      <c r="H262" s="11" t="s">
        <v>452</v>
      </c>
    </row>
    <row r="263" spans="1:8" x14ac:dyDescent="0.35">
      <c r="A263" s="9">
        <v>261</v>
      </c>
      <c r="B263" s="10" t="s">
        <v>2319</v>
      </c>
      <c r="C263" s="11" t="s">
        <v>75</v>
      </c>
      <c r="D263" s="172">
        <v>111.45392440000001</v>
      </c>
      <c r="E263" s="357"/>
      <c r="F263" s="172">
        <v>30.9606703</v>
      </c>
      <c r="G263" s="357"/>
      <c r="H263" s="11" t="s">
        <v>452</v>
      </c>
    </row>
    <row r="264" spans="1:8" x14ac:dyDescent="0.35">
      <c r="A264" s="9">
        <v>262</v>
      </c>
      <c r="B264" s="10" t="s">
        <v>2320</v>
      </c>
      <c r="C264" s="11" t="s">
        <v>75</v>
      </c>
      <c r="D264" s="172">
        <v>30.9606703</v>
      </c>
      <c r="E264" s="357"/>
      <c r="F264" s="172">
        <v>0</v>
      </c>
      <c r="G264" s="357"/>
      <c r="H264" s="11" t="s">
        <v>2134</v>
      </c>
    </row>
    <row r="265" spans="1:8" x14ac:dyDescent="0.35">
      <c r="A265" s="9">
        <v>263</v>
      </c>
      <c r="B265" s="10" t="s">
        <v>2321</v>
      </c>
      <c r="C265" s="11" t="s">
        <v>75</v>
      </c>
      <c r="D265" s="172">
        <v>12.377535099999999</v>
      </c>
      <c r="E265" s="357"/>
      <c r="F265" s="172">
        <v>0</v>
      </c>
      <c r="G265" s="357"/>
      <c r="H265" s="11" t="s">
        <v>2134</v>
      </c>
    </row>
    <row r="266" spans="1:8" x14ac:dyDescent="0.35">
      <c r="A266" s="9">
        <v>264</v>
      </c>
      <c r="B266" s="10" t="s">
        <v>2521</v>
      </c>
      <c r="C266" s="11" t="s">
        <v>75</v>
      </c>
      <c r="D266" s="172">
        <v>154.80335149999999</v>
      </c>
      <c r="E266" s="357"/>
      <c r="F266" s="172">
        <v>18.571913500000001</v>
      </c>
      <c r="G266" s="357"/>
      <c r="H266" s="11" t="s">
        <v>452</v>
      </c>
    </row>
    <row r="267" spans="1:8" x14ac:dyDescent="0.35">
      <c r="A267" s="9">
        <v>265</v>
      </c>
      <c r="B267" s="10" t="s">
        <v>2522</v>
      </c>
      <c r="C267" s="11" t="s">
        <v>75</v>
      </c>
      <c r="D267" s="172">
        <v>86.687632500000007</v>
      </c>
      <c r="E267" s="357"/>
      <c r="F267" s="172">
        <v>24.766291900000002</v>
      </c>
      <c r="G267" s="357"/>
      <c r="H267" s="11" t="s">
        <v>452</v>
      </c>
    </row>
    <row r="268" spans="1:8" x14ac:dyDescent="0.35">
      <c r="A268" s="9">
        <v>266</v>
      </c>
      <c r="B268" s="10" t="s">
        <v>138</v>
      </c>
      <c r="C268" s="11" t="s">
        <v>75</v>
      </c>
      <c r="D268" s="172">
        <v>588.25273570000002</v>
      </c>
      <c r="E268" s="357"/>
      <c r="F268" s="172">
        <v>92.882010899999997</v>
      </c>
      <c r="G268" s="357"/>
      <c r="H268" s="11" t="s">
        <v>452</v>
      </c>
    </row>
    <row r="269" spans="1:8" x14ac:dyDescent="0.35">
      <c r="A269" s="9">
        <v>267</v>
      </c>
      <c r="B269" s="10" t="s">
        <v>277</v>
      </c>
      <c r="C269" s="11" t="s">
        <v>75</v>
      </c>
      <c r="D269" s="172">
        <v>297.21794620000003</v>
      </c>
      <c r="E269" s="357"/>
      <c r="F269" s="172">
        <v>61.921340600000001</v>
      </c>
      <c r="G269" s="357"/>
      <c r="H269" s="11" t="s">
        <v>452</v>
      </c>
    </row>
    <row r="270" spans="1:8" x14ac:dyDescent="0.35">
      <c r="A270" s="9">
        <v>268</v>
      </c>
      <c r="B270" s="10" t="s">
        <v>605</v>
      </c>
      <c r="C270" s="11" t="s">
        <v>75</v>
      </c>
      <c r="D270" s="172">
        <v>532.51455179999994</v>
      </c>
      <c r="E270" s="357"/>
      <c r="F270" s="172">
        <v>74.298875699999996</v>
      </c>
      <c r="G270" s="357"/>
      <c r="H270" s="11" t="s">
        <v>452</v>
      </c>
    </row>
    <row r="271" spans="1:8" x14ac:dyDescent="0.35">
      <c r="A271" s="9">
        <v>269</v>
      </c>
      <c r="B271" s="10" t="s">
        <v>924</v>
      </c>
      <c r="C271" s="11" t="s">
        <v>75</v>
      </c>
      <c r="D271" s="172">
        <v>0.30298590000000003</v>
      </c>
      <c r="E271" s="357"/>
      <c r="F271" s="172">
        <v>0.30298590000000003</v>
      </c>
      <c r="G271" s="357"/>
      <c r="H271" s="11" t="s">
        <v>2134</v>
      </c>
    </row>
    <row r="272" spans="1:8" x14ac:dyDescent="0.35">
      <c r="A272" s="9">
        <v>270</v>
      </c>
      <c r="B272" s="10" t="s">
        <v>2322</v>
      </c>
      <c r="C272" s="11" t="s">
        <v>75</v>
      </c>
      <c r="D272" s="172">
        <v>0</v>
      </c>
      <c r="E272" s="357"/>
      <c r="F272" s="172">
        <v>30.9606703</v>
      </c>
      <c r="G272" s="357"/>
      <c r="H272" s="11"/>
    </row>
    <row r="273" spans="1:8" x14ac:dyDescent="0.35">
      <c r="A273" s="9">
        <v>271</v>
      </c>
      <c r="B273" s="10" t="s">
        <v>2323</v>
      </c>
      <c r="C273" s="11" t="s">
        <v>75</v>
      </c>
      <c r="D273" s="172">
        <v>0</v>
      </c>
      <c r="E273" s="357"/>
      <c r="F273" s="172">
        <v>61.921340600000001</v>
      </c>
      <c r="G273" s="357"/>
      <c r="H273" s="11"/>
    </row>
    <row r="274" spans="1:8" x14ac:dyDescent="0.35">
      <c r="A274" s="9">
        <v>272</v>
      </c>
      <c r="B274" s="10" t="s">
        <v>2324</v>
      </c>
      <c r="C274" s="11" t="s">
        <v>75</v>
      </c>
      <c r="D274" s="172">
        <v>0</v>
      </c>
      <c r="E274" s="357"/>
      <c r="F274" s="172">
        <v>136.2202163</v>
      </c>
      <c r="G274" s="357"/>
      <c r="H274" s="11"/>
    </row>
    <row r="275" spans="1:8" x14ac:dyDescent="0.35">
      <c r="A275" s="9">
        <v>273</v>
      </c>
      <c r="B275" s="10" t="s">
        <v>2325</v>
      </c>
      <c r="C275" s="11" t="s">
        <v>75</v>
      </c>
      <c r="D275" s="172">
        <v>30.9606703</v>
      </c>
      <c r="E275" s="357"/>
      <c r="F275" s="172">
        <v>30.9606703</v>
      </c>
      <c r="G275" s="357"/>
      <c r="H275" s="11" t="s">
        <v>452</v>
      </c>
    </row>
    <row r="276" spans="1:8" x14ac:dyDescent="0.35">
      <c r="A276" s="9">
        <v>274</v>
      </c>
      <c r="B276" s="10" t="s">
        <v>142</v>
      </c>
      <c r="C276" s="11" t="s">
        <v>75</v>
      </c>
      <c r="D276" s="172">
        <v>3.0859674999999998</v>
      </c>
      <c r="E276" s="357"/>
      <c r="F276" s="172">
        <v>0</v>
      </c>
      <c r="G276" s="357"/>
      <c r="H276" s="11" t="s">
        <v>2134</v>
      </c>
    </row>
    <row r="277" spans="1:8" x14ac:dyDescent="0.35">
      <c r="A277" s="9">
        <v>275</v>
      </c>
      <c r="B277" s="10" t="s">
        <v>143</v>
      </c>
      <c r="C277" s="11" t="s">
        <v>27</v>
      </c>
      <c r="D277" s="172">
        <v>30.9606703</v>
      </c>
      <c r="E277" s="357"/>
      <c r="F277" s="172">
        <v>12.377535099999999</v>
      </c>
      <c r="G277" s="357"/>
      <c r="H277" s="11" t="s">
        <v>452</v>
      </c>
    </row>
    <row r="278" spans="1:8" x14ac:dyDescent="0.35">
      <c r="A278" s="9">
        <v>276</v>
      </c>
      <c r="B278" s="10" t="s">
        <v>144</v>
      </c>
      <c r="C278" s="11" t="s">
        <v>75</v>
      </c>
      <c r="D278" s="172">
        <v>0</v>
      </c>
      <c r="E278" s="357"/>
      <c r="F278" s="172">
        <v>24.766291900000002</v>
      </c>
      <c r="G278" s="357"/>
      <c r="H278" s="11" t="s">
        <v>452</v>
      </c>
    </row>
    <row r="279" spans="1:8" x14ac:dyDescent="0.35">
      <c r="A279" s="9">
        <v>277</v>
      </c>
      <c r="B279" s="10" t="s">
        <v>444</v>
      </c>
      <c r="C279" s="11" t="s">
        <v>75</v>
      </c>
      <c r="D279" s="172">
        <v>154.80335149999999</v>
      </c>
      <c r="E279" s="357"/>
      <c r="F279" s="172">
        <v>37.143827000000002</v>
      </c>
      <c r="G279" s="357"/>
      <c r="H279" s="11" t="s">
        <v>452</v>
      </c>
    </row>
    <row r="280" spans="1:8" x14ac:dyDescent="0.35">
      <c r="A280" s="9">
        <v>278</v>
      </c>
      <c r="B280" s="10" t="s">
        <v>345</v>
      </c>
      <c r="C280" s="11" t="s">
        <v>75</v>
      </c>
      <c r="D280" s="172">
        <v>37.143827000000002</v>
      </c>
      <c r="E280" s="357"/>
      <c r="F280" s="172">
        <v>9.2803459000000004</v>
      </c>
      <c r="G280" s="357"/>
      <c r="H280" s="11" t="s">
        <v>452</v>
      </c>
    </row>
    <row r="281" spans="1:8" x14ac:dyDescent="0.35">
      <c r="A281" s="9">
        <v>279</v>
      </c>
      <c r="B281" s="10" t="s">
        <v>2523</v>
      </c>
      <c r="C281" s="11" t="s">
        <v>27</v>
      </c>
      <c r="D281" s="172">
        <v>6.1831566999999996</v>
      </c>
      <c r="E281" s="357"/>
      <c r="F281" s="172">
        <v>3.0859674999999998</v>
      </c>
      <c r="G281" s="357"/>
      <c r="H281" s="11" t="s">
        <v>452</v>
      </c>
    </row>
    <row r="282" spans="1:8" x14ac:dyDescent="0.35">
      <c r="A282" s="9">
        <v>280</v>
      </c>
      <c r="B282" s="10" t="s">
        <v>146</v>
      </c>
      <c r="C282" s="11" t="s">
        <v>75</v>
      </c>
      <c r="D282" s="172">
        <v>9.2803459000000004</v>
      </c>
      <c r="E282" s="357"/>
      <c r="F282" s="172">
        <v>3.0859674999999998</v>
      </c>
      <c r="G282" s="357"/>
      <c r="H282" s="11" t="s">
        <v>452</v>
      </c>
    </row>
    <row r="283" spans="1:8" x14ac:dyDescent="0.35">
      <c r="A283" s="9">
        <v>281</v>
      </c>
      <c r="B283" s="10" t="s">
        <v>147</v>
      </c>
      <c r="C283" s="11" t="s">
        <v>75</v>
      </c>
      <c r="D283" s="172">
        <v>9.2803459000000004</v>
      </c>
      <c r="E283" s="357"/>
      <c r="F283" s="172">
        <v>3.0859674999999998</v>
      </c>
      <c r="G283" s="357"/>
      <c r="H283" s="11" t="s">
        <v>452</v>
      </c>
    </row>
    <row r="284" spans="1:8" x14ac:dyDescent="0.35">
      <c r="A284" s="9">
        <v>282</v>
      </c>
      <c r="B284" s="10" t="s">
        <v>148</v>
      </c>
      <c r="C284" s="11" t="s">
        <v>75</v>
      </c>
      <c r="D284" s="172">
        <v>0.34787269999999998</v>
      </c>
      <c r="E284" s="357"/>
      <c r="F284" s="172">
        <v>0</v>
      </c>
      <c r="G284" s="357"/>
      <c r="H284" s="11"/>
    </row>
    <row r="285" spans="1:8" x14ac:dyDescent="0.35">
      <c r="A285" s="9">
        <v>283</v>
      </c>
      <c r="B285" s="10" t="s">
        <v>423</v>
      </c>
      <c r="C285" s="11" t="s">
        <v>75</v>
      </c>
      <c r="D285" s="172">
        <v>130.0258379</v>
      </c>
      <c r="E285" s="357"/>
      <c r="F285" s="172">
        <v>37.143827000000002</v>
      </c>
      <c r="G285" s="357"/>
      <c r="H285" s="11" t="s">
        <v>452</v>
      </c>
    </row>
    <row r="286" spans="1:8" x14ac:dyDescent="0.35">
      <c r="A286" s="9">
        <v>284</v>
      </c>
      <c r="B286" s="10" t="s">
        <v>1213</v>
      </c>
      <c r="C286" s="11" t="s">
        <v>75</v>
      </c>
      <c r="D286" s="172">
        <v>284.82918940000002</v>
      </c>
      <c r="E286" s="357"/>
      <c r="F286" s="172">
        <v>18.571913500000001</v>
      </c>
      <c r="G286" s="357"/>
      <c r="H286" s="11" t="s">
        <v>452</v>
      </c>
    </row>
    <row r="287" spans="1:8" x14ac:dyDescent="0.35">
      <c r="A287" s="9">
        <v>285</v>
      </c>
      <c r="B287" s="10" t="s">
        <v>2326</v>
      </c>
      <c r="C287" s="11" t="s">
        <v>75</v>
      </c>
      <c r="D287" s="172">
        <v>0</v>
      </c>
      <c r="E287" s="357"/>
      <c r="F287" s="172">
        <v>154.80335149999999</v>
      </c>
      <c r="G287" s="357"/>
      <c r="H287" s="11" t="s">
        <v>452</v>
      </c>
    </row>
    <row r="288" spans="1:8" x14ac:dyDescent="0.35">
      <c r="A288" s="9">
        <v>286</v>
      </c>
      <c r="B288" s="10" t="s">
        <v>2327</v>
      </c>
      <c r="C288" s="11" t="s">
        <v>75</v>
      </c>
      <c r="D288" s="172">
        <v>92.882010899999997</v>
      </c>
      <c r="E288" s="357"/>
      <c r="F288" s="172">
        <v>12.377535099999999</v>
      </c>
      <c r="G288" s="357"/>
      <c r="H288" s="11" t="s">
        <v>452</v>
      </c>
    </row>
    <row r="289" spans="1:8" x14ac:dyDescent="0.35">
      <c r="A289" s="9">
        <v>287</v>
      </c>
      <c r="B289" s="10" t="s">
        <v>2328</v>
      </c>
      <c r="C289" s="11" t="s">
        <v>75</v>
      </c>
      <c r="D289" s="172">
        <v>266.25727589999997</v>
      </c>
      <c r="E289" s="357"/>
      <c r="F289" s="172">
        <v>18.571913500000001</v>
      </c>
      <c r="G289" s="357"/>
      <c r="H289" s="11" t="s">
        <v>452</v>
      </c>
    </row>
    <row r="290" spans="1:8" x14ac:dyDescent="0.35">
      <c r="A290" s="9">
        <v>288</v>
      </c>
      <c r="B290" s="10" t="s">
        <v>312</v>
      </c>
      <c r="C290" s="11" t="s">
        <v>75</v>
      </c>
      <c r="D290" s="172">
        <v>30.9606703</v>
      </c>
      <c r="E290" s="357"/>
      <c r="F290" s="172">
        <v>12.377535099999999</v>
      </c>
      <c r="G290" s="357"/>
      <c r="H290" s="11" t="s">
        <v>452</v>
      </c>
    </row>
    <row r="291" spans="1:8" x14ac:dyDescent="0.35">
      <c r="A291" s="9">
        <v>289</v>
      </c>
      <c r="B291" s="10" t="s">
        <v>313</v>
      </c>
      <c r="C291" s="11" t="s">
        <v>75</v>
      </c>
      <c r="D291" s="172">
        <v>46.435394600000002</v>
      </c>
      <c r="E291" s="357"/>
      <c r="F291" s="172">
        <v>21.669102699999996</v>
      </c>
      <c r="G291" s="357"/>
      <c r="H291" s="11" t="s">
        <v>452</v>
      </c>
    </row>
    <row r="292" spans="1:8" x14ac:dyDescent="0.35">
      <c r="A292" s="9">
        <v>290</v>
      </c>
      <c r="B292" s="10" t="s">
        <v>321</v>
      </c>
      <c r="C292" s="11" t="s">
        <v>75</v>
      </c>
      <c r="D292" s="172">
        <v>24.766291900000002</v>
      </c>
      <c r="E292" s="357"/>
      <c r="F292" s="172">
        <v>12.377535099999999</v>
      </c>
      <c r="G292" s="357"/>
      <c r="H292" s="11" t="s">
        <v>452</v>
      </c>
    </row>
    <row r="293" spans="1:8" x14ac:dyDescent="0.35">
      <c r="A293" s="9">
        <v>291</v>
      </c>
      <c r="B293" s="10" t="s">
        <v>208</v>
      </c>
      <c r="C293" s="11" t="s">
        <v>27</v>
      </c>
      <c r="D293" s="172">
        <v>0</v>
      </c>
      <c r="E293" s="357"/>
      <c r="F293" s="172">
        <v>49.532583800000005</v>
      </c>
      <c r="G293" s="357"/>
      <c r="H293" s="11" t="s">
        <v>452</v>
      </c>
    </row>
    <row r="294" spans="1:8" x14ac:dyDescent="0.35">
      <c r="A294" s="9">
        <v>292</v>
      </c>
      <c r="B294" s="10" t="s">
        <v>2329</v>
      </c>
      <c r="C294" s="11" t="s">
        <v>75</v>
      </c>
      <c r="D294" s="172">
        <v>222.90784880000001</v>
      </c>
      <c r="E294" s="357"/>
      <c r="F294" s="172">
        <v>37.143827000000002</v>
      </c>
      <c r="G294" s="357"/>
      <c r="H294" s="11" t="s">
        <v>452</v>
      </c>
    </row>
    <row r="295" spans="1:8" x14ac:dyDescent="0.35">
      <c r="A295" s="9">
        <v>293</v>
      </c>
      <c r="B295" s="10" t="s">
        <v>311</v>
      </c>
      <c r="C295" s="11" t="s">
        <v>75</v>
      </c>
      <c r="D295" s="172">
        <v>0</v>
      </c>
      <c r="E295" s="357"/>
      <c r="F295" s="172">
        <v>30.9606703</v>
      </c>
      <c r="G295" s="357"/>
      <c r="H295" s="11" t="s">
        <v>452</v>
      </c>
    </row>
    <row r="296" spans="1:8" x14ac:dyDescent="0.35">
      <c r="A296" s="9">
        <v>294</v>
      </c>
      <c r="B296" s="10" t="s">
        <v>2330</v>
      </c>
      <c r="C296" s="11" t="s">
        <v>75</v>
      </c>
      <c r="D296" s="172">
        <v>30.9606703</v>
      </c>
      <c r="E296" s="357"/>
      <c r="F296" s="172">
        <v>30.9606703</v>
      </c>
      <c r="G296" s="357"/>
      <c r="H296" s="11" t="s">
        <v>452</v>
      </c>
    </row>
    <row r="297" spans="1:8" x14ac:dyDescent="0.35">
      <c r="A297" s="9">
        <v>295</v>
      </c>
      <c r="B297" s="10" t="s">
        <v>2524</v>
      </c>
      <c r="C297" s="11" t="s">
        <v>27</v>
      </c>
      <c r="D297" s="172">
        <v>11145.841307999999</v>
      </c>
      <c r="E297" s="357"/>
      <c r="F297" s="172">
        <v>154.80335149999999</v>
      </c>
      <c r="G297" s="357"/>
      <c r="H297" s="11" t="s">
        <v>452</v>
      </c>
    </row>
    <row r="298" spans="1:8" x14ac:dyDescent="0.35">
      <c r="A298" s="9">
        <v>296</v>
      </c>
      <c r="B298" s="10" t="s">
        <v>942</v>
      </c>
      <c r="C298" s="11" t="s">
        <v>27</v>
      </c>
      <c r="D298" s="172">
        <v>8668.9876839999997</v>
      </c>
      <c r="E298" s="357"/>
      <c r="F298" s="172">
        <v>154.80335149999999</v>
      </c>
      <c r="G298" s="357"/>
      <c r="H298" s="11" t="s">
        <v>452</v>
      </c>
    </row>
    <row r="299" spans="1:8" x14ac:dyDescent="0.35">
      <c r="A299" s="9">
        <v>297</v>
      </c>
      <c r="B299" s="10" t="s">
        <v>2332</v>
      </c>
      <c r="C299" s="11" t="s">
        <v>27</v>
      </c>
      <c r="D299" s="172">
        <v>0</v>
      </c>
      <c r="E299" s="357"/>
      <c r="F299" s="172">
        <v>3653.3590953999997</v>
      </c>
      <c r="G299" s="357"/>
      <c r="H299" s="11" t="s">
        <v>452</v>
      </c>
    </row>
    <row r="300" spans="1:8" x14ac:dyDescent="0.35">
      <c r="A300" s="9">
        <v>298</v>
      </c>
      <c r="B300" s="10" t="s">
        <v>2333</v>
      </c>
      <c r="C300" s="11" t="s">
        <v>27</v>
      </c>
      <c r="D300" s="172">
        <v>0</v>
      </c>
      <c r="E300" s="357"/>
      <c r="F300" s="172">
        <v>5263.3139510000001</v>
      </c>
      <c r="G300" s="357"/>
      <c r="H300" s="11" t="s">
        <v>452</v>
      </c>
    </row>
    <row r="301" spans="1:8" x14ac:dyDescent="0.35">
      <c r="A301" s="9">
        <v>299</v>
      </c>
      <c r="B301" s="10" t="s">
        <v>2334</v>
      </c>
      <c r="C301" s="11" t="s">
        <v>75</v>
      </c>
      <c r="D301" s="172">
        <v>0</v>
      </c>
      <c r="E301" s="357"/>
      <c r="F301" s="172">
        <v>216.7246921</v>
      </c>
      <c r="G301" s="357"/>
      <c r="H301" s="11"/>
    </row>
    <row r="302" spans="1:8" x14ac:dyDescent="0.35">
      <c r="A302" s="9">
        <v>300</v>
      </c>
      <c r="B302" s="10" t="s">
        <v>1218</v>
      </c>
      <c r="C302" s="11" t="s">
        <v>75</v>
      </c>
      <c r="D302" s="172">
        <v>0</v>
      </c>
      <c r="E302" s="357"/>
      <c r="F302" s="172">
        <v>216.7246921</v>
      </c>
      <c r="G302" s="357"/>
      <c r="H302" s="11"/>
    </row>
    <row r="303" spans="1:8" x14ac:dyDescent="0.35">
      <c r="A303" s="9">
        <v>301</v>
      </c>
      <c r="B303" s="10" t="s">
        <v>2335</v>
      </c>
      <c r="C303" s="11" t="s">
        <v>75</v>
      </c>
      <c r="D303" s="172">
        <v>0</v>
      </c>
      <c r="E303" s="357"/>
      <c r="F303" s="172">
        <v>464.4100545</v>
      </c>
      <c r="G303" s="357"/>
      <c r="H303" s="11" t="s">
        <v>452</v>
      </c>
    </row>
    <row r="304" spans="1:8" x14ac:dyDescent="0.35">
      <c r="A304" s="9">
        <v>302</v>
      </c>
      <c r="B304" s="10" t="s">
        <v>284</v>
      </c>
      <c r="C304" s="11" t="s">
        <v>75</v>
      </c>
      <c r="D304" s="172">
        <v>142.41459470000001</v>
      </c>
      <c r="E304" s="357"/>
      <c r="F304" s="172">
        <v>123.8426812</v>
      </c>
      <c r="G304" s="357"/>
      <c r="H304" s="11" t="s">
        <v>452</v>
      </c>
    </row>
    <row r="305" spans="1:8" x14ac:dyDescent="0.35">
      <c r="A305" s="9">
        <v>303</v>
      </c>
      <c r="B305" s="10" t="s">
        <v>2336</v>
      </c>
      <c r="C305" s="11" t="s">
        <v>75</v>
      </c>
      <c r="D305" s="172">
        <v>99.065167600000009</v>
      </c>
      <c r="E305" s="357"/>
      <c r="F305" s="172">
        <v>61.921340600000001</v>
      </c>
      <c r="G305" s="357"/>
      <c r="H305" s="11" t="s">
        <v>452</v>
      </c>
    </row>
    <row r="306" spans="1:8" x14ac:dyDescent="0.35">
      <c r="A306" s="9">
        <v>304</v>
      </c>
      <c r="B306" s="10" t="s">
        <v>286</v>
      </c>
      <c r="C306" s="11" t="s">
        <v>75</v>
      </c>
      <c r="D306" s="172">
        <v>43.338205399999993</v>
      </c>
      <c r="E306" s="357"/>
      <c r="F306" s="172">
        <v>49.532583800000005</v>
      </c>
      <c r="G306" s="357"/>
      <c r="H306" s="11" t="s">
        <v>452</v>
      </c>
    </row>
    <row r="307" spans="1:8" x14ac:dyDescent="0.35">
      <c r="A307" s="9">
        <v>305</v>
      </c>
      <c r="B307" s="10" t="s">
        <v>1449</v>
      </c>
      <c r="C307" s="11" t="s">
        <v>75</v>
      </c>
      <c r="D307" s="172">
        <v>30.9606703</v>
      </c>
      <c r="E307" s="357"/>
      <c r="F307" s="172">
        <v>30.9606703</v>
      </c>
      <c r="G307" s="357"/>
      <c r="H307" s="11" t="s">
        <v>452</v>
      </c>
    </row>
    <row r="308" spans="1:8" x14ac:dyDescent="0.35">
      <c r="A308" s="9">
        <v>306</v>
      </c>
      <c r="B308" s="10" t="s">
        <v>287</v>
      </c>
      <c r="C308" s="11" t="s">
        <v>75</v>
      </c>
      <c r="D308" s="172">
        <v>30.9606703</v>
      </c>
      <c r="E308" s="357"/>
      <c r="F308" s="172">
        <v>99.065167600000009</v>
      </c>
      <c r="G308" s="357"/>
      <c r="H308" s="11" t="s">
        <v>452</v>
      </c>
    </row>
    <row r="309" spans="1:8" x14ac:dyDescent="0.35">
      <c r="A309" s="9">
        <v>307</v>
      </c>
      <c r="B309" s="10" t="s">
        <v>288</v>
      </c>
      <c r="C309" s="11" t="s">
        <v>75</v>
      </c>
      <c r="D309" s="172">
        <v>30.9606703</v>
      </c>
      <c r="E309" s="357"/>
      <c r="F309" s="172">
        <v>49.532583800000005</v>
      </c>
      <c r="G309" s="357"/>
      <c r="H309" s="11" t="s">
        <v>452</v>
      </c>
    </row>
    <row r="310" spans="1:8" x14ac:dyDescent="0.35">
      <c r="A310" s="9">
        <v>308</v>
      </c>
      <c r="B310" s="10" t="s">
        <v>629</v>
      </c>
      <c r="C310" s="11" t="s">
        <v>75</v>
      </c>
      <c r="D310" s="172">
        <v>2476.8536239999999</v>
      </c>
      <c r="E310" s="357"/>
      <c r="F310" s="172">
        <v>123.8426812</v>
      </c>
      <c r="G310" s="357"/>
      <c r="H310" s="11" t="s">
        <v>452</v>
      </c>
    </row>
    <row r="311" spans="1:8" x14ac:dyDescent="0.35">
      <c r="A311" s="9">
        <v>309</v>
      </c>
      <c r="B311" s="10" t="s">
        <v>151</v>
      </c>
      <c r="C311" s="11" t="s">
        <v>75</v>
      </c>
      <c r="D311" s="172">
        <v>4024.8871389999999</v>
      </c>
      <c r="E311" s="357"/>
      <c r="F311" s="172">
        <v>278.64603269999998</v>
      </c>
      <c r="G311" s="357"/>
      <c r="H311" s="11" t="s">
        <v>452</v>
      </c>
    </row>
    <row r="312" spans="1:8" x14ac:dyDescent="0.35">
      <c r="A312" s="9">
        <v>310</v>
      </c>
      <c r="B312" s="10" t="s">
        <v>1221</v>
      </c>
      <c r="C312" s="11" t="s">
        <v>75</v>
      </c>
      <c r="D312" s="172">
        <v>2786.4603269999998</v>
      </c>
      <c r="E312" s="357"/>
      <c r="F312" s="172">
        <v>278.64603269999998</v>
      </c>
      <c r="G312" s="357"/>
      <c r="H312" s="11" t="s">
        <v>452</v>
      </c>
    </row>
    <row r="313" spans="1:8" x14ac:dyDescent="0.35">
      <c r="A313" s="9">
        <v>311</v>
      </c>
      <c r="B313" s="10" t="s">
        <v>2525</v>
      </c>
      <c r="C313" s="11" t="s">
        <v>75</v>
      </c>
      <c r="D313" s="172">
        <v>92.882010899999997</v>
      </c>
      <c r="E313" s="357"/>
      <c r="F313" s="172">
        <v>49.532583800000005</v>
      </c>
      <c r="G313" s="357"/>
      <c r="H313" s="11" t="s">
        <v>452</v>
      </c>
    </row>
    <row r="314" spans="1:8" x14ac:dyDescent="0.35">
      <c r="A314" s="9">
        <v>312</v>
      </c>
      <c r="B314" s="10" t="s">
        <v>781</v>
      </c>
      <c r="C314" s="11" t="s">
        <v>75</v>
      </c>
      <c r="D314" s="172">
        <v>49.532583800000005</v>
      </c>
      <c r="E314" s="357"/>
      <c r="F314" s="172">
        <v>30.9606703</v>
      </c>
      <c r="G314" s="357"/>
      <c r="H314" s="11" t="s">
        <v>452</v>
      </c>
    </row>
    <row r="315" spans="1:8" x14ac:dyDescent="0.35">
      <c r="A315" s="9">
        <v>313</v>
      </c>
      <c r="B315" s="10" t="s">
        <v>2337</v>
      </c>
      <c r="C315" s="11" t="s">
        <v>75</v>
      </c>
      <c r="D315" s="172">
        <v>92.882010899999997</v>
      </c>
      <c r="E315" s="357"/>
      <c r="F315" s="172">
        <v>37.143827000000002</v>
      </c>
      <c r="G315" s="357"/>
      <c r="H315" s="11" t="s">
        <v>452</v>
      </c>
    </row>
    <row r="316" spans="1:8" x14ac:dyDescent="0.35">
      <c r="A316" s="9">
        <v>314</v>
      </c>
      <c r="B316" s="10" t="s">
        <v>2122</v>
      </c>
      <c r="C316" s="11" t="s">
        <v>75</v>
      </c>
      <c r="D316" s="172">
        <v>74.298875699999996</v>
      </c>
      <c r="E316" s="357"/>
      <c r="F316" s="172">
        <v>30.9606703</v>
      </c>
      <c r="G316" s="357"/>
      <c r="H316" s="11" t="s">
        <v>452</v>
      </c>
    </row>
    <row r="317" spans="1:8" x14ac:dyDescent="0.35">
      <c r="A317" s="9">
        <v>315</v>
      </c>
      <c r="B317" s="10" t="s">
        <v>157</v>
      </c>
      <c r="C317" s="11" t="s">
        <v>75</v>
      </c>
      <c r="D317" s="172">
        <v>49.532583800000005</v>
      </c>
      <c r="E317" s="357"/>
      <c r="F317" s="172">
        <v>24.766291900000002</v>
      </c>
      <c r="G317" s="357"/>
      <c r="H317" s="11" t="s">
        <v>452</v>
      </c>
    </row>
    <row r="318" spans="1:8" x14ac:dyDescent="0.35">
      <c r="A318" s="9">
        <v>316</v>
      </c>
      <c r="B318" s="10" t="s">
        <v>615</v>
      </c>
      <c r="C318" s="11" t="s">
        <v>75</v>
      </c>
      <c r="D318" s="172">
        <v>0</v>
      </c>
      <c r="E318" s="357"/>
      <c r="F318" s="172">
        <v>185.76402179999999</v>
      </c>
      <c r="G318" s="357"/>
      <c r="H318" s="11" t="s">
        <v>452</v>
      </c>
    </row>
    <row r="319" spans="1:8" x14ac:dyDescent="0.35">
      <c r="A319" s="9">
        <v>317</v>
      </c>
      <c r="B319" s="10" t="s">
        <v>2338</v>
      </c>
      <c r="C319" s="11" t="s">
        <v>75</v>
      </c>
      <c r="D319" s="172">
        <v>43.338205399999993</v>
      </c>
      <c r="E319" s="357"/>
      <c r="F319" s="172">
        <v>111.45392440000001</v>
      </c>
      <c r="G319" s="357"/>
      <c r="H319" s="11" t="s">
        <v>452</v>
      </c>
    </row>
    <row r="320" spans="1:8" x14ac:dyDescent="0.35">
      <c r="A320" s="9">
        <v>318</v>
      </c>
      <c r="B320" s="10" t="s">
        <v>2339</v>
      </c>
      <c r="C320" s="11" t="s">
        <v>75</v>
      </c>
      <c r="D320" s="172">
        <v>0</v>
      </c>
      <c r="E320" s="357"/>
      <c r="F320" s="172">
        <v>92.882010899999997</v>
      </c>
      <c r="G320" s="357"/>
      <c r="H320" s="11" t="s">
        <v>452</v>
      </c>
    </row>
    <row r="321" spans="1:8" x14ac:dyDescent="0.35">
      <c r="A321" s="9">
        <v>319</v>
      </c>
      <c r="B321" s="10" t="s">
        <v>620</v>
      </c>
      <c r="C321" s="11" t="s">
        <v>75</v>
      </c>
      <c r="D321" s="172">
        <v>136.2202163</v>
      </c>
      <c r="E321" s="357"/>
      <c r="F321" s="172">
        <v>154.80335149999999</v>
      </c>
      <c r="G321" s="357"/>
      <c r="H321" s="11" t="s">
        <v>452</v>
      </c>
    </row>
    <row r="322" spans="1:8" x14ac:dyDescent="0.35">
      <c r="A322" s="9">
        <v>320</v>
      </c>
      <c r="B322" s="10" t="s">
        <v>165</v>
      </c>
      <c r="C322" s="11" t="s">
        <v>75</v>
      </c>
      <c r="D322" s="172">
        <v>1207.4661417</v>
      </c>
      <c r="E322" s="357"/>
      <c r="F322" s="172">
        <v>111.45392440000001</v>
      </c>
      <c r="G322" s="357"/>
      <c r="H322" s="11" t="s">
        <v>452</v>
      </c>
    </row>
    <row r="323" spans="1:8" x14ac:dyDescent="0.35">
      <c r="A323" s="9">
        <v>321</v>
      </c>
      <c r="B323" s="10" t="s">
        <v>290</v>
      </c>
      <c r="C323" s="11" t="s">
        <v>75</v>
      </c>
      <c r="D323" s="172">
        <v>68.104497299999991</v>
      </c>
      <c r="E323" s="357"/>
      <c r="F323" s="172">
        <v>24.766291900000002</v>
      </c>
      <c r="G323" s="357"/>
      <c r="H323" s="11" t="s">
        <v>452</v>
      </c>
    </row>
    <row r="324" spans="1:8" x14ac:dyDescent="0.35">
      <c r="A324" s="9">
        <v>322</v>
      </c>
      <c r="B324" s="10" t="s">
        <v>154</v>
      </c>
      <c r="C324" s="11" t="s">
        <v>75</v>
      </c>
      <c r="D324" s="172">
        <v>0</v>
      </c>
      <c r="E324" s="357"/>
      <c r="F324" s="172">
        <v>24.766291900000002</v>
      </c>
      <c r="G324" s="357"/>
      <c r="H324" s="11" t="s">
        <v>452</v>
      </c>
    </row>
    <row r="325" spans="1:8" x14ac:dyDescent="0.35">
      <c r="A325" s="9">
        <v>323</v>
      </c>
      <c r="B325" s="10" t="s">
        <v>2340</v>
      </c>
      <c r="C325" s="11" t="s">
        <v>75</v>
      </c>
      <c r="D325" s="172">
        <v>0</v>
      </c>
      <c r="E325" s="357"/>
      <c r="F325" s="172">
        <v>21.669102699999996</v>
      </c>
      <c r="G325" s="357"/>
      <c r="H325" s="11" t="s">
        <v>452</v>
      </c>
    </row>
    <row r="326" spans="1:8" x14ac:dyDescent="0.35">
      <c r="A326" s="9">
        <v>324</v>
      </c>
      <c r="B326" s="10" t="s">
        <v>32</v>
      </c>
      <c r="C326" s="11" t="s">
        <v>75</v>
      </c>
      <c r="D326" s="172">
        <v>247.6853624</v>
      </c>
      <c r="E326" s="357"/>
      <c r="F326" s="435">
        <v>99.065167600000009</v>
      </c>
      <c r="G326" s="435"/>
      <c r="H326" s="11" t="s">
        <v>452</v>
      </c>
    </row>
    <row r="327" spans="1:8" x14ac:dyDescent="0.35">
      <c r="A327" s="9">
        <v>325</v>
      </c>
      <c r="B327" s="10" t="s">
        <v>33</v>
      </c>
      <c r="C327" s="11" t="s">
        <v>75</v>
      </c>
      <c r="D327" s="172">
        <v>204.33593530000002</v>
      </c>
      <c r="E327" s="357"/>
      <c r="F327" s="437"/>
      <c r="G327" s="437">
        <f t="shared" ref="G327:G328" si="0">F327-(F327*0.057)</f>
        <v>0</v>
      </c>
      <c r="H327" s="11" t="s">
        <v>452</v>
      </c>
    </row>
    <row r="328" spans="1:8" x14ac:dyDescent="0.35">
      <c r="A328" s="9">
        <v>326</v>
      </c>
      <c r="B328" s="10" t="s">
        <v>2341</v>
      </c>
      <c r="C328" s="11" t="s">
        <v>75</v>
      </c>
      <c r="D328" s="172">
        <v>173.37526500000001</v>
      </c>
      <c r="E328" s="357"/>
      <c r="F328" s="436"/>
      <c r="G328" s="436">
        <f t="shared" si="0"/>
        <v>0</v>
      </c>
      <c r="H328" s="11" t="s">
        <v>452</v>
      </c>
    </row>
    <row r="329" spans="1:8" x14ac:dyDescent="0.35">
      <c r="A329" s="9">
        <v>327</v>
      </c>
      <c r="B329" s="10" t="s">
        <v>2342</v>
      </c>
      <c r="C329" s="11" t="s">
        <v>75</v>
      </c>
      <c r="D329" s="172">
        <v>495.3707248</v>
      </c>
      <c r="E329" s="357"/>
      <c r="F329" s="172">
        <v>99.065167600000009</v>
      </c>
      <c r="G329" s="357"/>
      <c r="H329" s="11" t="s">
        <v>452</v>
      </c>
    </row>
    <row r="330" spans="1:8" x14ac:dyDescent="0.35">
      <c r="A330" s="9">
        <v>328</v>
      </c>
      <c r="B330" s="10" t="s">
        <v>2343</v>
      </c>
      <c r="C330" s="11" t="s">
        <v>75</v>
      </c>
      <c r="D330" s="172">
        <v>74.298875699999996</v>
      </c>
      <c r="E330" s="357"/>
      <c r="F330" s="172">
        <v>30.9606703</v>
      </c>
      <c r="G330" s="357"/>
      <c r="H330" s="11" t="s">
        <v>452</v>
      </c>
    </row>
    <row r="331" spans="1:8" x14ac:dyDescent="0.35">
      <c r="A331" s="9">
        <v>329</v>
      </c>
      <c r="B331" s="10" t="s">
        <v>2344</v>
      </c>
      <c r="C331" s="11" t="s">
        <v>75</v>
      </c>
      <c r="D331" s="172">
        <v>0</v>
      </c>
      <c r="E331" s="357"/>
      <c r="F331" s="172">
        <v>49.532583800000005</v>
      </c>
      <c r="G331" s="357"/>
      <c r="H331" s="11" t="s">
        <v>452</v>
      </c>
    </row>
    <row r="332" spans="1:8" x14ac:dyDescent="0.35">
      <c r="A332" s="9">
        <v>330</v>
      </c>
      <c r="B332" s="10" t="s">
        <v>1527</v>
      </c>
      <c r="C332" s="11" t="s">
        <v>75</v>
      </c>
      <c r="D332" s="172">
        <v>37.143827000000002</v>
      </c>
      <c r="E332" s="357"/>
      <c r="F332" s="172">
        <v>24.766291900000002</v>
      </c>
      <c r="G332" s="357"/>
      <c r="H332" s="11" t="s">
        <v>452</v>
      </c>
    </row>
    <row r="333" spans="1:8" x14ac:dyDescent="0.35">
      <c r="A333" s="9">
        <v>331</v>
      </c>
      <c r="B333" s="10" t="s">
        <v>1528</v>
      </c>
      <c r="C333" s="11" t="s">
        <v>75</v>
      </c>
      <c r="D333" s="172">
        <v>12.377535099999999</v>
      </c>
      <c r="E333" s="357"/>
      <c r="F333" s="172">
        <v>24.766291900000002</v>
      </c>
      <c r="G333" s="357"/>
      <c r="H333" s="11" t="s">
        <v>452</v>
      </c>
    </row>
    <row r="334" spans="1:8" x14ac:dyDescent="0.35">
      <c r="A334" s="9">
        <v>332</v>
      </c>
      <c r="B334" s="10" t="s">
        <v>2345</v>
      </c>
      <c r="C334" s="11" t="s">
        <v>75</v>
      </c>
      <c r="D334" s="172">
        <v>74.298875699999996</v>
      </c>
      <c r="E334" s="357"/>
      <c r="F334" s="172">
        <v>30.9606703</v>
      </c>
      <c r="G334" s="357"/>
      <c r="H334" s="11" t="s">
        <v>452</v>
      </c>
    </row>
    <row r="335" spans="1:8" x14ac:dyDescent="0.35">
      <c r="A335" s="9">
        <v>333</v>
      </c>
      <c r="B335" s="10" t="s">
        <v>2346</v>
      </c>
      <c r="C335" s="11" t="s">
        <v>27</v>
      </c>
      <c r="D335" s="172">
        <v>12.377535099999999</v>
      </c>
      <c r="E335" s="357"/>
      <c r="F335" s="172">
        <v>24.766291900000002</v>
      </c>
      <c r="G335" s="357"/>
      <c r="H335" s="11" t="s">
        <v>452</v>
      </c>
    </row>
    <row r="336" spans="1:8" x14ac:dyDescent="0.35">
      <c r="A336" s="9">
        <v>334</v>
      </c>
      <c r="B336" s="10" t="s">
        <v>2347</v>
      </c>
      <c r="C336" s="11" t="s">
        <v>75</v>
      </c>
      <c r="D336" s="172">
        <v>49.532583800000005</v>
      </c>
      <c r="E336" s="357"/>
      <c r="F336" s="172">
        <v>24.766291900000002</v>
      </c>
      <c r="G336" s="357"/>
      <c r="H336" s="11" t="s">
        <v>452</v>
      </c>
    </row>
    <row r="337" spans="1:8" x14ac:dyDescent="0.35">
      <c r="A337" s="9">
        <v>335</v>
      </c>
      <c r="B337" s="10" t="s">
        <v>2348</v>
      </c>
      <c r="C337" s="11" t="s">
        <v>27</v>
      </c>
      <c r="D337" s="172">
        <v>12.377535099999999</v>
      </c>
      <c r="E337" s="357"/>
      <c r="F337" s="172">
        <v>24.766291900000002</v>
      </c>
      <c r="G337" s="357"/>
      <c r="H337" s="11" t="s">
        <v>452</v>
      </c>
    </row>
    <row r="338" spans="1:8" x14ac:dyDescent="0.35">
      <c r="A338" s="9">
        <v>336</v>
      </c>
      <c r="B338" s="10" t="s">
        <v>2349</v>
      </c>
      <c r="C338" s="11" t="s">
        <v>27</v>
      </c>
      <c r="D338" s="172">
        <v>1238.4268119999999</v>
      </c>
      <c r="E338" s="357"/>
      <c r="F338" s="172">
        <v>92.882010899999997</v>
      </c>
      <c r="G338" s="357"/>
      <c r="H338" s="11" t="s">
        <v>452</v>
      </c>
    </row>
    <row r="339" spans="1:8" x14ac:dyDescent="0.35">
      <c r="A339" s="9">
        <v>337</v>
      </c>
      <c r="B339" s="10" t="s">
        <v>2350</v>
      </c>
      <c r="C339" s="11" t="s">
        <v>27</v>
      </c>
      <c r="D339" s="172">
        <v>743.05608719999998</v>
      </c>
      <c r="E339" s="357"/>
      <c r="F339" s="172">
        <v>92.882010899999997</v>
      </c>
      <c r="G339" s="357"/>
      <c r="H339" s="11" t="s">
        <v>452</v>
      </c>
    </row>
    <row r="340" spans="1:8" x14ac:dyDescent="0.35">
      <c r="A340" s="9">
        <v>338</v>
      </c>
      <c r="B340" s="10" t="s">
        <v>2351</v>
      </c>
      <c r="C340" s="11" t="s">
        <v>75</v>
      </c>
      <c r="D340" s="172">
        <v>49.532583800000005</v>
      </c>
      <c r="E340" s="357"/>
      <c r="F340" s="172">
        <v>30.9606703</v>
      </c>
      <c r="G340" s="357"/>
      <c r="H340" s="11" t="s">
        <v>452</v>
      </c>
    </row>
    <row r="341" spans="1:8" x14ac:dyDescent="0.35">
      <c r="A341" s="9">
        <v>339</v>
      </c>
      <c r="B341" s="10" t="s">
        <v>2352</v>
      </c>
      <c r="C341" s="11" t="s">
        <v>27</v>
      </c>
      <c r="D341" s="172">
        <v>1052.6627902</v>
      </c>
      <c r="E341" s="357"/>
      <c r="F341" s="172">
        <v>92.882010899999997</v>
      </c>
      <c r="G341" s="357"/>
      <c r="H341" s="11" t="s">
        <v>452</v>
      </c>
    </row>
    <row r="342" spans="1:8" x14ac:dyDescent="0.35">
      <c r="A342" s="9">
        <v>340</v>
      </c>
      <c r="B342" s="10" t="s">
        <v>2353</v>
      </c>
      <c r="C342" s="11" t="s">
        <v>27</v>
      </c>
      <c r="D342" s="172">
        <v>712.09541690000015</v>
      </c>
      <c r="E342" s="357"/>
      <c r="F342" s="172">
        <v>92.882010899999997</v>
      </c>
      <c r="G342" s="357"/>
      <c r="H342" s="11" t="s">
        <v>452</v>
      </c>
    </row>
    <row r="343" spans="1:8" x14ac:dyDescent="0.35">
      <c r="A343" s="9">
        <v>341</v>
      </c>
      <c r="B343" s="10" t="s">
        <v>2354</v>
      </c>
      <c r="C343" s="11" t="s">
        <v>75</v>
      </c>
      <c r="D343" s="172">
        <v>49.532583800000005</v>
      </c>
      <c r="E343" s="357"/>
      <c r="F343" s="172">
        <v>30.9606703</v>
      </c>
      <c r="G343" s="357"/>
      <c r="H343" s="11" t="s">
        <v>452</v>
      </c>
    </row>
    <row r="344" spans="1:8" x14ac:dyDescent="0.35">
      <c r="A344" s="9">
        <v>342</v>
      </c>
      <c r="B344" s="10" t="s">
        <v>2355</v>
      </c>
      <c r="C344" s="11" t="s">
        <v>75</v>
      </c>
      <c r="D344" s="172">
        <v>43.338205399999993</v>
      </c>
      <c r="E344" s="357"/>
      <c r="F344" s="172">
        <v>92.882010899999997</v>
      </c>
      <c r="G344" s="357"/>
      <c r="H344" s="11" t="s">
        <v>452</v>
      </c>
    </row>
    <row r="345" spans="1:8" x14ac:dyDescent="0.35">
      <c r="A345" s="9">
        <v>343</v>
      </c>
      <c r="B345" s="10" t="s">
        <v>2356</v>
      </c>
      <c r="C345" s="11" t="s">
        <v>75</v>
      </c>
      <c r="D345" s="172">
        <v>30.9606703</v>
      </c>
      <c r="E345" s="357"/>
      <c r="F345" s="172">
        <v>9.2803459000000004</v>
      </c>
      <c r="G345" s="357"/>
      <c r="H345" s="11" t="s">
        <v>452</v>
      </c>
    </row>
    <row r="346" spans="1:8" x14ac:dyDescent="0.35">
      <c r="A346" s="9">
        <v>344</v>
      </c>
      <c r="B346" s="10" t="s">
        <v>2357</v>
      </c>
      <c r="C346" s="11" t="s">
        <v>75</v>
      </c>
      <c r="D346" s="172">
        <v>27.863481100000001</v>
      </c>
      <c r="E346" s="357"/>
      <c r="F346" s="172">
        <v>9.2803459000000004</v>
      </c>
      <c r="G346" s="357"/>
      <c r="H346" s="11" t="s">
        <v>452</v>
      </c>
    </row>
    <row r="347" spans="1:8" x14ac:dyDescent="0.35">
      <c r="A347" s="9">
        <v>345</v>
      </c>
      <c r="B347" s="10" t="s">
        <v>2358</v>
      </c>
      <c r="C347" s="11" t="s">
        <v>75</v>
      </c>
      <c r="D347" s="172">
        <v>464.4100545</v>
      </c>
      <c r="E347" s="357"/>
      <c r="F347" s="172">
        <v>37.143827000000002</v>
      </c>
      <c r="G347" s="357"/>
      <c r="H347" s="11" t="s">
        <v>452</v>
      </c>
    </row>
    <row r="348" spans="1:8" x14ac:dyDescent="0.35">
      <c r="A348" s="9">
        <v>346</v>
      </c>
      <c r="B348" s="10" t="s">
        <v>2359</v>
      </c>
      <c r="C348" s="11" t="s">
        <v>75</v>
      </c>
      <c r="D348" s="172">
        <v>3.0859674999999998</v>
      </c>
      <c r="E348" s="357"/>
      <c r="F348" s="172">
        <v>3.0859674999999998</v>
      </c>
      <c r="G348" s="357"/>
      <c r="H348" s="11" t="s">
        <v>452</v>
      </c>
    </row>
    <row r="349" spans="1:8" x14ac:dyDescent="0.35">
      <c r="A349" s="9">
        <v>347</v>
      </c>
      <c r="B349" s="10" t="s">
        <v>2360</v>
      </c>
      <c r="C349" s="11" t="s">
        <v>75</v>
      </c>
      <c r="D349" s="172">
        <v>49.532583800000005</v>
      </c>
      <c r="E349" s="357"/>
      <c r="F349" s="172">
        <v>30.9606703</v>
      </c>
      <c r="G349" s="357"/>
      <c r="H349" s="11" t="s">
        <v>452</v>
      </c>
    </row>
    <row r="350" spans="1:8" x14ac:dyDescent="0.35">
      <c r="A350" s="9">
        <v>348</v>
      </c>
      <c r="B350" s="10" t="s">
        <v>2361</v>
      </c>
      <c r="C350" s="11" t="s">
        <v>75</v>
      </c>
      <c r="D350" s="172">
        <v>321.98423810000003</v>
      </c>
      <c r="E350" s="357"/>
      <c r="F350" s="172">
        <v>37.143827000000002</v>
      </c>
      <c r="G350" s="357"/>
      <c r="H350" s="11" t="s">
        <v>452</v>
      </c>
    </row>
    <row r="351" spans="1:8" x14ac:dyDescent="0.35">
      <c r="A351" s="9">
        <v>349</v>
      </c>
      <c r="B351" s="10" t="s">
        <v>2362</v>
      </c>
      <c r="C351" s="11" t="s">
        <v>75</v>
      </c>
      <c r="D351" s="172">
        <v>160.9865082</v>
      </c>
      <c r="E351" s="357"/>
      <c r="F351" s="172">
        <v>37.143827000000002</v>
      </c>
      <c r="G351" s="357"/>
      <c r="H351" s="11" t="s">
        <v>452</v>
      </c>
    </row>
    <row r="352" spans="1:8" x14ac:dyDescent="0.35">
      <c r="A352" s="9">
        <v>350</v>
      </c>
      <c r="B352" s="10" t="s">
        <v>2526</v>
      </c>
      <c r="C352" s="11" t="s">
        <v>75</v>
      </c>
      <c r="D352" s="172">
        <v>111.45392440000001</v>
      </c>
      <c r="E352" s="357"/>
      <c r="F352" s="172">
        <v>92.882010899999997</v>
      </c>
      <c r="G352" s="357"/>
      <c r="H352" s="11" t="s">
        <v>452</v>
      </c>
    </row>
    <row r="353" spans="1:8" x14ac:dyDescent="0.35">
      <c r="A353" s="9">
        <v>351</v>
      </c>
      <c r="B353" s="10" t="s">
        <v>2165</v>
      </c>
      <c r="C353" s="11" t="s">
        <v>75</v>
      </c>
      <c r="D353" s="172">
        <v>49.532583800000005</v>
      </c>
      <c r="E353" s="357"/>
      <c r="F353" s="172">
        <v>30.9606703</v>
      </c>
      <c r="G353" s="357"/>
      <c r="H353" s="11" t="s">
        <v>452</v>
      </c>
    </row>
    <row r="354" spans="1:8" x14ac:dyDescent="0.35">
      <c r="A354" s="9">
        <v>352</v>
      </c>
      <c r="B354" s="10" t="s">
        <v>849</v>
      </c>
      <c r="C354" s="11" t="s">
        <v>75</v>
      </c>
      <c r="D354" s="172">
        <v>309.60670299999998</v>
      </c>
      <c r="E354" s="357"/>
      <c r="F354" s="172">
        <v>61.921340600000001</v>
      </c>
      <c r="G354" s="357"/>
      <c r="H354" s="11" t="s">
        <v>452</v>
      </c>
    </row>
    <row r="355" spans="1:8" x14ac:dyDescent="0.35">
      <c r="A355" s="9">
        <v>353</v>
      </c>
      <c r="B355" s="10" t="s">
        <v>863</v>
      </c>
      <c r="C355" s="11" t="s">
        <v>75</v>
      </c>
      <c r="D355" s="172">
        <v>61.921340600000001</v>
      </c>
      <c r="E355" s="357"/>
      <c r="F355" s="172">
        <v>30.9606703</v>
      </c>
      <c r="G355" s="357"/>
      <c r="H355" s="11" t="s">
        <v>452</v>
      </c>
    </row>
    <row r="356" spans="1:8" x14ac:dyDescent="0.35">
      <c r="A356" s="9">
        <v>354</v>
      </c>
      <c r="B356" s="10" t="s">
        <v>850</v>
      </c>
      <c r="C356" s="11" t="s">
        <v>75</v>
      </c>
      <c r="D356" s="172">
        <v>49.532583800000005</v>
      </c>
      <c r="E356" s="357"/>
      <c r="F356" s="172">
        <v>24.766291900000002</v>
      </c>
      <c r="G356" s="357"/>
      <c r="H356" s="11" t="s">
        <v>452</v>
      </c>
    </row>
    <row r="357" spans="1:8" x14ac:dyDescent="0.35">
      <c r="A357" s="9">
        <v>355</v>
      </c>
      <c r="B357" s="10" t="s">
        <v>303</v>
      </c>
      <c r="C357" s="11" t="s">
        <v>75</v>
      </c>
      <c r="D357" s="172">
        <v>569.66960049999989</v>
      </c>
      <c r="E357" s="357"/>
      <c r="F357" s="172">
        <v>12.377535099999999</v>
      </c>
      <c r="G357" s="357"/>
      <c r="H357" s="11" t="s">
        <v>452</v>
      </c>
    </row>
    <row r="358" spans="1:8" x14ac:dyDescent="0.35">
      <c r="A358" s="9">
        <v>356</v>
      </c>
      <c r="B358" s="10" t="s">
        <v>176</v>
      </c>
      <c r="C358" s="11" t="s">
        <v>75</v>
      </c>
      <c r="D358" s="172">
        <v>743.05608719999998</v>
      </c>
      <c r="E358" s="357"/>
      <c r="F358" s="172">
        <v>154.80335149999999</v>
      </c>
      <c r="G358" s="357"/>
      <c r="H358" s="11" t="s">
        <v>452</v>
      </c>
    </row>
    <row r="359" spans="1:8" x14ac:dyDescent="0.35">
      <c r="A359" s="9">
        <v>357</v>
      </c>
      <c r="B359" s="10" t="s">
        <v>178</v>
      </c>
      <c r="C359" s="11" t="s">
        <v>75</v>
      </c>
      <c r="D359" s="172">
        <v>37.143827000000002</v>
      </c>
      <c r="E359" s="357"/>
      <c r="F359" s="172">
        <v>18.571913500000001</v>
      </c>
      <c r="G359" s="357"/>
      <c r="H359" s="11" t="s">
        <v>452</v>
      </c>
    </row>
    <row r="360" spans="1:8" x14ac:dyDescent="0.35">
      <c r="A360" s="9">
        <v>358</v>
      </c>
      <c r="B360" s="10" t="s">
        <v>2363</v>
      </c>
      <c r="C360" s="11" t="s">
        <v>75</v>
      </c>
      <c r="D360" s="172">
        <v>37.143827000000002</v>
      </c>
      <c r="E360" s="357"/>
      <c r="F360" s="172">
        <v>6.1831566999999996</v>
      </c>
      <c r="G360" s="357"/>
      <c r="H360" s="11" t="s">
        <v>0</v>
      </c>
    </row>
    <row r="361" spans="1:8" x14ac:dyDescent="0.35">
      <c r="A361" s="9">
        <v>359</v>
      </c>
      <c r="B361" s="10" t="s">
        <v>2364</v>
      </c>
      <c r="C361" s="11" t="s">
        <v>75</v>
      </c>
      <c r="D361" s="172">
        <v>40.241016199999997</v>
      </c>
      <c r="E361" s="357"/>
      <c r="F361" s="172">
        <v>6.1831566999999996</v>
      </c>
      <c r="G361" s="357"/>
      <c r="H361" s="11" t="s">
        <v>2134</v>
      </c>
    </row>
    <row r="362" spans="1:8" x14ac:dyDescent="0.35">
      <c r="A362" s="9">
        <v>360</v>
      </c>
      <c r="B362" s="10" t="s">
        <v>57</v>
      </c>
      <c r="C362" s="11" t="s">
        <v>75</v>
      </c>
      <c r="D362" s="172">
        <v>27.863481100000001</v>
      </c>
      <c r="E362" s="357"/>
      <c r="F362" s="172">
        <v>6.1831566999999996</v>
      </c>
      <c r="G362" s="357"/>
      <c r="H362" s="11" t="s">
        <v>201</v>
      </c>
    </row>
    <row r="363" spans="1:8" x14ac:dyDescent="0.35">
      <c r="A363" s="9">
        <v>361</v>
      </c>
      <c r="B363" s="10" t="s">
        <v>304</v>
      </c>
      <c r="C363" s="11" t="s">
        <v>75</v>
      </c>
      <c r="D363" s="172">
        <v>383.90557870000004</v>
      </c>
      <c r="E363" s="357"/>
      <c r="F363" s="172">
        <v>49.532583800000005</v>
      </c>
      <c r="G363" s="357"/>
      <c r="H363" s="11" t="s">
        <v>452</v>
      </c>
    </row>
    <row r="364" spans="1:8" x14ac:dyDescent="0.35">
      <c r="A364" s="9">
        <v>362</v>
      </c>
      <c r="B364" s="10" t="s">
        <v>2527</v>
      </c>
      <c r="C364" s="11" t="s">
        <v>75</v>
      </c>
      <c r="D364" s="172">
        <v>291.02356779999997</v>
      </c>
      <c r="E364" s="357"/>
      <c r="F364" s="172">
        <v>49.532583800000005</v>
      </c>
      <c r="G364" s="357"/>
      <c r="H364" s="11" t="s">
        <v>452</v>
      </c>
    </row>
    <row r="365" spans="1:8" x14ac:dyDescent="0.35">
      <c r="A365" s="9">
        <v>363</v>
      </c>
      <c r="B365" s="10" t="s">
        <v>305</v>
      </c>
      <c r="C365" s="11" t="s">
        <v>75</v>
      </c>
      <c r="D365" s="172">
        <v>260.06289750000002</v>
      </c>
      <c r="E365" s="357"/>
      <c r="F365" s="172">
        <v>30.9606703</v>
      </c>
      <c r="G365" s="357"/>
      <c r="H365" s="11" t="s">
        <v>452</v>
      </c>
    </row>
    <row r="366" spans="1:8" x14ac:dyDescent="0.35">
      <c r="A366" s="9">
        <v>364</v>
      </c>
      <c r="B366" s="10" t="s">
        <v>2365</v>
      </c>
      <c r="C366" s="11" t="s">
        <v>75</v>
      </c>
      <c r="D366" s="172">
        <v>18.571913500000001</v>
      </c>
      <c r="E366" s="357"/>
      <c r="F366" s="172">
        <v>12.377535099999999</v>
      </c>
      <c r="G366" s="357"/>
      <c r="H366" s="11" t="s">
        <v>452</v>
      </c>
    </row>
    <row r="367" spans="1:8" x14ac:dyDescent="0.35">
      <c r="A367" s="9">
        <v>365</v>
      </c>
      <c r="B367" s="10" t="s">
        <v>2177</v>
      </c>
      <c r="C367" s="11" t="s">
        <v>27</v>
      </c>
      <c r="D367" s="172">
        <v>54.986330000000002</v>
      </c>
      <c r="E367" s="357"/>
      <c r="F367" s="172">
        <v>0</v>
      </c>
      <c r="G367" s="357"/>
      <c r="H367" s="11" t="s">
        <v>452</v>
      </c>
    </row>
    <row r="368" spans="1:8" x14ac:dyDescent="0.35">
      <c r="A368" s="9">
        <v>366</v>
      </c>
      <c r="B368" s="10" t="s">
        <v>2366</v>
      </c>
      <c r="C368" s="11" t="s">
        <v>75</v>
      </c>
      <c r="D368" s="172">
        <v>15.474724299999998</v>
      </c>
      <c r="E368" s="357"/>
      <c r="F368" s="172">
        <v>12.377535099999999</v>
      </c>
      <c r="G368" s="357"/>
      <c r="H368" s="11" t="s">
        <v>452</v>
      </c>
    </row>
    <row r="369" spans="1:8" x14ac:dyDescent="0.35">
      <c r="A369" s="9">
        <v>367</v>
      </c>
      <c r="B369" s="10" t="s">
        <v>2117</v>
      </c>
      <c r="C369" s="11" t="s">
        <v>75</v>
      </c>
      <c r="D369" s="172">
        <v>43.338205399999993</v>
      </c>
      <c r="E369" s="357"/>
      <c r="F369" s="172">
        <v>21.669102699999996</v>
      </c>
      <c r="G369" s="357"/>
      <c r="H369" s="11" t="s">
        <v>452</v>
      </c>
    </row>
    <row r="370" spans="1:8" x14ac:dyDescent="0.35">
      <c r="A370" s="9">
        <v>368</v>
      </c>
      <c r="B370" s="10" t="s">
        <v>2128</v>
      </c>
      <c r="C370" s="11" t="s">
        <v>75</v>
      </c>
      <c r="D370" s="172">
        <v>464.4100545</v>
      </c>
      <c r="E370" s="357"/>
      <c r="F370" s="172">
        <v>49.532583800000005</v>
      </c>
      <c r="G370" s="357"/>
      <c r="H370" s="11" t="s">
        <v>452</v>
      </c>
    </row>
    <row r="371" spans="1:8" x14ac:dyDescent="0.35">
      <c r="A371" s="9">
        <v>369</v>
      </c>
      <c r="B371" s="10" t="s">
        <v>307</v>
      </c>
      <c r="C371" s="11" t="s">
        <v>75</v>
      </c>
      <c r="D371" s="172">
        <v>37.143827000000002</v>
      </c>
      <c r="E371" s="357"/>
      <c r="F371" s="172">
        <v>21.669102699999996</v>
      </c>
      <c r="G371" s="357"/>
      <c r="H371" s="11" t="s">
        <v>452</v>
      </c>
    </row>
    <row r="372" spans="1:8" x14ac:dyDescent="0.35">
      <c r="A372" s="9">
        <v>370</v>
      </c>
      <c r="B372" s="10" t="s">
        <v>2367</v>
      </c>
      <c r="C372" s="11" t="s">
        <v>75</v>
      </c>
      <c r="D372" s="172">
        <v>49.532583800000005</v>
      </c>
      <c r="E372" s="357"/>
      <c r="F372" s="172">
        <v>12.377535099999999</v>
      </c>
      <c r="G372" s="357"/>
      <c r="H372" s="11" t="s">
        <v>452</v>
      </c>
    </row>
    <row r="373" spans="1:8" x14ac:dyDescent="0.35">
      <c r="A373" s="9">
        <v>371</v>
      </c>
      <c r="B373" s="10" t="s">
        <v>182</v>
      </c>
      <c r="C373" s="11" t="s">
        <v>75</v>
      </c>
      <c r="D373" s="172">
        <v>278.64603269999998</v>
      </c>
      <c r="E373" s="357"/>
      <c r="F373" s="172">
        <v>37.143827000000002</v>
      </c>
      <c r="G373" s="357"/>
      <c r="H373" s="11" t="s">
        <v>452</v>
      </c>
    </row>
    <row r="374" spans="1:8" x14ac:dyDescent="0.35">
      <c r="A374" s="9">
        <v>372</v>
      </c>
      <c r="B374" s="10" t="s">
        <v>1626</v>
      </c>
      <c r="C374" s="11" t="s">
        <v>75</v>
      </c>
      <c r="D374" s="172">
        <v>309.60670299999998</v>
      </c>
      <c r="E374" s="357"/>
      <c r="F374" s="172">
        <v>46.435394600000002</v>
      </c>
      <c r="G374" s="357"/>
      <c r="H374" s="11" t="s">
        <v>452</v>
      </c>
    </row>
    <row r="375" spans="1:8" x14ac:dyDescent="0.35">
      <c r="A375" s="9">
        <v>373</v>
      </c>
      <c r="B375" s="10" t="s">
        <v>2528</v>
      </c>
      <c r="C375" s="11" t="s">
        <v>75</v>
      </c>
      <c r="D375" s="172">
        <v>526.33139510000001</v>
      </c>
      <c r="E375" s="357"/>
      <c r="F375" s="172">
        <v>74.298875699999996</v>
      </c>
      <c r="G375" s="357"/>
      <c r="H375" s="11" t="s">
        <v>452</v>
      </c>
    </row>
    <row r="376" spans="1:8" x14ac:dyDescent="0.35">
      <c r="A376" s="9">
        <v>374</v>
      </c>
      <c r="B376" s="10" t="s">
        <v>2368</v>
      </c>
      <c r="C376" s="11" t="s">
        <v>75</v>
      </c>
      <c r="D376" s="172">
        <v>928.820109</v>
      </c>
      <c r="E376" s="357"/>
      <c r="F376" s="172">
        <v>49.532583800000005</v>
      </c>
      <c r="G376" s="357"/>
      <c r="H376" s="11" t="s">
        <v>452</v>
      </c>
    </row>
    <row r="377" spans="1:8" x14ac:dyDescent="0.35">
      <c r="A377" s="9">
        <v>375</v>
      </c>
      <c r="B377" s="10" t="s">
        <v>2369</v>
      </c>
      <c r="C377" s="11" t="s">
        <v>75</v>
      </c>
      <c r="D377" s="172">
        <v>216.7246921</v>
      </c>
      <c r="E377" s="357"/>
      <c r="F377" s="172">
        <v>30.9606703</v>
      </c>
      <c r="G377" s="357"/>
      <c r="H377" s="11" t="s">
        <v>452</v>
      </c>
    </row>
    <row r="378" spans="1:8" x14ac:dyDescent="0.35">
      <c r="A378" s="9">
        <v>376</v>
      </c>
      <c r="B378" s="10" t="s">
        <v>2370</v>
      </c>
      <c r="C378" s="11" t="s">
        <v>75</v>
      </c>
      <c r="D378" s="172">
        <v>74.298875699999996</v>
      </c>
      <c r="E378" s="357"/>
      <c r="F378" s="172">
        <v>12.377535099999999</v>
      </c>
      <c r="G378" s="357"/>
      <c r="H378" s="11" t="s">
        <v>452</v>
      </c>
    </row>
    <row r="379" spans="1:8" x14ac:dyDescent="0.35">
      <c r="A379" s="9">
        <v>377</v>
      </c>
      <c r="B379" s="10" t="s">
        <v>440</v>
      </c>
      <c r="C379" s="11" t="s">
        <v>75</v>
      </c>
      <c r="D379" s="172">
        <v>297.21794620000003</v>
      </c>
      <c r="E379" s="357"/>
      <c r="F379" s="172">
        <v>30.9606703</v>
      </c>
      <c r="G379" s="357"/>
      <c r="H379" s="11" t="s">
        <v>452</v>
      </c>
    </row>
    <row r="380" spans="1:8" x14ac:dyDescent="0.35">
      <c r="A380" s="9">
        <v>378</v>
      </c>
      <c r="B380" s="10" t="s">
        <v>379</v>
      </c>
      <c r="C380" s="11" t="s">
        <v>75</v>
      </c>
      <c r="D380" s="172">
        <v>142.41459470000001</v>
      </c>
      <c r="E380" s="357"/>
      <c r="F380" s="172">
        <v>61.921340600000001</v>
      </c>
      <c r="G380" s="357"/>
      <c r="H380" s="11" t="s">
        <v>452</v>
      </c>
    </row>
    <row r="381" spans="1:8" x14ac:dyDescent="0.35">
      <c r="A381" s="9">
        <v>379</v>
      </c>
      <c r="B381" s="10" t="s">
        <v>441</v>
      </c>
      <c r="C381" s="11" t="s">
        <v>75</v>
      </c>
      <c r="D381" s="172">
        <v>272.45165429999997</v>
      </c>
      <c r="E381" s="357"/>
      <c r="F381" s="172">
        <v>30.9606703</v>
      </c>
      <c r="G381" s="357"/>
      <c r="H381" s="11" t="s">
        <v>452</v>
      </c>
    </row>
    <row r="382" spans="1:8" x14ac:dyDescent="0.35">
      <c r="A382" s="9">
        <v>380</v>
      </c>
      <c r="B382" s="10" t="s">
        <v>185</v>
      </c>
      <c r="C382" s="11" t="s">
        <v>75</v>
      </c>
      <c r="D382" s="172">
        <v>111.45392440000001</v>
      </c>
      <c r="E382" s="357"/>
      <c r="F382" s="172">
        <v>61.921340600000001</v>
      </c>
      <c r="G382" s="357"/>
      <c r="H382" s="11" t="s">
        <v>452</v>
      </c>
    </row>
    <row r="383" spans="1:8" x14ac:dyDescent="0.35">
      <c r="A383" s="9">
        <v>381</v>
      </c>
      <c r="B383" s="10" t="s">
        <v>186</v>
      </c>
      <c r="C383" s="11" t="s">
        <v>75</v>
      </c>
      <c r="D383" s="172">
        <v>37.143827000000002</v>
      </c>
      <c r="E383" s="357"/>
      <c r="F383" s="172">
        <v>24.766291900000002</v>
      </c>
      <c r="G383" s="357"/>
      <c r="H383" s="11" t="s">
        <v>452</v>
      </c>
    </row>
    <row r="384" spans="1:8" x14ac:dyDescent="0.35">
      <c r="A384" s="9">
        <v>382</v>
      </c>
      <c r="B384" s="10" t="s">
        <v>378</v>
      </c>
      <c r="C384" s="11" t="s">
        <v>75</v>
      </c>
      <c r="D384" s="172">
        <v>61.921340600000001</v>
      </c>
      <c r="E384" s="357"/>
      <c r="F384" s="172">
        <v>37.143827000000002</v>
      </c>
      <c r="G384" s="357"/>
      <c r="H384" s="11" t="s">
        <v>452</v>
      </c>
    </row>
    <row r="385" spans="1:8" x14ac:dyDescent="0.35">
      <c r="A385" s="9">
        <v>383</v>
      </c>
      <c r="B385" s="10" t="s">
        <v>308</v>
      </c>
      <c r="C385" s="11" t="s">
        <v>75</v>
      </c>
      <c r="D385" s="172">
        <v>49.532583800000005</v>
      </c>
      <c r="E385" s="357"/>
      <c r="F385" s="172">
        <v>12.377535099999999</v>
      </c>
      <c r="G385" s="357"/>
      <c r="H385" s="11" t="s">
        <v>452</v>
      </c>
    </row>
    <row r="386" spans="1:8" x14ac:dyDescent="0.35">
      <c r="A386" s="9">
        <v>384</v>
      </c>
      <c r="B386" s="10" t="s">
        <v>1633</v>
      </c>
      <c r="C386" s="11" t="s">
        <v>75</v>
      </c>
      <c r="D386" s="172">
        <v>27.863481100000001</v>
      </c>
      <c r="E386" s="357"/>
      <c r="F386" s="172">
        <v>6.1831566999999996</v>
      </c>
      <c r="G386" s="357"/>
      <c r="H386" s="11" t="s">
        <v>452</v>
      </c>
    </row>
    <row r="387" spans="1:8" x14ac:dyDescent="0.35">
      <c r="A387" s="9">
        <v>385</v>
      </c>
      <c r="B387" s="10" t="s">
        <v>2529</v>
      </c>
      <c r="C387" s="11" t="s">
        <v>75</v>
      </c>
      <c r="D387" s="172">
        <v>0</v>
      </c>
      <c r="E387" s="357"/>
      <c r="F387" s="172">
        <v>24.766291900000002</v>
      </c>
      <c r="G387" s="357"/>
      <c r="H387" s="11"/>
    </row>
    <row r="388" spans="1:8" x14ac:dyDescent="0.35">
      <c r="A388" s="9">
        <v>386</v>
      </c>
      <c r="B388" s="10" t="s">
        <v>2530</v>
      </c>
      <c r="C388" s="11" t="s">
        <v>75</v>
      </c>
      <c r="D388" s="172">
        <v>0</v>
      </c>
      <c r="E388" s="357"/>
      <c r="F388" s="172">
        <v>24.766291900000002</v>
      </c>
      <c r="G388" s="357"/>
      <c r="H388" s="11" t="s">
        <v>452</v>
      </c>
    </row>
    <row r="389" spans="1:8" x14ac:dyDescent="0.35">
      <c r="A389" s="9">
        <v>387</v>
      </c>
      <c r="B389" s="10" t="s">
        <v>2371</v>
      </c>
      <c r="C389" s="11" t="s">
        <v>75</v>
      </c>
      <c r="D389" s="172">
        <v>52.629773</v>
      </c>
      <c r="E389" s="357"/>
      <c r="F389" s="172">
        <v>0</v>
      </c>
      <c r="G389" s="357"/>
      <c r="H389" s="11" t="s">
        <v>452</v>
      </c>
    </row>
    <row r="390" spans="1:8" x14ac:dyDescent="0.35">
      <c r="A390" s="9">
        <v>388</v>
      </c>
      <c r="B390" s="10" t="s">
        <v>2372</v>
      </c>
      <c r="C390" s="11" t="s">
        <v>75</v>
      </c>
      <c r="D390" s="172">
        <v>0</v>
      </c>
      <c r="E390" s="357"/>
      <c r="F390" s="172">
        <v>27.863481100000001</v>
      </c>
      <c r="G390" s="357"/>
      <c r="H390" s="11" t="s">
        <v>452</v>
      </c>
    </row>
    <row r="391" spans="1:8" x14ac:dyDescent="0.35">
      <c r="A391" s="9">
        <v>389</v>
      </c>
      <c r="B391" s="10" t="s">
        <v>2531</v>
      </c>
      <c r="C391" s="11" t="s">
        <v>75</v>
      </c>
      <c r="D391" s="172">
        <v>65.007308100000003</v>
      </c>
      <c r="E391" s="357"/>
      <c r="F391" s="172">
        <v>30.9606703</v>
      </c>
      <c r="G391" s="357"/>
      <c r="H391" s="11" t="s">
        <v>452</v>
      </c>
    </row>
    <row r="392" spans="1:8" x14ac:dyDescent="0.35">
      <c r="A392" s="9">
        <v>390</v>
      </c>
      <c r="B392" s="10" t="s">
        <v>2532</v>
      </c>
      <c r="C392" s="11" t="s">
        <v>75</v>
      </c>
      <c r="D392" s="172">
        <v>37.143827000000002</v>
      </c>
      <c r="E392" s="357"/>
      <c r="F392" s="172">
        <v>15.474724299999998</v>
      </c>
      <c r="G392" s="357"/>
      <c r="H392" s="11" t="s">
        <v>452</v>
      </c>
    </row>
    <row r="393" spans="1:8" x14ac:dyDescent="0.35">
      <c r="A393" s="9">
        <v>391</v>
      </c>
      <c r="B393" s="10" t="s">
        <v>951</v>
      </c>
      <c r="C393" s="11" t="s">
        <v>75</v>
      </c>
      <c r="D393" s="172">
        <v>15.474724299999998</v>
      </c>
      <c r="E393" s="357"/>
      <c r="F393" s="172">
        <v>0</v>
      </c>
      <c r="G393" s="357"/>
      <c r="H393" s="11" t="s">
        <v>452</v>
      </c>
    </row>
    <row r="394" spans="1:8" x14ac:dyDescent="0.35">
      <c r="A394" s="9">
        <v>392</v>
      </c>
      <c r="B394" s="10" t="s">
        <v>64</v>
      </c>
      <c r="C394" s="11" t="s">
        <v>75</v>
      </c>
      <c r="D394" s="172">
        <v>154.80335149999999</v>
      </c>
      <c r="E394" s="357"/>
      <c r="F394" s="172">
        <v>86.687632500000007</v>
      </c>
      <c r="G394" s="357"/>
      <c r="H394" s="11" t="s">
        <v>452</v>
      </c>
    </row>
    <row r="395" spans="1:8" x14ac:dyDescent="0.35">
      <c r="A395" s="9">
        <v>393</v>
      </c>
      <c r="B395" s="10" t="s">
        <v>341</v>
      </c>
      <c r="C395" s="11" t="s">
        <v>75</v>
      </c>
      <c r="D395" s="172">
        <v>123.8426812</v>
      </c>
      <c r="E395" s="357"/>
      <c r="F395" s="172">
        <v>86.687632500000007</v>
      </c>
      <c r="G395" s="357"/>
      <c r="H395" s="11" t="s">
        <v>452</v>
      </c>
    </row>
    <row r="396" spans="1:8" x14ac:dyDescent="0.35">
      <c r="A396" s="9">
        <v>394</v>
      </c>
      <c r="B396" s="10" t="s">
        <v>2533</v>
      </c>
      <c r="C396" s="11" t="s">
        <v>75</v>
      </c>
      <c r="D396" s="172">
        <v>12.377535099999999</v>
      </c>
      <c r="E396" s="357"/>
      <c r="F396" s="172">
        <v>49.532583800000005</v>
      </c>
      <c r="G396" s="357"/>
      <c r="H396" s="11" t="s">
        <v>452</v>
      </c>
    </row>
    <row r="397" spans="1:8" x14ac:dyDescent="0.35">
      <c r="A397" s="9">
        <v>395</v>
      </c>
      <c r="B397" s="10" t="s">
        <v>314</v>
      </c>
      <c r="C397" s="11" t="s">
        <v>75</v>
      </c>
      <c r="D397" s="172">
        <v>216.7246921</v>
      </c>
      <c r="E397" s="357"/>
      <c r="F397" s="172">
        <v>37.143827000000002</v>
      </c>
      <c r="G397" s="357"/>
      <c r="H397" s="11" t="s">
        <v>452</v>
      </c>
    </row>
    <row r="398" spans="1:8" x14ac:dyDescent="0.35">
      <c r="A398" s="9">
        <v>396</v>
      </c>
      <c r="B398" s="10" t="s">
        <v>2373</v>
      </c>
      <c r="C398" s="11" t="s">
        <v>75</v>
      </c>
      <c r="D398" s="172">
        <v>0</v>
      </c>
      <c r="E398" s="357"/>
      <c r="F398" s="172">
        <v>49.532583800000005</v>
      </c>
      <c r="G398" s="357"/>
      <c r="H398" s="11" t="s">
        <v>452</v>
      </c>
    </row>
    <row r="399" spans="1:8" x14ac:dyDescent="0.35">
      <c r="A399" s="9">
        <v>397</v>
      </c>
      <c r="B399" s="10" t="s">
        <v>2374</v>
      </c>
      <c r="C399" s="11" t="s">
        <v>75</v>
      </c>
      <c r="D399" s="172">
        <v>0</v>
      </c>
      <c r="E399" s="357"/>
      <c r="F399" s="172">
        <v>92.882010899999997</v>
      </c>
      <c r="G399" s="357"/>
      <c r="H399" s="11" t="s">
        <v>452</v>
      </c>
    </row>
    <row r="400" spans="1:8" x14ac:dyDescent="0.35">
      <c r="A400" s="9">
        <v>398</v>
      </c>
      <c r="B400" s="10" t="s">
        <v>2375</v>
      </c>
      <c r="C400" s="11" t="s">
        <v>75</v>
      </c>
      <c r="D400" s="172">
        <v>0</v>
      </c>
      <c r="E400" s="357"/>
      <c r="F400" s="172">
        <v>148.60897310000001</v>
      </c>
      <c r="G400" s="357"/>
      <c r="H400" s="11" t="s">
        <v>452</v>
      </c>
    </row>
    <row r="401" spans="1:8" x14ac:dyDescent="0.35">
      <c r="A401" s="9">
        <v>399</v>
      </c>
      <c r="B401" s="10" t="s">
        <v>316</v>
      </c>
      <c r="C401" s="11" t="s">
        <v>75</v>
      </c>
      <c r="D401" s="172">
        <v>619.21340599999996</v>
      </c>
      <c r="E401" s="357"/>
      <c r="F401" s="172">
        <v>61.921340600000001</v>
      </c>
      <c r="G401" s="357"/>
      <c r="H401" s="11" t="s">
        <v>452</v>
      </c>
    </row>
    <row r="402" spans="1:8" x14ac:dyDescent="0.35">
      <c r="A402" s="9">
        <v>400</v>
      </c>
      <c r="B402" s="10" t="s">
        <v>317</v>
      </c>
      <c r="C402" s="11" t="s">
        <v>75</v>
      </c>
      <c r="D402" s="172">
        <v>74.298875699999996</v>
      </c>
      <c r="E402" s="357"/>
      <c r="F402" s="172">
        <v>24.766291900000002</v>
      </c>
      <c r="G402" s="357"/>
      <c r="H402" s="11" t="s">
        <v>452</v>
      </c>
    </row>
    <row r="403" spans="1:8" x14ac:dyDescent="0.35">
      <c r="A403" s="9">
        <v>401</v>
      </c>
      <c r="B403" s="10" t="s">
        <v>1471</v>
      </c>
      <c r="C403" s="11" t="s">
        <v>75</v>
      </c>
      <c r="D403" s="172">
        <v>0</v>
      </c>
      <c r="E403" s="357"/>
      <c r="F403" s="172">
        <v>49.532583800000005</v>
      </c>
      <c r="G403" s="357"/>
      <c r="H403" s="11" t="s">
        <v>452</v>
      </c>
    </row>
    <row r="404" spans="1:8" x14ac:dyDescent="0.35">
      <c r="A404" s="9">
        <v>402</v>
      </c>
      <c r="B404" s="10" t="s">
        <v>2376</v>
      </c>
      <c r="C404" s="11" t="s">
        <v>75</v>
      </c>
      <c r="D404" s="172">
        <v>12.377535099999999</v>
      </c>
      <c r="E404" s="357"/>
      <c r="F404" s="172">
        <v>24.766291900000002</v>
      </c>
      <c r="G404" s="357"/>
      <c r="H404" s="11" t="s">
        <v>452</v>
      </c>
    </row>
    <row r="405" spans="1:8" x14ac:dyDescent="0.35">
      <c r="A405" s="9">
        <v>403</v>
      </c>
      <c r="B405" s="10" t="s">
        <v>2534</v>
      </c>
      <c r="C405" s="11" t="s">
        <v>75</v>
      </c>
      <c r="D405" s="172">
        <v>148.60897310000001</v>
      </c>
      <c r="E405" s="357"/>
      <c r="F405" s="172">
        <v>37.143827000000002</v>
      </c>
      <c r="G405" s="357"/>
      <c r="H405" s="11" t="s">
        <v>452</v>
      </c>
    </row>
    <row r="406" spans="1:8" x14ac:dyDescent="0.35">
      <c r="A406" s="9">
        <v>404</v>
      </c>
      <c r="B406" s="10" t="s">
        <v>318</v>
      </c>
      <c r="C406" s="11" t="s">
        <v>75</v>
      </c>
      <c r="D406" s="172">
        <v>123.8426812</v>
      </c>
      <c r="E406" s="357"/>
      <c r="F406" s="172">
        <v>37.143827000000002</v>
      </c>
      <c r="G406" s="357"/>
      <c r="H406" s="11" t="s">
        <v>452</v>
      </c>
    </row>
    <row r="407" spans="1:8" x14ac:dyDescent="0.35">
      <c r="A407" s="9">
        <v>405</v>
      </c>
      <c r="B407" s="10" t="s">
        <v>199</v>
      </c>
      <c r="C407" s="11" t="s">
        <v>27</v>
      </c>
      <c r="D407" s="172">
        <v>0</v>
      </c>
      <c r="E407" s="357"/>
      <c r="F407" s="172">
        <v>43.338205399999993</v>
      </c>
      <c r="G407" s="357"/>
      <c r="H407" s="11"/>
    </row>
    <row r="408" spans="1:8" x14ac:dyDescent="0.35">
      <c r="A408" s="9">
        <v>406</v>
      </c>
      <c r="B408" s="10" t="s">
        <v>202</v>
      </c>
      <c r="C408" s="11" t="s">
        <v>75</v>
      </c>
      <c r="D408" s="172">
        <v>179.56964340000002</v>
      </c>
      <c r="E408" s="357"/>
      <c r="F408" s="172">
        <v>24.766291900000002</v>
      </c>
      <c r="G408" s="357"/>
      <c r="H408" s="11" t="s">
        <v>452</v>
      </c>
    </row>
    <row r="409" spans="1:8" x14ac:dyDescent="0.35">
      <c r="A409" s="9">
        <v>407</v>
      </c>
      <c r="B409" s="10" t="s">
        <v>326</v>
      </c>
      <c r="C409" s="11" t="s">
        <v>75</v>
      </c>
      <c r="D409" s="172">
        <v>74.298875699999996</v>
      </c>
      <c r="E409" s="357"/>
      <c r="F409" s="172">
        <v>37.143827000000002</v>
      </c>
      <c r="G409" s="357"/>
      <c r="H409" s="11" t="s">
        <v>452</v>
      </c>
    </row>
    <row r="410" spans="1:8" x14ac:dyDescent="0.35">
      <c r="A410" s="9">
        <v>408</v>
      </c>
      <c r="B410" s="10" t="s">
        <v>49</v>
      </c>
      <c r="C410" s="11" t="s">
        <v>75</v>
      </c>
      <c r="D410" s="172">
        <v>49.532583800000005</v>
      </c>
      <c r="E410" s="357"/>
      <c r="F410" s="172">
        <v>18.571913500000001</v>
      </c>
      <c r="G410" s="357"/>
      <c r="H410" s="11" t="s">
        <v>2134</v>
      </c>
    </row>
    <row r="411" spans="1:8" x14ac:dyDescent="0.35">
      <c r="A411" s="9">
        <v>409</v>
      </c>
      <c r="B411" s="10" t="s">
        <v>2378</v>
      </c>
      <c r="C411" s="11" t="s">
        <v>75</v>
      </c>
      <c r="D411" s="172">
        <v>89.784821700000009</v>
      </c>
      <c r="E411" s="357"/>
      <c r="F411" s="172">
        <v>27.863481100000001</v>
      </c>
      <c r="G411" s="357"/>
      <c r="H411" s="11" t="s">
        <v>452</v>
      </c>
    </row>
    <row r="412" spans="1:8" x14ac:dyDescent="0.35">
      <c r="A412" s="9">
        <v>410</v>
      </c>
      <c r="B412" s="10" t="s">
        <v>931</v>
      </c>
      <c r="C412" s="11" t="s">
        <v>75</v>
      </c>
      <c r="D412" s="172">
        <v>49.532583800000005</v>
      </c>
      <c r="E412" s="357"/>
      <c r="F412" s="172">
        <v>24.766291900000002</v>
      </c>
      <c r="G412" s="357"/>
      <c r="H412" s="11" t="s">
        <v>452</v>
      </c>
    </row>
    <row r="413" spans="1:8" x14ac:dyDescent="0.35">
      <c r="A413" s="9">
        <v>411</v>
      </c>
      <c r="B413" s="10" t="s">
        <v>2379</v>
      </c>
      <c r="C413" s="11" t="s">
        <v>75</v>
      </c>
      <c r="D413" s="172">
        <v>99.065167600000009</v>
      </c>
      <c r="E413" s="357"/>
      <c r="F413" s="172">
        <v>37.143827000000002</v>
      </c>
      <c r="G413" s="357"/>
      <c r="H413" s="11" t="s">
        <v>452</v>
      </c>
    </row>
    <row r="414" spans="1:8" x14ac:dyDescent="0.35">
      <c r="A414" s="9">
        <v>412</v>
      </c>
      <c r="B414" s="10" t="s">
        <v>2380</v>
      </c>
      <c r="C414" s="11" t="s">
        <v>75</v>
      </c>
      <c r="D414" s="172">
        <v>0</v>
      </c>
      <c r="E414" s="357"/>
      <c r="F414" s="172">
        <v>18.571913500000001</v>
      </c>
      <c r="G414" s="357"/>
      <c r="H414" s="11"/>
    </row>
    <row r="415" spans="1:8" x14ac:dyDescent="0.35">
      <c r="A415" s="9">
        <v>413</v>
      </c>
      <c r="B415" s="10" t="s">
        <v>2381</v>
      </c>
      <c r="C415" s="11" t="s">
        <v>75</v>
      </c>
      <c r="D415" s="172">
        <v>3.0859674999999998</v>
      </c>
      <c r="E415" s="357"/>
      <c r="F415" s="172">
        <v>1.2343870000000001</v>
      </c>
      <c r="G415" s="357"/>
      <c r="H415" s="11" t="s">
        <v>452</v>
      </c>
    </row>
    <row r="416" spans="1:8" x14ac:dyDescent="0.35">
      <c r="A416" s="9">
        <v>414</v>
      </c>
      <c r="B416" s="10" t="s">
        <v>952</v>
      </c>
      <c r="C416" s="11" t="s">
        <v>75</v>
      </c>
      <c r="D416" s="172">
        <v>0</v>
      </c>
      <c r="E416" s="357"/>
      <c r="F416" s="172">
        <v>18.571913500000001</v>
      </c>
      <c r="G416" s="357"/>
      <c r="H416" s="11"/>
    </row>
    <row r="417" spans="1:8" x14ac:dyDescent="0.35">
      <c r="A417" s="9">
        <v>415</v>
      </c>
      <c r="B417" s="10" t="s">
        <v>2382</v>
      </c>
      <c r="C417" s="11" t="s">
        <v>27</v>
      </c>
      <c r="D417" s="172">
        <v>0</v>
      </c>
      <c r="E417" s="357"/>
      <c r="F417" s="172">
        <v>61.921340600000001</v>
      </c>
      <c r="G417" s="357"/>
      <c r="H417" s="11" t="s">
        <v>452</v>
      </c>
    </row>
    <row r="418" spans="1:8" x14ac:dyDescent="0.35">
      <c r="A418" s="9">
        <v>416</v>
      </c>
      <c r="B418" s="10" t="s">
        <v>2535</v>
      </c>
      <c r="C418" s="11" t="s">
        <v>2194</v>
      </c>
      <c r="D418" s="172">
        <v>0</v>
      </c>
      <c r="E418" s="357"/>
      <c r="F418" s="172">
        <v>6.1831566999999996</v>
      </c>
      <c r="G418" s="357"/>
      <c r="H418" s="11" t="s">
        <v>452</v>
      </c>
    </row>
    <row r="419" spans="1:8" x14ac:dyDescent="0.35">
      <c r="A419" s="9">
        <v>417</v>
      </c>
      <c r="B419" s="10" t="s">
        <v>784</v>
      </c>
      <c r="C419" s="11" t="s">
        <v>75</v>
      </c>
      <c r="D419" s="172">
        <v>40.241016199999997</v>
      </c>
      <c r="E419" s="357"/>
      <c r="F419" s="172">
        <v>6.1831566999999996</v>
      </c>
      <c r="G419" s="357"/>
      <c r="H419" s="11"/>
    </row>
    <row r="420" spans="1:8" x14ac:dyDescent="0.35">
      <c r="A420" s="9">
        <v>418</v>
      </c>
      <c r="B420" s="10" t="s">
        <v>212</v>
      </c>
      <c r="C420" s="11" t="s">
        <v>75</v>
      </c>
      <c r="D420" s="172">
        <v>0</v>
      </c>
      <c r="E420" s="357"/>
      <c r="F420" s="172">
        <v>3.0859674999999998</v>
      </c>
      <c r="G420" s="357"/>
      <c r="H420" s="11"/>
    </row>
    <row r="421" spans="1:8" x14ac:dyDescent="0.35">
      <c r="A421" s="9">
        <v>419</v>
      </c>
      <c r="B421" s="10" t="s">
        <v>213</v>
      </c>
      <c r="C421" s="11" t="s">
        <v>75</v>
      </c>
      <c r="D421" s="172">
        <v>0</v>
      </c>
      <c r="E421" s="357"/>
      <c r="F421" s="172">
        <v>6.1831566999999996</v>
      </c>
      <c r="G421" s="357"/>
      <c r="H421" s="11"/>
    </row>
    <row r="422" spans="1:8" x14ac:dyDescent="0.35">
      <c r="A422" s="9">
        <v>420</v>
      </c>
      <c r="B422" s="10" t="s">
        <v>214</v>
      </c>
      <c r="C422" s="11" t="s">
        <v>75</v>
      </c>
      <c r="D422" s="172">
        <v>0</v>
      </c>
      <c r="E422" s="357"/>
      <c r="F422" s="172">
        <v>3.0859674999999998</v>
      </c>
      <c r="G422" s="357"/>
      <c r="H422" s="11"/>
    </row>
    <row r="423" spans="1:8" x14ac:dyDescent="0.35">
      <c r="A423" s="9">
        <v>421</v>
      </c>
      <c r="B423" s="10" t="s">
        <v>215</v>
      </c>
      <c r="C423" s="11" t="s">
        <v>75</v>
      </c>
      <c r="D423" s="172">
        <v>0</v>
      </c>
      <c r="E423" s="357"/>
      <c r="F423" s="172">
        <v>4.9487697000000006</v>
      </c>
      <c r="G423" s="357"/>
      <c r="H423" s="11"/>
    </row>
    <row r="424" spans="1:8" x14ac:dyDescent="0.35">
      <c r="A424" s="9">
        <v>422</v>
      </c>
      <c r="B424" s="10" t="s">
        <v>2056</v>
      </c>
      <c r="C424" s="11" t="s">
        <v>75</v>
      </c>
      <c r="D424" s="172">
        <v>0</v>
      </c>
      <c r="E424" s="357"/>
      <c r="F424" s="172">
        <v>15.474724299999998</v>
      </c>
      <c r="G424" s="357"/>
      <c r="H424" s="11"/>
    </row>
    <row r="425" spans="1:8" x14ac:dyDescent="0.35">
      <c r="A425" s="9">
        <v>423</v>
      </c>
      <c r="B425" s="10" t="s">
        <v>953</v>
      </c>
      <c r="C425" s="11" t="s">
        <v>75</v>
      </c>
      <c r="D425" s="172">
        <v>1.2343870000000001</v>
      </c>
      <c r="E425" s="357"/>
      <c r="F425" s="172">
        <v>0.30298590000000003</v>
      </c>
      <c r="G425" s="357"/>
      <c r="H425" s="11"/>
    </row>
    <row r="426" spans="1:8" x14ac:dyDescent="0.35">
      <c r="A426" s="9">
        <v>424</v>
      </c>
      <c r="B426" s="10" t="s">
        <v>2383</v>
      </c>
      <c r="C426" s="11" t="s">
        <v>75</v>
      </c>
      <c r="D426" s="172">
        <v>49.532583800000005</v>
      </c>
      <c r="E426" s="357"/>
      <c r="F426" s="172">
        <v>6.1831566999999996</v>
      </c>
      <c r="G426" s="357"/>
      <c r="H426" s="11"/>
    </row>
    <row r="427" spans="1:8" x14ac:dyDescent="0.35">
      <c r="A427" s="9">
        <v>425</v>
      </c>
      <c r="B427" s="10" t="s">
        <v>323</v>
      </c>
      <c r="C427" s="11" t="s">
        <v>75</v>
      </c>
      <c r="D427" s="172">
        <v>9.2803459000000004</v>
      </c>
      <c r="E427" s="357"/>
      <c r="F427" s="172">
        <v>0</v>
      </c>
      <c r="G427" s="357"/>
      <c r="H427" s="11"/>
    </row>
    <row r="428" spans="1:8" x14ac:dyDescent="0.35">
      <c r="A428" s="9">
        <v>426</v>
      </c>
      <c r="B428" s="10" t="s">
        <v>1839</v>
      </c>
      <c r="C428" s="11" t="s">
        <v>2536</v>
      </c>
      <c r="D428" s="172">
        <v>4.3315761999999998</v>
      </c>
      <c r="E428" s="357"/>
      <c r="F428" s="172">
        <v>0</v>
      </c>
      <c r="G428" s="357"/>
      <c r="H428" s="11"/>
    </row>
    <row r="429" spans="1:8" x14ac:dyDescent="0.35">
      <c r="A429" s="9">
        <v>427</v>
      </c>
      <c r="B429" s="10" t="s">
        <v>219</v>
      </c>
      <c r="C429" s="11" t="s">
        <v>75</v>
      </c>
      <c r="D429" s="172">
        <v>1.2343870000000001</v>
      </c>
      <c r="E429" s="357"/>
      <c r="F429" s="172">
        <v>0</v>
      </c>
      <c r="G429" s="357"/>
      <c r="H429" s="11" t="s">
        <v>452</v>
      </c>
    </row>
    <row r="430" spans="1:8" x14ac:dyDescent="0.35">
      <c r="A430" s="9">
        <v>428</v>
      </c>
      <c r="B430" s="10" t="s">
        <v>220</v>
      </c>
      <c r="C430" s="11" t="s">
        <v>75</v>
      </c>
      <c r="D430" s="172">
        <v>0.30298590000000003</v>
      </c>
      <c r="E430" s="357"/>
      <c r="F430" s="172">
        <v>0</v>
      </c>
      <c r="G430" s="357"/>
      <c r="H430" s="11" t="s">
        <v>452</v>
      </c>
    </row>
    <row r="431" spans="1:8" x14ac:dyDescent="0.35">
      <c r="A431" s="9">
        <v>429</v>
      </c>
      <c r="B431" s="10" t="s">
        <v>748</v>
      </c>
      <c r="C431" s="11" t="s">
        <v>75</v>
      </c>
      <c r="D431" s="172">
        <v>0</v>
      </c>
      <c r="E431" s="357"/>
      <c r="F431" s="172">
        <v>6.1831566999999996</v>
      </c>
      <c r="G431" s="357"/>
      <c r="H431" s="11"/>
    </row>
    <row r="432" spans="1:8" x14ac:dyDescent="0.35">
      <c r="A432" s="9">
        <v>430</v>
      </c>
      <c r="B432" s="10" t="s">
        <v>749</v>
      </c>
      <c r="C432" s="11" t="s">
        <v>75</v>
      </c>
      <c r="D432" s="172">
        <v>0</v>
      </c>
      <c r="E432" s="357"/>
      <c r="F432" s="172">
        <v>6.1831566999999996</v>
      </c>
      <c r="G432" s="357"/>
      <c r="H432" s="11"/>
    </row>
    <row r="433" spans="1:8" x14ac:dyDescent="0.35">
      <c r="A433" s="9">
        <v>431</v>
      </c>
      <c r="B433" s="10" t="s">
        <v>2384</v>
      </c>
      <c r="C433" s="11" t="s">
        <v>75</v>
      </c>
      <c r="D433" s="172">
        <v>154.80335149999999</v>
      </c>
      <c r="E433" s="357"/>
      <c r="F433" s="172">
        <v>18.571913500000001</v>
      </c>
      <c r="G433" s="357"/>
      <c r="H433" s="11" t="s">
        <v>452</v>
      </c>
    </row>
    <row r="434" spans="1:8" x14ac:dyDescent="0.35">
      <c r="A434" s="9">
        <v>432</v>
      </c>
      <c r="B434" s="10" t="s">
        <v>425</v>
      </c>
      <c r="C434" s="11" t="s">
        <v>75</v>
      </c>
      <c r="D434" s="172">
        <v>309.60670299999998</v>
      </c>
      <c r="E434" s="357"/>
      <c r="F434" s="172">
        <v>12.377535099999999</v>
      </c>
      <c r="G434" s="357"/>
      <c r="H434" s="11" t="s">
        <v>452</v>
      </c>
    </row>
    <row r="435" spans="1:8" x14ac:dyDescent="0.35">
      <c r="A435" s="9">
        <v>433</v>
      </c>
      <c r="B435" s="10" t="s">
        <v>291</v>
      </c>
      <c r="C435" s="11" t="s">
        <v>75</v>
      </c>
      <c r="D435" s="172">
        <v>154.80335149999999</v>
      </c>
      <c r="E435" s="357"/>
      <c r="F435" s="172">
        <v>12.377535099999999</v>
      </c>
      <c r="G435" s="357"/>
      <c r="H435" s="11" t="s">
        <v>452</v>
      </c>
    </row>
    <row r="436" spans="1:8" x14ac:dyDescent="0.35">
      <c r="A436" s="9">
        <v>434</v>
      </c>
      <c r="B436" s="10" t="s">
        <v>2537</v>
      </c>
      <c r="C436" s="11" t="s">
        <v>75</v>
      </c>
      <c r="D436" s="172">
        <v>142.41459470000001</v>
      </c>
      <c r="E436" s="357"/>
      <c r="F436" s="172">
        <v>12.377535099999999</v>
      </c>
      <c r="G436" s="357"/>
      <c r="H436" s="11" t="s">
        <v>452</v>
      </c>
    </row>
    <row r="437" spans="1:8" x14ac:dyDescent="0.35">
      <c r="A437" s="9">
        <v>435</v>
      </c>
      <c r="B437" s="10" t="s">
        <v>252</v>
      </c>
      <c r="C437" s="11" t="s">
        <v>75</v>
      </c>
      <c r="D437" s="172">
        <v>278.64603269999998</v>
      </c>
      <c r="E437" s="357"/>
      <c r="F437" s="172">
        <v>43.338205399999993</v>
      </c>
      <c r="G437" s="357"/>
      <c r="H437" s="11" t="s">
        <v>452</v>
      </c>
    </row>
    <row r="438" spans="1:8" x14ac:dyDescent="0.35">
      <c r="A438" s="9">
        <v>436</v>
      </c>
      <c r="B438" s="10" t="s">
        <v>1813</v>
      </c>
      <c r="C438" s="11" t="s">
        <v>75</v>
      </c>
      <c r="D438" s="172">
        <v>49.532583800000005</v>
      </c>
      <c r="E438" s="357"/>
      <c r="F438" s="172">
        <v>30.9606703</v>
      </c>
      <c r="G438" s="357"/>
      <c r="H438" s="11" t="s">
        <v>1932</v>
      </c>
    </row>
    <row r="439" spans="1:8" x14ac:dyDescent="0.35">
      <c r="A439" s="9">
        <v>437</v>
      </c>
      <c r="B439" s="10" t="s">
        <v>1814</v>
      </c>
      <c r="C439" s="11" t="s">
        <v>75</v>
      </c>
      <c r="D439" s="172">
        <v>30.9606703</v>
      </c>
      <c r="E439" s="357"/>
      <c r="F439" s="172">
        <v>24.766291900000002</v>
      </c>
      <c r="G439" s="357"/>
      <c r="H439" s="11" t="s">
        <v>1932</v>
      </c>
    </row>
    <row r="440" spans="1:8" x14ac:dyDescent="0.35">
      <c r="A440" s="9">
        <v>438</v>
      </c>
      <c r="B440" s="10" t="s">
        <v>1815</v>
      </c>
      <c r="C440" s="11" t="s">
        <v>75</v>
      </c>
      <c r="D440" s="172">
        <v>30.9606703</v>
      </c>
      <c r="E440" s="357"/>
      <c r="F440" s="172">
        <v>24.766291900000002</v>
      </c>
      <c r="G440" s="357"/>
      <c r="H440" s="11" t="s">
        <v>1932</v>
      </c>
    </row>
    <row r="441" spans="1:8" x14ac:dyDescent="0.35">
      <c r="A441" s="9">
        <v>439</v>
      </c>
      <c r="B441" s="10" t="s">
        <v>1812</v>
      </c>
      <c r="C441" s="11" t="s">
        <v>75</v>
      </c>
      <c r="D441" s="172">
        <v>30.9606703</v>
      </c>
      <c r="E441" s="357"/>
      <c r="F441" s="172">
        <v>9.2803459000000004</v>
      </c>
      <c r="G441" s="357"/>
      <c r="H441" s="11" t="s">
        <v>452</v>
      </c>
    </row>
    <row r="442" spans="1:8" x14ac:dyDescent="0.35">
      <c r="A442" s="9">
        <v>440</v>
      </c>
      <c r="B442" s="23" t="s">
        <v>2385</v>
      </c>
      <c r="C442" s="11" t="s">
        <v>75</v>
      </c>
      <c r="D442" s="172">
        <v>18.571913500000001</v>
      </c>
      <c r="E442" s="357"/>
      <c r="F442" s="172">
        <v>12.377535099999999</v>
      </c>
      <c r="G442" s="357"/>
      <c r="H442" s="11" t="s">
        <v>452</v>
      </c>
    </row>
    <row r="443" spans="1:8" x14ac:dyDescent="0.35">
      <c r="A443" s="9">
        <v>441</v>
      </c>
      <c r="B443" s="23" t="s">
        <v>2386</v>
      </c>
      <c r="C443" s="11" t="s">
        <v>75</v>
      </c>
      <c r="D443" s="172">
        <v>18.571913500000001</v>
      </c>
      <c r="E443" s="357"/>
      <c r="F443" s="172">
        <v>12.377535099999999</v>
      </c>
      <c r="G443" s="357"/>
      <c r="H443" s="11" t="s">
        <v>452</v>
      </c>
    </row>
    <row r="444" spans="1:8" x14ac:dyDescent="0.35">
      <c r="A444" s="9">
        <v>442</v>
      </c>
      <c r="B444" s="10" t="s">
        <v>2387</v>
      </c>
      <c r="C444" s="11" t="s">
        <v>75</v>
      </c>
      <c r="D444" s="172">
        <v>18.571913500000001</v>
      </c>
      <c r="E444" s="357"/>
      <c r="F444" s="172">
        <v>3.0859674999999998</v>
      </c>
      <c r="G444" s="357"/>
      <c r="H444" s="11" t="s">
        <v>452</v>
      </c>
    </row>
    <row r="445" spans="1:8" x14ac:dyDescent="0.35">
      <c r="A445" s="9">
        <v>443</v>
      </c>
      <c r="B445" s="10" t="s">
        <v>2389</v>
      </c>
      <c r="C445" s="11" t="s">
        <v>75</v>
      </c>
      <c r="D445" s="172">
        <v>9.2803459000000004</v>
      </c>
      <c r="E445" s="357"/>
      <c r="F445" s="172">
        <v>3.0859674999999998</v>
      </c>
      <c r="G445" s="357"/>
      <c r="H445" s="11" t="s">
        <v>2134</v>
      </c>
    </row>
    <row r="446" spans="1:8" x14ac:dyDescent="0.35">
      <c r="A446" s="9">
        <v>444</v>
      </c>
      <c r="B446" s="10" t="s">
        <v>2390</v>
      </c>
      <c r="C446" s="11" t="s">
        <v>75</v>
      </c>
      <c r="D446" s="172">
        <v>15.474724299999998</v>
      </c>
      <c r="E446" s="357"/>
      <c r="F446" s="172">
        <v>3.0859674999999998</v>
      </c>
      <c r="G446" s="357"/>
      <c r="H446" s="11" t="s">
        <v>2134</v>
      </c>
    </row>
    <row r="447" spans="1:8" x14ac:dyDescent="0.35">
      <c r="A447" s="9">
        <v>445</v>
      </c>
      <c r="B447" s="10" t="s">
        <v>2391</v>
      </c>
      <c r="C447" s="11" t="s">
        <v>75</v>
      </c>
      <c r="D447" s="172">
        <v>12.377535099999999</v>
      </c>
      <c r="E447" s="357"/>
      <c r="F447" s="172">
        <v>3.0859674999999998</v>
      </c>
      <c r="G447" s="357"/>
      <c r="H447" s="11" t="s">
        <v>2134</v>
      </c>
    </row>
    <row r="448" spans="1:8" x14ac:dyDescent="0.35">
      <c r="A448" s="9">
        <v>446</v>
      </c>
      <c r="B448" s="10" t="s">
        <v>2392</v>
      </c>
      <c r="C448" s="11" t="s">
        <v>75</v>
      </c>
      <c r="D448" s="172">
        <v>9.2803459000000004</v>
      </c>
      <c r="E448" s="357"/>
      <c r="F448" s="172">
        <v>3.0859674999999998</v>
      </c>
      <c r="G448" s="357"/>
      <c r="H448" s="11" t="s">
        <v>2134</v>
      </c>
    </row>
    <row r="449" spans="1:8" x14ac:dyDescent="0.35">
      <c r="A449" s="9">
        <v>447</v>
      </c>
      <c r="B449" s="10" t="s">
        <v>2388</v>
      </c>
      <c r="C449" s="11" t="s">
        <v>75</v>
      </c>
      <c r="D449" s="172">
        <v>9.2803459000000004</v>
      </c>
      <c r="E449" s="357"/>
      <c r="F449" s="172">
        <v>3.0859674999999998</v>
      </c>
      <c r="G449" s="357"/>
      <c r="H449" s="11" t="s">
        <v>2134</v>
      </c>
    </row>
    <row r="450" spans="1:8" x14ac:dyDescent="0.35">
      <c r="A450" s="9">
        <v>448</v>
      </c>
      <c r="B450" s="10" t="s">
        <v>1816</v>
      </c>
      <c r="C450" s="11" t="s">
        <v>75</v>
      </c>
      <c r="D450" s="172">
        <v>154.80335149999999</v>
      </c>
      <c r="E450" s="357"/>
      <c r="F450" s="172">
        <v>37.143827000000002</v>
      </c>
      <c r="G450" s="357"/>
      <c r="H450" s="11" t="s">
        <v>452</v>
      </c>
    </row>
    <row r="451" spans="1:8" x14ac:dyDescent="0.35">
      <c r="A451" s="9">
        <v>449</v>
      </c>
      <c r="B451" s="10" t="s">
        <v>1817</v>
      </c>
      <c r="C451" s="11" t="s">
        <v>75</v>
      </c>
      <c r="D451" s="172">
        <v>27.863481100000001</v>
      </c>
      <c r="E451" s="357"/>
      <c r="F451" s="172">
        <v>9.2803459000000004</v>
      </c>
      <c r="G451" s="357"/>
      <c r="H451" s="11" t="s">
        <v>452</v>
      </c>
    </row>
    <row r="452" spans="1:8" x14ac:dyDescent="0.35">
      <c r="A452" s="9">
        <v>450</v>
      </c>
      <c r="B452" s="10" t="s">
        <v>2393</v>
      </c>
      <c r="C452" s="11" t="s">
        <v>75</v>
      </c>
      <c r="D452" s="172">
        <v>21.669102699999996</v>
      </c>
      <c r="E452" s="357"/>
      <c r="F452" s="172">
        <v>12.377535099999999</v>
      </c>
      <c r="G452" s="357"/>
      <c r="H452" s="11" t="s">
        <v>452</v>
      </c>
    </row>
    <row r="453" spans="1:8" x14ac:dyDescent="0.35">
      <c r="A453" s="9">
        <v>451</v>
      </c>
      <c r="B453" s="10" t="s">
        <v>2394</v>
      </c>
      <c r="C453" s="11" t="s">
        <v>75</v>
      </c>
      <c r="D453" s="172">
        <v>18.571913500000001</v>
      </c>
      <c r="E453" s="357"/>
      <c r="F453" s="172">
        <v>9.2803459000000004</v>
      </c>
      <c r="G453" s="357"/>
      <c r="H453" s="11" t="s">
        <v>452</v>
      </c>
    </row>
    <row r="454" spans="1:8" x14ac:dyDescent="0.35">
      <c r="A454" s="9">
        <v>452</v>
      </c>
      <c r="B454" s="10" t="s">
        <v>2395</v>
      </c>
      <c r="C454" s="11" t="s">
        <v>75</v>
      </c>
      <c r="D454" s="172">
        <v>18.571913500000001</v>
      </c>
      <c r="E454" s="357"/>
      <c r="F454" s="172">
        <v>9.2803459000000004</v>
      </c>
      <c r="G454" s="357"/>
      <c r="H454" s="11" t="s">
        <v>452</v>
      </c>
    </row>
    <row r="455" spans="1:8" x14ac:dyDescent="0.35">
      <c r="A455" s="9">
        <v>453</v>
      </c>
      <c r="B455" s="10" t="s">
        <v>2396</v>
      </c>
      <c r="C455" s="11" t="s">
        <v>75</v>
      </c>
      <c r="D455" s="172">
        <v>49.532583800000005</v>
      </c>
      <c r="E455" s="357"/>
      <c r="F455" s="172">
        <v>18.571913500000001</v>
      </c>
      <c r="G455" s="357"/>
      <c r="H455" s="11" t="s">
        <v>452</v>
      </c>
    </row>
    <row r="456" spans="1:8" x14ac:dyDescent="0.35">
      <c r="A456" s="9">
        <v>454</v>
      </c>
      <c r="B456" s="10" t="s">
        <v>1644</v>
      </c>
      <c r="C456" s="11" t="s">
        <v>27</v>
      </c>
      <c r="D456" s="172">
        <v>278.64603269999998</v>
      </c>
      <c r="E456" s="357"/>
      <c r="F456" s="172">
        <v>92.882010899999997</v>
      </c>
      <c r="G456" s="357"/>
      <c r="H456" s="11" t="s">
        <v>452</v>
      </c>
    </row>
    <row r="457" spans="1:8" x14ac:dyDescent="0.35">
      <c r="A457" s="9">
        <v>455</v>
      </c>
      <c r="B457" s="10" t="s">
        <v>760</v>
      </c>
      <c r="C457" s="11" t="s">
        <v>27</v>
      </c>
      <c r="D457" s="172">
        <v>0</v>
      </c>
      <c r="E457" s="357"/>
      <c r="F457" s="172">
        <v>12.377535099999999</v>
      </c>
      <c r="G457" s="357"/>
      <c r="H457" s="11"/>
    </row>
    <row r="458" spans="1:8" x14ac:dyDescent="0.35">
      <c r="A458" s="9">
        <v>456</v>
      </c>
      <c r="B458" s="62" t="s">
        <v>3892</v>
      </c>
      <c r="C458" s="63" t="s">
        <v>225</v>
      </c>
      <c r="D458" s="172">
        <v>16.6978896</v>
      </c>
      <c r="E458" s="357"/>
      <c r="F458" s="172">
        <v>0</v>
      </c>
      <c r="G458" s="357"/>
      <c r="H458" s="12" t="s">
        <v>279</v>
      </c>
    </row>
    <row r="459" spans="1:8" x14ac:dyDescent="0.35">
      <c r="A459" s="9">
        <v>457</v>
      </c>
      <c r="B459" s="62" t="s">
        <v>3894</v>
      </c>
      <c r="C459" s="63" t="s">
        <v>329</v>
      </c>
      <c r="D459" s="172">
        <v>10.436180999999999</v>
      </c>
      <c r="E459" s="357"/>
      <c r="F459" s="172">
        <v>0</v>
      </c>
      <c r="G459" s="357"/>
      <c r="H459" s="12" t="s">
        <v>226</v>
      </c>
    </row>
    <row r="460" spans="1:8" x14ac:dyDescent="0.35">
      <c r="A460" s="9">
        <v>458</v>
      </c>
      <c r="B460" s="62" t="s">
        <v>3898</v>
      </c>
      <c r="C460" s="63" t="s">
        <v>225</v>
      </c>
      <c r="D460" s="172">
        <v>9.7404356000000014</v>
      </c>
      <c r="E460" s="357"/>
      <c r="F460" s="172">
        <v>0</v>
      </c>
      <c r="G460" s="357"/>
      <c r="H460" s="12" t="s">
        <v>279</v>
      </c>
    </row>
    <row r="461" spans="1:8" x14ac:dyDescent="0.35">
      <c r="A461" s="9">
        <v>459</v>
      </c>
      <c r="B461" s="24" t="s">
        <v>3511</v>
      </c>
      <c r="C461" s="11" t="s">
        <v>225</v>
      </c>
      <c r="D461" s="172">
        <v>13.219162599999999</v>
      </c>
      <c r="E461" s="357"/>
      <c r="F461" s="172">
        <v>0</v>
      </c>
      <c r="G461" s="357"/>
      <c r="H461" s="12" t="s">
        <v>226</v>
      </c>
    </row>
    <row r="462" spans="1:8" x14ac:dyDescent="0.35">
      <c r="A462" s="9">
        <v>460</v>
      </c>
      <c r="B462" s="24" t="s">
        <v>3896</v>
      </c>
      <c r="C462" s="11" t="s">
        <v>225</v>
      </c>
      <c r="D462" s="172">
        <v>5.6108500000000001</v>
      </c>
      <c r="E462" s="357"/>
      <c r="F462" s="172">
        <v>0</v>
      </c>
      <c r="G462" s="357"/>
      <c r="H462" s="11" t="s">
        <v>230</v>
      </c>
    </row>
    <row r="463" spans="1:8" x14ac:dyDescent="0.35">
      <c r="A463" s="9">
        <v>461</v>
      </c>
      <c r="B463" s="62" t="s">
        <v>1839</v>
      </c>
      <c r="C463" s="63" t="s">
        <v>75</v>
      </c>
      <c r="D463" s="172">
        <v>6.9574540000000002</v>
      </c>
      <c r="E463" s="357"/>
      <c r="F463" s="172">
        <v>0</v>
      </c>
      <c r="G463" s="357"/>
      <c r="H463" s="12" t="s">
        <v>230</v>
      </c>
    </row>
    <row r="464" spans="1:8" x14ac:dyDescent="0.35">
      <c r="A464" s="9">
        <v>462</v>
      </c>
      <c r="B464" s="62" t="s">
        <v>232</v>
      </c>
      <c r="C464" s="64" t="s">
        <v>75</v>
      </c>
      <c r="D464" s="172">
        <v>13.914908</v>
      </c>
      <c r="E464" s="357"/>
      <c r="F464" s="172">
        <v>0</v>
      </c>
      <c r="G464" s="357"/>
      <c r="H464" s="12"/>
    </row>
    <row r="465" spans="1:8" x14ac:dyDescent="0.35">
      <c r="A465" s="9">
        <v>463</v>
      </c>
      <c r="B465" s="62" t="s">
        <v>233</v>
      </c>
      <c r="C465" s="64" t="s">
        <v>225</v>
      </c>
      <c r="D465" s="172">
        <v>18.089380400000003</v>
      </c>
      <c r="E465" s="357"/>
      <c r="F465" s="172">
        <v>0</v>
      </c>
      <c r="G465" s="357"/>
      <c r="H465" s="12" t="s">
        <v>234</v>
      </c>
    </row>
    <row r="466" spans="1:8" x14ac:dyDescent="0.35">
      <c r="A466" s="9">
        <v>464</v>
      </c>
      <c r="B466" s="62" t="s">
        <v>235</v>
      </c>
      <c r="C466" s="64" t="s">
        <v>225</v>
      </c>
      <c r="D466" s="172">
        <v>11.827671799999999</v>
      </c>
      <c r="E466" s="357"/>
      <c r="F466" s="172">
        <v>0</v>
      </c>
      <c r="G466" s="357"/>
      <c r="H466" s="12" t="s">
        <v>234</v>
      </c>
    </row>
    <row r="467" spans="1:8" x14ac:dyDescent="0.35">
      <c r="A467" s="9">
        <v>465</v>
      </c>
      <c r="B467" s="62" t="s">
        <v>236</v>
      </c>
      <c r="C467" s="64" t="s">
        <v>225</v>
      </c>
      <c r="D467" s="172">
        <v>9.0446902000000016</v>
      </c>
      <c r="E467" s="357"/>
      <c r="F467" s="172">
        <v>0</v>
      </c>
      <c r="G467" s="357"/>
      <c r="H467" s="12" t="s">
        <v>234</v>
      </c>
    </row>
    <row r="468" spans="1:8" x14ac:dyDescent="0.35">
      <c r="A468" s="9">
        <v>466</v>
      </c>
      <c r="B468" s="62" t="s">
        <v>237</v>
      </c>
      <c r="C468" s="64" t="s">
        <v>3897</v>
      </c>
      <c r="D468" s="303">
        <v>0.10436181</v>
      </c>
      <c r="E468" s="357"/>
      <c r="F468" s="172">
        <v>0</v>
      </c>
      <c r="G468" s="357"/>
      <c r="H468" s="12"/>
    </row>
    <row r="469" spans="1:8" x14ac:dyDescent="0.35">
      <c r="A469" s="9">
        <v>467</v>
      </c>
      <c r="B469" s="62" t="s">
        <v>238</v>
      </c>
      <c r="C469" s="64" t="s">
        <v>75</v>
      </c>
      <c r="D469" s="172">
        <v>0</v>
      </c>
      <c r="E469" s="357"/>
      <c r="F469" s="172">
        <v>17.393635</v>
      </c>
      <c r="G469" s="357"/>
      <c r="H469" s="12"/>
    </row>
    <row r="470" spans="1:8" x14ac:dyDescent="0.35">
      <c r="A470" s="9">
        <v>468</v>
      </c>
      <c r="B470" s="24" t="s">
        <v>239</v>
      </c>
      <c r="C470" s="11" t="s">
        <v>225</v>
      </c>
      <c r="D470" s="172">
        <v>17.393635</v>
      </c>
      <c r="E470" s="357"/>
      <c r="F470" s="172">
        <v>0</v>
      </c>
      <c r="G470" s="357"/>
      <c r="H470" s="11" t="s">
        <v>279</v>
      </c>
    </row>
    <row r="471" spans="1:8" x14ac:dyDescent="0.35">
      <c r="A471" s="386">
        <v>469</v>
      </c>
      <c r="B471" s="24" t="s">
        <v>240</v>
      </c>
      <c r="C471" s="11" t="s">
        <v>75</v>
      </c>
      <c r="D471" s="387">
        <v>0</v>
      </c>
      <c r="E471" s="357"/>
      <c r="F471" s="172">
        <v>27.829816000000001</v>
      </c>
      <c r="G471" s="357"/>
      <c r="H471" s="11"/>
    </row>
    <row r="472" spans="1:8" x14ac:dyDescent="0.35">
      <c r="A472" s="386">
        <v>470</v>
      </c>
      <c r="B472" s="102" t="s">
        <v>3715</v>
      </c>
      <c r="C472" s="103" t="s">
        <v>400</v>
      </c>
      <c r="D472" s="387">
        <v>258.09909999999996</v>
      </c>
      <c r="E472" s="357"/>
      <c r="F472" s="172">
        <v>44.886800000000001</v>
      </c>
      <c r="G472" s="357"/>
      <c r="H472" s="11"/>
    </row>
    <row r="473" spans="1:8" x14ac:dyDescent="0.35">
      <c r="A473" s="386">
        <v>471</v>
      </c>
      <c r="B473" s="102" t="s">
        <v>3749</v>
      </c>
      <c r="C473" s="103" t="s">
        <v>400</v>
      </c>
      <c r="D473" s="387">
        <v>190.7689</v>
      </c>
      <c r="E473" s="357"/>
      <c r="F473" s="172">
        <v>56.108499999999999</v>
      </c>
      <c r="G473" s="357"/>
      <c r="H473" s="11"/>
    </row>
    <row r="474" spans="1:8" x14ac:dyDescent="0.35">
      <c r="A474" s="386">
        <v>472</v>
      </c>
      <c r="B474" s="102" t="s">
        <v>3589</v>
      </c>
      <c r="C474" s="103" t="s">
        <v>400</v>
      </c>
      <c r="D474" s="387">
        <v>26.932080000000003</v>
      </c>
      <c r="E474" s="357"/>
      <c r="F474" s="172">
        <v>0</v>
      </c>
      <c r="G474" s="357"/>
      <c r="H474" s="11"/>
    </row>
    <row r="475" spans="1:8" x14ac:dyDescent="0.35">
      <c r="A475" s="386">
        <v>473</v>
      </c>
      <c r="B475" s="24" t="s">
        <v>222</v>
      </c>
      <c r="C475" s="11" t="s">
        <v>223</v>
      </c>
      <c r="D475" s="387"/>
      <c r="E475" s="357"/>
      <c r="F475" s="172">
        <v>1.0436181</v>
      </c>
      <c r="G475" s="357"/>
      <c r="H475" s="11"/>
    </row>
    <row r="476" spans="1:8" x14ac:dyDescent="0.35">
      <c r="A476" s="386"/>
      <c r="B476" s="24"/>
      <c r="C476" s="11"/>
      <c r="D476" s="387"/>
      <c r="E476" s="357"/>
      <c r="F476" s="172"/>
      <c r="G476" s="357"/>
      <c r="H476" s="11"/>
    </row>
    <row r="477" spans="1:8" x14ac:dyDescent="0.35">
      <c r="A477" s="414" t="s">
        <v>1897</v>
      </c>
      <c r="B477" s="414"/>
      <c r="C477" s="414"/>
      <c r="D477" s="209">
        <f>SUM(D3:D476)</f>
        <v>87449.701513509921</v>
      </c>
      <c r="E477" s="193"/>
      <c r="F477" s="172">
        <f>SUM(F3:F476)</f>
        <v>31719.6050927</v>
      </c>
      <c r="G477" s="192"/>
      <c r="H477" s="35"/>
    </row>
    <row r="478" spans="1:8" x14ac:dyDescent="0.35">
      <c r="A478" s="414" t="s">
        <v>1898</v>
      </c>
      <c r="B478" s="414"/>
      <c r="C478" s="414"/>
      <c r="D478" s="193">
        <f>D477+F477</f>
        <v>119169.30660620992</v>
      </c>
      <c r="E478" s="193"/>
      <c r="F478" s="186"/>
      <c r="G478" s="186"/>
      <c r="H478" s="36"/>
    </row>
    <row r="479" spans="1:8" x14ac:dyDescent="0.35">
      <c r="A479" s="415" t="s">
        <v>4715</v>
      </c>
      <c r="B479" s="416"/>
      <c r="C479" s="416"/>
      <c r="D479" s="417"/>
      <c r="E479" s="193"/>
      <c r="F479" s="193"/>
      <c r="G479" s="193"/>
      <c r="H479" s="35"/>
    </row>
    <row r="480" spans="1:8" x14ac:dyDescent="0.35">
      <c r="A480" s="415" t="s">
        <v>4716</v>
      </c>
      <c r="B480" s="416"/>
      <c r="C480" s="416"/>
      <c r="D480" s="417"/>
      <c r="E480" s="247"/>
      <c r="F480" s="247"/>
      <c r="G480" s="193"/>
      <c r="H480" s="36"/>
    </row>
  </sheetData>
  <dataConsolidate/>
  <mergeCells count="7">
    <mergeCell ref="G326:G328"/>
    <mergeCell ref="A480:D480"/>
    <mergeCell ref="A1:D1"/>
    <mergeCell ref="F326:F328"/>
    <mergeCell ref="A477:C477"/>
    <mergeCell ref="A478:C478"/>
    <mergeCell ref="A479:D479"/>
  </mergeCells>
  <pageMargins left="0.7" right="0.7" top="0.75" bottom="0.75" header="0.3" footer="0.3"/>
  <pageSetup scale="55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topLeftCell="A177" zoomScale="85" zoomScaleNormal="85" zoomScaleSheetLayoutView="98" workbookViewId="0">
      <selection activeCell="D3" sqref="D3:F200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8.28515625" style="37" customWidth="1"/>
    <col min="4" max="5" width="17.5703125" style="356" customWidth="1"/>
    <col min="6" max="6" width="18.85546875" style="38" customWidth="1"/>
    <col min="7" max="7" width="18.85546875" style="356" customWidth="1"/>
    <col min="8" max="8" width="15.42578125" style="5" customWidth="1"/>
    <col min="9" max="16384" width="9.140625" style="5"/>
  </cols>
  <sheetData>
    <row r="1" spans="1:8" x14ac:dyDescent="0.35">
      <c r="A1" s="413" t="s">
        <v>960</v>
      </c>
      <c r="B1" s="413"/>
      <c r="C1" s="413"/>
      <c r="D1" s="413"/>
      <c r="E1" s="353"/>
      <c r="F1" s="311"/>
      <c r="G1" s="353"/>
      <c r="H1" s="56"/>
    </row>
    <row r="2" spans="1:8" s="4" customFormat="1" ht="90" customHeight="1" x14ac:dyDescent="0.2">
      <c r="A2" s="166" t="s">
        <v>2</v>
      </c>
      <c r="B2" s="167" t="s">
        <v>3</v>
      </c>
      <c r="C2" s="168" t="s">
        <v>4</v>
      </c>
      <c r="D2" s="354" t="s">
        <v>3548</v>
      </c>
      <c r="E2" s="354" t="s">
        <v>3928</v>
      </c>
      <c r="F2" s="169" t="s">
        <v>3549</v>
      </c>
      <c r="G2" s="354" t="s">
        <v>3929</v>
      </c>
      <c r="H2" s="166" t="s">
        <v>5</v>
      </c>
    </row>
    <row r="3" spans="1:8" x14ac:dyDescent="0.35">
      <c r="A3" s="53">
        <v>1</v>
      </c>
      <c r="B3" s="170" t="s">
        <v>360</v>
      </c>
      <c r="C3" s="171" t="s">
        <v>75</v>
      </c>
      <c r="D3" s="357">
        <v>17.393635</v>
      </c>
      <c r="E3" s="357"/>
      <c r="F3" s="172">
        <v>0</v>
      </c>
      <c r="G3" s="357"/>
      <c r="H3" s="55" t="s">
        <v>847</v>
      </c>
    </row>
    <row r="4" spans="1:8" x14ac:dyDescent="0.35">
      <c r="A4" s="53">
        <v>2</v>
      </c>
      <c r="B4" s="170" t="s">
        <v>105</v>
      </c>
      <c r="C4" s="171" t="s">
        <v>75</v>
      </c>
      <c r="D4" s="357">
        <v>102.2745738</v>
      </c>
      <c r="E4" s="357"/>
      <c r="F4" s="172">
        <v>45.919196400000004</v>
      </c>
      <c r="G4" s="357"/>
      <c r="H4" s="55" t="s">
        <v>452</v>
      </c>
    </row>
    <row r="5" spans="1:8" x14ac:dyDescent="0.35">
      <c r="A5" s="53">
        <v>3</v>
      </c>
      <c r="B5" s="170" t="s">
        <v>54</v>
      </c>
      <c r="C5" s="171" t="s">
        <v>75</v>
      </c>
      <c r="D5" s="357">
        <v>308.21521220000005</v>
      </c>
      <c r="E5" s="357"/>
      <c r="F5" s="172">
        <v>22.959598200000002</v>
      </c>
      <c r="G5" s="357"/>
      <c r="H5" s="55" t="s">
        <v>452</v>
      </c>
    </row>
    <row r="6" spans="1:8" x14ac:dyDescent="0.35">
      <c r="A6" s="53">
        <v>4</v>
      </c>
      <c r="B6" s="170" t="s">
        <v>961</v>
      </c>
      <c r="C6" s="171" t="s">
        <v>75</v>
      </c>
      <c r="D6" s="357">
        <v>20.176616599999999</v>
      </c>
      <c r="E6" s="357"/>
      <c r="F6" s="172">
        <v>0</v>
      </c>
      <c r="G6" s="357"/>
      <c r="H6" s="55" t="s">
        <v>452</v>
      </c>
    </row>
    <row r="7" spans="1:8" x14ac:dyDescent="0.35">
      <c r="A7" s="53">
        <v>5</v>
      </c>
      <c r="B7" s="170" t="s">
        <v>387</v>
      </c>
      <c r="C7" s="171" t="s">
        <v>75</v>
      </c>
      <c r="D7" s="357">
        <v>50.789414199999996</v>
      </c>
      <c r="E7" s="357"/>
      <c r="F7" s="172">
        <v>13.219162599999999</v>
      </c>
      <c r="G7" s="357"/>
      <c r="H7" s="55" t="s">
        <v>452</v>
      </c>
    </row>
    <row r="8" spans="1:8" x14ac:dyDescent="0.35">
      <c r="A8" s="53">
        <v>6</v>
      </c>
      <c r="B8" s="170" t="s">
        <v>53</v>
      </c>
      <c r="C8" s="171" t="s">
        <v>75</v>
      </c>
      <c r="D8" s="357">
        <v>22.959598200000002</v>
      </c>
      <c r="E8" s="357"/>
      <c r="F8" s="172">
        <v>22.959598200000002</v>
      </c>
      <c r="G8" s="357"/>
      <c r="H8" s="55" t="s">
        <v>452</v>
      </c>
    </row>
    <row r="9" spans="1:8" x14ac:dyDescent="0.35">
      <c r="A9" s="53">
        <v>7</v>
      </c>
      <c r="B9" s="170" t="s">
        <v>55</v>
      </c>
      <c r="C9" s="171" t="s">
        <v>75</v>
      </c>
      <c r="D9" s="357">
        <v>30.6127976</v>
      </c>
      <c r="E9" s="357"/>
      <c r="F9" s="172">
        <v>0</v>
      </c>
      <c r="G9" s="357"/>
      <c r="H9" s="55" t="s">
        <v>413</v>
      </c>
    </row>
    <row r="10" spans="1:8" x14ac:dyDescent="0.35">
      <c r="A10" s="53">
        <v>8</v>
      </c>
      <c r="B10" s="170" t="s">
        <v>50</v>
      </c>
      <c r="C10" s="171" t="s">
        <v>75</v>
      </c>
      <c r="D10" s="357">
        <v>15.3063988</v>
      </c>
      <c r="E10" s="357"/>
      <c r="F10" s="172">
        <v>4.1744724</v>
      </c>
      <c r="G10" s="357"/>
      <c r="H10" s="55" t="s">
        <v>452</v>
      </c>
    </row>
    <row r="11" spans="1:8" x14ac:dyDescent="0.35">
      <c r="A11" s="53">
        <v>9</v>
      </c>
      <c r="B11" s="170" t="s">
        <v>51</v>
      </c>
      <c r="C11" s="171" t="s">
        <v>75</v>
      </c>
      <c r="D11" s="357">
        <v>102.2745738</v>
      </c>
      <c r="E11" s="357"/>
      <c r="F11" s="172">
        <v>4.1744724</v>
      </c>
      <c r="G11" s="357"/>
      <c r="H11" s="55" t="s">
        <v>452</v>
      </c>
    </row>
    <row r="12" spans="1:8" x14ac:dyDescent="0.35">
      <c r="A12" s="53">
        <v>10</v>
      </c>
      <c r="B12" s="170" t="s">
        <v>57</v>
      </c>
      <c r="C12" s="171" t="s">
        <v>75</v>
      </c>
      <c r="D12" s="357">
        <v>102.2745738</v>
      </c>
      <c r="E12" s="357"/>
      <c r="F12" s="172">
        <v>22.959598200000002</v>
      </c>
      <c r="G12" s="357"/>
      <c r="H12" s="55" t="s">
        <v>413</v>
      </c>
    </row>
    <row r="13" spans="1:8" x14ac:dyDescent="0.35">
      <c r="A13" s="53">
        <v>11</v>
      </c>
      <c r="B13" s="170" t="s">
        <v>350</v>
      </c>
      <c r="C13" s="171" t="s">
        <v>75</v>
      </c>
      <c r="D13" s="357">
        <v>153.75973340000002</v>
      </c>
      <c r="E13" s="357"/>
      <c r="F13" s="172">
        <v>18.089380400000003</v>
      </c>
      <c r="G13" s="357"/>
      <c r="H13" s="55" t="s">
        <v>452</v>
      </c>
    </row>
    <row r="14" spans="1:8" x14ac:dyDescent="0.35">
      <c r="A14" s="53">
        <v>12</v>
      </c>
      <c r="B14" s="170" t="s">
        <v>962</v>
      </c>
      <c r="C14" s="171" t="s">
        <v>75</v>
      </c>
      <c r="D14" s="357">
        <v>256.73005260000002</v>
      </c>
      <c r="E14" s="357"/>
      <c r="F14" s="172">
        <v>22.959598200000002</v>
      </c>
      <c r="G14" s="357"/>
      <c r="H14" s="55" t="s">
        <v>452</v>
      </c>
    </row>
    <row r="15" spans="1:8" x14ac:dyDescent="0.35">
      <c r="A15" s="53">
        <v>13</v>
      </c>
      <c r="B15" s="170" t="s">
        <v>963</v>
      </c>
      <c r="C15" s="171" t="s">
        <v>75</v>
      </c>
      <c r="D15" s="357">
        <v>256.73005260000002</v>
      </c>
      <c r="E15" s="357"/>
      <c r="F15" s="172">
        <v>22.959598200000002</v>
      </c>
      <c r="G15" s="357"/>
      <c r="H15" s="55" t="s">
        <v>452</v>
      </c>
    </row>
    <row r="16" spans="1:8" x14ac:dyDescent="0.35">
      <c r="A16" s="53">
        <v>14</v>
      </c>
      <c r="B16" s="170" t="s">
        <v>964</v>
      </c>
      <c r="C16" s="171" t="s">
        <v>75</v>
      </c>
      <c r="D16" s="357">
        <v>565.64101019999998</v>
      </c>
      <c r="E16" s="357"/>
      <c r="F16" s="172">
        <v>22.959598200000002</v>
      </c>
      <c r="G16" s="357"/>
      <c r="H16" s="55" t="s">
        <v>452</v>
      </c>
    </row>
    <row r="17" spans="1:8" x14ac:dyDescent="0.35">
      <c r="A17" s="53">
        <v>15</v>
      </c>
      <c r="B17" s="170" t="s">
        <v>965</v>
      </c>
      <c r="C17" s="171" t="s">
        <v>75</v>
      </c>
      <c r="D17" s="357">
        <v>565.64101019999998</v>
      </c>
      <c r="E17" s="357"/>
      <c r="F17" s="172">
        <v>22.959598200000002</v>
      </c>
      <c r="G17" s="357"/>
      <c r="H17" s="55" t="s">
        <v>452</v>
      </c>
    </row>
    <row r="18" spans="1:8" x14ac:dyDescent="0.35">
      <c r="A18" s="53">
        <v>16</v>
      </c>
      <c r="B18" s="170" t="s">
        <v>966</v>
      </c>
      <c r="C18" s="171" t="s">
        <v>75</v>
      </c>
      <c r="D18" s="357">
        <v>308.21521220000005</v>
      </c>
      <c r="E18" s="357"/>
      <c r="F18" s="172">
        <v>22.959598200000002</v>
      </c>
      <c r="G18" s="357"/>
      <c r="H18" s="55" t="s">
        <v>452</v>
      </c>
    </row>
    <row r="19" spans="1:8" x14ac:dyDescent="0.35">
      <c r="A19" s="53">
        <v>17</v>
      </c>
      <c r="B19" s="170" t="s">
        <v>967</v>
      </c>
      <c r="C19" s="171" t="s">
        <v>75</v>
      </c>
      <c r="D19" s="357">
        <v>333.95779199999998</v>
      </c>
      <c r="E19" s="357"/>
      <c r="F19" s="172">
        <v>22.959598200000002</v>
      </c>
      <c r="G19" s="357"/>
      <c r="H19" s="55" t="s">
        <v>452</v>
      </c>
    </row>
    <row r="20" spans="1:8" x14ac:dyDescent="0.35">
      <c r="A20" s="53">
        <v>18</v>
      </c>
      <c r="B20" s="170" t="s">
        <v>968</v>
      </c>
      <c r="C20" s="171" t="s">
        <v>75</v>
      </c>
      <c r="D20" s="357">
        <v>565.64101019999998</v>
      </c>
      <c r="E20" s="357"/>
      <c r="F20" s="172">
        <v>22.959598200000002</v>
      </c>
      <c r="G20" s="357"/>
      <c r="H20" s="55" t="s">
        <v>452</v>
      </c>
    </row>
    <row r="21" spans="1:8" x14ac:dyDescent="0.35">
      <c r="A21" s="53">
        <v>19</v>
      </c>
      <c r="B21" s="170" t="s">
        <v>969</v>
      </c>
      <c r="C21" s="171" t="s">
        <v>75</v>
      </c>
      <c r="D21" s="357">
        <v>565.64101019999998</v>
      </c>
      <c r="E21" s="357"/>
      <c r="F21" s="172">
        <v>22.959598200000002</v>
      </c>
      <c r="G21" s="357"/>
      <c r="H21" s="55" t="s">
        <v>452</v>
      </c>
    </row>
    <row r="22" spans="1:8" x14ac:dyDescent="0.35">
      <c r="A22" s="53">
        <v>20</v>
      </c>
      <c r="B22" s="170" t="s">
        <v>970</v>
      </c>
      <c r="C22" s="171" t="s">
        <v>75</v>
      </c>
      <c r="D22" s="357">
        <v>20.176616599999999</v>
      </c>
      <c r="E22" s="357"/>
      <c r="F22" s="172">
        <v>22.959598200000002</v>
      </c>
      <c r="G22" s="357"/>
      <c r="H22" s="55" t="s">
        <v>452</v>
      </c>
    </row>
    <row r="23" spans="1:8" x14ac:dyDescent="0.35">
      <c r="A23" s="53">
        <v>21</v>
      </c>
      <c r="B23" s="170" t="s">
        <v>971</v>
      </c>
      <c r="C23" s="171" t="s">
        <v>75</v>
      </c>
      <c r="D23" s="357">
        <v>76.531993999999997</v>
      </c>
      <c r="E23" s="357"/>
      <c r="F23" s="172">
        <v>22.959598200000002</v>
      </c>
      <c r="G23" s="357"/>
      <c r="H23" s="55" t="s">
        <v>452</v>
      </c>
    </row>
    <row r="24" spans="1:8" x14ac:dyDescent="0.35">
      <c r="A24" s="53">
        <v>22</v>
      </c>
      <c r="B24" s="170" t="s">
        <v>377</v>
      </c>
      <c r="C24" s="171" t="s">
        <v>75</v>
      </c>
      <c r="D24" s="357">
        <v>153.75973340000002</v>
      </c>
      <c r="E24" s="357"/>
      <c r="F24" s="172">
        <v>18.089380400000003</v>
      </c>
      <c r="G24" s="357"/>
      <c r="H24" s="55" t="s">
        <v>452</v>
      </c>
    </row>
    <row r="25" spans="1:8" x14ac:dyDescent="0.35">
      <c r="A25" s="53">
        <v>23</v>
      </c>
      <c r="B25" s="170" t="s">
        <v>972</v>
      </c>
      <c r="C25" s="171" t="s">
        <v>75</v>
      </c>
      <c r="D25" s="357">
        <v>215.681074</v>
      </c>
      <c r="E25" s="357"/>
      <c r="F25" s="172">
        <v>22.959598200000002</v>
      </c>
      <c r="G25" s="357"/>
      <c r="H25" s="55" t="s">
        <v>452</v>
      </c>
    </row>
    <row r="26" spans="1:8" x14ac:dyDescent="0.35">
      <c r="A26" s="53">
        <v>24</v>
      </c>
      <c r="B26" s="170" t="s">
        <v>973</v>
      </c>
      <c r="C26" s="171" t="s">
        <v>75</v>
      </c>
      <c r="D26" s="357">
        <v>45.919196400000004</v>
      </c>
      <c r="E26" s="357"/>
      <c r="F26" s="172">
        <v>11.827671799999999</v>
      </c>
      <c r="G26" s="357"/>
      <c r="H26" s="55" t="s">
        <v>452</v>
      </c>
    </row>
    <row r="27" spans="1:8" x14ac:dyDescent="0.35">
      <c r="A27" s="53">
        <v>25</v>
      </c>
      <c r="B27" s="170" t="s">
        <v>974</v>
      </c>
      <c r="C27" s="171" t="s">
        <v>75</v>
      </c>
      <c r="D27" s="357">
        <v>45.919196400000004</v>
      </c>
      <c r="E27" s="357"/>
      <c r="F27" s="172">
        <v>11.827671799999999</v>
      </c>
      <c r="G27" s="357"/>
      <c r="H27" s="55" t="s">
        <v>452</v>
      </c>
    </row>
    <row r="28" spans="1:8" x14ac:dyDescent="0.35">
      <c r="A28" s="53">
        <v>26</v>
      </c>
      <c r="B28" s="170" t="s">
        <v>975</v>
      </c>
      <c r="C28" s="171" t="s">
        <v>75</v>
      </c>
      <c r="D28" s="357">
        <v>15.3063988</v>
      </c>
      <c r="E28" s="357"/>
      <c r="F28" s="172">
        <v>16.0021442</v>
      </c>
      <c r="G28" s="357"/>
      <c r="H28" s="55" t="s">
        <v>452</v>
      </c>
    </row>
    <row r="29" spans="1:8" x14ac:dyDescent="0.35">
      <c r="A29" s="53">
        <v>27</v>
      </c>
      <c r="B29" s="170" t="s">
        <v>976</v>
      </c>
      <c r="C29" s="171" t="s">
        <v>27</v>
      </c>
      <c r="D29" s="357">
        <v>112.71075479999999</v>
      </c>
      <c r="E29" s="357"/>
      <c r="F29" s="172">
        <v>11.827671799999999</v>
      </c>
      <c r="G29" s="357"/>
      <c r="H29" s="55" t="s">
        <v>413</v>
      </c>
    </row>
    <row r="30" spans="1:8" x14ac:dyDescent="0.35">
      <c r="A30" s="53">
        <v>28</v>
      </c>
      <c r="B30" s="170" t="s">
        <v>977</v>
      </c>
      <c r="C30" s="171" t="s">
        <v>27</v>
      </c>
      <c r="D30" s="357">
        <v>82.097957199999996</v>
      </c>
      <c r="E30" s="357"/>
      <c r="F30" s="172">
        <v>11.827671799999999</v>
      </c>
      <c r="G30" s="357"/>
      <c r="H30" s="55" t="s">
        <v>415</v>
      </c>
    </row>
    <row r="31" spans="1:8" x14ac:dyDescent="0.35">
      <c r="A31" s="53">
        <v>29</v>
      </c>
      <c r="B31" s="170" t="s">
        <v>978</v>
      </c>
      <c r="C31" s="171" t="s">
        <v>75</v>
      </c>
      <c r="D31" s="357">
        <v>205.24489300000002</v>
      </c>
      <c r="E31" s="357"/>
      <c r="F31" s="172">
        <v>22.959598200000002</v>
      </c>
      <c r="G31" s="357"/>
      <c r="H31" s="55" t="s">
        <v>452</v>
      </c>
    </row>
    <row r="32" spans="1:8" x14ac:dyDescent="0.35">
      <c r="A32" s="53">
        <v>30</v>
      </c>
      <c r="B32" s="170" t="s">
        <v>979</v>
      </c>
      <c r="C32" s="171" t="s">
        <v>75</v>
      </c>
      <c r="D32" s="357">
        <v>205.24489300000002</v>
      </c>
      <c r="E32" s="357"/>
      <c r="F32" s="172">
        <v>22.959598200000002</v>
      </c>
      <c r="G32" s="357"/>
      <c r="H32" s="55" t="s">
        <v>452</v>
      </c>
    </row>
    <row r="33" spans="1:8" x14ac:dyDescent="0.35">
      <c r="A33" s="53">
        <v>31</v>
      </c>
      <c r="B33" s="170" t="s">
        <v>980</v>
      </c>
      <c r="C33" s="171" t="s">
        <v>75</v>
      </c>
      <c r="D33" s="357">
        <v>71.661776199999991</v>
      </c>
      <c r="E33" s="357"/>
      <c r="F33" s="172">
        <v>13.219162599999999</v>
      </c>
      <c r="G33" s="357"/>
      <c r="H33" s="55" t="s">
        <v>452</v>
      </c>
    </row>
    <row r="34" spans="1:8" x14ac:dyDescent="0.35">
      <c r="A34" s="53">
        <v>32</v>
      </c>
      <c r="B34" s="170" t="s">
        <v>981</v>
      </c>
      <c r="C34" s="171" t="s">
        <v>75</v>
      </c>
      <c r="D34" s="357">
        <v>256.73005260000002</v>
      </c>
      <c r="E34" s="357"/>
      <c r="F34" s="172">
        <v>22.959598200000002</v>
      </c>
      <c r="G34" s="357"/>
      <c r="H34" s="55" t="s">
        <v>452</v>
      </c>
    </row>
    <row r="35" spans="1:8" x14ac:dyDescent="0.35">
      <c r="A35" s="53">
        <v>33</v>
      </c>
      <c r="B35" s="170" t="s">
        <v>982</v>
      </c>
      <c r="C35" s="171" t="s">
        <v>75</v>
      </c>
      <c r="D35" s="357">
        <v>256.73005260000002</v>
      </c>
      <c r="E35" s="357"/>
      <c r="F35" s="172">
        <v>22.959598200000002</v>
      </c>
      <c r="G35" s="357"/>
      <c r="H35" s="55" t="s">
        <v>452</v>
      </c>
    </row>
    <row r="36" spans="1:8" x14ac:dyDescent="0.35">
      <c r="A36" s="53">
        <v>34</v>
      </c>
      <c r="B36" s="170" t="s">
        <v>983</v>
      </c>
      <c r="C36" s="171" t="s">
        <v>75</v>
      </c>
      <c r="D36" s="357">
        <v>153.75973340000002</v>
      </c>
      <c r="E36" s="357"/>
      <c r="F36" s="172">
        <v>18.089380400000003</v>
      </c>
      <c r="G36" s="357"/>
      <c r="H36" s="55" t="s">
        <v>452</v>
      </c>
    </row>
    <row r="37" spans="1:8" x14ac:dyDescent="0.35">
      <c r="A37" s="53">
        <v>35</v>
      </c>
      <c r="B37" s="170" t="s">
        <v>984</v>
      </c>
      <c r="C37" s="171" t="s">
        <v>75</v>
      </c>
      <c r="D37" s="357">
        <v>153.75973340000002</v>
      </c>
      <c r="E37" s="357"/>
      <c r="F37" s="172">
        <v>18.089380400000003</v>
      </c>
      <c r="G37" s="357"/>
      <c r="H37" s="55" t="s">
        <v>452</v>
      </c>
    </row>
    <row r="38" spans="1:8" x14ac:dyDescent="0.35">
      <c r="A38" s="53">
        <v>36</v>
      </c>
      <c r="B38" s="170" t="s">
        <v>985</v>
      </c>
      <c r="C38" s="171" t="s">
        <v>75</v>
      </c>
      <c r="D38" s="357">
        <v>71.661776199999991</v>
      </c>
      <c r="E38" s="357"/>
      <c r="F38" s="172">
        <v>18.089380400000003</v>
      </c>
      <c r="G38" s="357"/>
      <c r="H38" s="55" t="s">
        <v>452</v>
      </c>
    </row>
    <row r="39" spans="1:8" x14ac:dyDescent="0.35">
      <c r="A39" s="53">
        <v>37</v>
      </c>
      <c r="B39" s="170" t="s">
        <v>986</v>
      </c>
      <c r="C39" s="171" t="s">
        <v>75</v>
      </c>
      <c r="D39" s="357">
        <v>20.176616599999999</v>
      </c>
      <c r="E39" s="357"/>
      <c r="F39" s="172">
        <v>11.827671799999999</v>
      </c>
      <c r="G39" s="357"/>
      <c r="H39" s="55" t="s">
        <v>452</v>
      </c>
    </row>
    <row r="40" spans="1:8" x14ac:dyDescent="0.35">
      <c r="A40" s="53">
        <v>38</v>
      </c>
      <c r="B40" s="170" t="s">
        <v>987</v>
      </c>
      <c r="C40" s="171" t="s">
        <v>75</v>
      </c>
      <c r="D40" s="357">
        <v>20.176616599999999</v>
      </c>
      <c r="E40" s="357"/>
      <c r="F40" s="172">
        <v>11.827671799999999</v>
      </c>
      <c r="G40" s="357"/>
      <c r="H40" s="55" t="s">
        <v>452</v>
      </c>
    </row>
    <row r="41" spans="1:8" x14ac:dyDescent="0.35">
      <c r="A41" s="53">
        <v>39</v>
      </c>
      <c r="B41" s="170" t="s">
        <v>988</v>
      </c>
      <c r="C41" s="171" t="s">
        <v>75</v>
      </c>
      <c r="D41" s="357">
        <v>41.048978599999998</v>
      </c>
      <c r="E41" s="357"/>
      <c r="F41" s="172">
        <v>11.827671799999999</v>
      </c>
      <c r="G41" s="357"/>
      <c r="H41" s="55" t="s">
        <v>452</v>
      </c>
    </row>
    <row r="42" spans="1:8" x14ac:dyDescent="0.35">
      <c r="A42" s="53">
        <v>40</v>
      </c>
      <c r="B42" s="170" t="s">
        <v>989</v>
      </c>
      <c r="C42" s="171" t="s">
        <v>75</v>
      </c>
      <c r="D42" s="357">
        <v>41.048978599999998</v>
      </c>
      <c r="E42" s="357"/>
      <c r="F42" s="172">
        <v>11.827671799999999</v>
      </c>
      <c r="G42" s="357"/>
      <c r="H42" s="55" t="s">
        <v>452</v>
      </c>
    </row>
    <row r="43" spans="1:8" x14ac:dyDescent="0.35">
      <c r="A43" s="53">
        <v>41</v>
      </c>
      <c r="B43" s="170" t="s">
        <v>990</v>
      </c>
      <c r="C43" s="171" t="s">
        <v>75</v>
      </c>
      <c r="D43" s="357">
        <v>128.0171536</v>
      </c>
      <c r="E43" s="357"/>
      <c r="F43" s="172">
        <v>18.089380400000003</v>
      </c>
      <c r="G43" s="357"/>
      <c r="H43" s="55" t="s">
        <v>452</v>
      </c>
    </row>
    <row r="44" spans="1:8" x14ac:dyDescent="0.35">
      <c r="A44" s="53">
        <v>42</v>
      </c>
      <c r="B44" s="170" t="s">
        <v>991</v>
      </c>
      <c r="C44" s="171" t="s">
        <v>75</v>
      </c>
      <c r="D44" s="357">
        <v>128.0171536</v>
      </c>
      <c r="E44" s="357"/>
      <c r="F44" s="172">
        <v>18.089380400000003</v>
      </c>
      <c r="G44" s="357"/>
      <c r="H44" s="55" t="s">
        <v>452</v>
      </c>
    </row>
    <row r="45" spans="1:8" x14ac:dyDescent="0.35">
      <c r="A45" s="53">
        <v>43</v>
      </c>
      <c r="B45" s="170" t="s">
        <v>382</v>
      </c>
      <c r="C45" s="171" t="s">
        <v>75</v>
      </c>
      <c r="D45" s="357">
        <v>45.919196400000004</v>
      </c>
      <c r="E45" s="357"/>
      <c r="F45" s="172">
        <v>11.827671799999999</v>
      </c>
      <c r="G45" s="357"/>
      <c r="H45" s="55" t="s">
        <v>452</v>
      </c>
    </row>
    <row r="46" spans="1:8" x14ac:dyDescent="0.35">
      <c r="A46" s="53">
        <v>44</v>
      </c>
      <c r="B46" s="170" t="s">
        <v>992</v>
      </c>
      <c r="C46" s="171" t="s">
        <v>75</v>
      </c>
      <c r="D46" s="357">
        <v>12.523417200000001</v>
      </c>
      <c r="E46" s="357"/>
      <c r="F46" s="172">
        <v>11.827671799999999</v>
      </c>
      <c r="G46" s="357"/>
      <c r="H46" s="55" t="s">
        <v>452</v>
      </c>
    </row>
    <row r="47" spans="1:8" x14ac:dyDescent="0.35">
      <c r="A47" s="53">
        <v>45</v>
      </c>
      <c r="B47" s="170" t="s">
        <v>65</v>
      </c>
      <c r="C47" s="171" t="s">
        <v>75</v>
      </c>
      <c r="D47" s="357">
        <v>256.73005260000002</v>
      </c>
      <c r="E47" s="357"/>
      <c r="F47" s="172">
        <v>18.089380400000003</v>
      </c>
      <c r="G47" s="357"/>
      <c r="H47" s="55" t="s">
        <v>452</v>
      </c>
    </row>
    <row r="48" spans="1:8" x14ac:dyDescent="0.35">
      <c r="A48" s="53">
        <v>46</v>
      </c>
      <c r="B48" s="170" t="s">
        <v>66</v>
      </c>
      <c r="C48" s="171" t="s">
        <v>75</v>
      </c>
      <c r="D48" s="357">
        <v>256.73005260000002</v>
      </c>
      <c r="E48" s="357"/>
      <c r="F48" s="172">
        <v>18.089380400000003</v>
      </c>
      <c r="G48" s="357"/>
      <c r="H48" s="55" t="s">
        <v>452</v>
      </c>
    </row>
    <row r="49" spans="1:8" x14ac:dyDescent="0.35">
      <c r="A49" s="53">
        <v>47</v>
      </c>
      <c r="B49" s="170" t="s">
        <v>993</v>
      </c>
      <c r="C49" s="171" t="s">
        <v>75</v>
      </c>
      <c r="D49" s="357">
        <v>50.789414199999996</v>
      </c>
      <c r="E49" s="357"/>
      <c r="F49" s="172">
        <v>9.0446902000000016</v>
      </c>
      <c r="G49" s="357"/>
      <c r="H49" s="55" t="s">
        <v>452</v>
      </c>
    </row>
    <row r="50" spans="1:8" x14ac:dyDescent="0.35">
      <c r="A50" s="53">
        <v>48</v>
      </c>
      <c r="B50" s="170" t="s">
        <v>994</v>
      </c>
      <c r="C50" s="171" t="s">
        <v>75</v>
      </c>
      <c r="D50" s="357">
        <v>50.789414199999996</v>
      </c>
      <c r="E50" s="357"/>
      <c r="F50" s="172">
        <v>9.0446902000000016</v>
      </c>
      <c r="G50" s="357"/>
      <c r="H50" s="55" t="s">
        <v>452</v>
      </c>
    </row>
    <row r="51" spans="1:8" x14ac:dyDescent="0.35">
      <c r="A51" s="53">
        <v>49</v>
      </c>
      <c r="B51" s="170" t="s">
        <v>995</v>
      </c>
      <c r="C51" s="171" t="s">
        <v>75</v>
      </c>
      <c r="D51" s="357">
        <v>30.6127976</v>
      </c>
      <c r="E51" s="357"/>
      <c r="F51" s="172">
        <v>9.0446902000000016</v>
      </c>
      <c r="G51" s="357"/>
      <c r="H51" s="55" t="s">
        <v>452</v>
      </c>
    </row>
    <row r="52" spans="1:8" x14ac:dyDescent="0.35">
      <c r="A52" s="53">
        <v>50</v>
      </c>
      <c r="B52" s="170" t="s">
        <v>996</v>
      </c>
      <c r="C52" s="171" t="s">
        <v>75</v>
      </c>
      <c r="D52" s="357">
        <v>30.6127976</v>
      </c>
      <c r="E52" s="357"/>
      <c r="F52" s="172">
        <v>9.0446902000000016</v>
      </c>
      <c r="G52" s="357"/>
      <c r="H52" s="55" t="s">
        <v>452</v>
      </c>
    </row>
    <row r="53" spans="1:8" x14ac:dyDescent="0.35">
      <c r="A53" s="53">
        <v>51</v>
      </c>
      <c r="B53" s="170" t="s">
        <v>997</v>
      </c>
      <c r="C53" s="171" t="s">
        <v>75</v>
      </c>
      <c r="D53" s="357">
        <v>30.6127976</v>
      </c>
      <c r="E53" s="357"/>
      <c r="F53" s="172">
        <v>9.0446902000000016</v>
      </c>
      <c r="G53" s="357"/>
      <c r="H53" s="55" t="s">
        <v>452</v>
      </c>
    </row>
    <row r="54" spans="1:8" x14ac:dyDescent="0.35">
      <c r="A54" s="53">
        <v>52</v>
      </c>
      <c r="B54" s="170" t="s">
        <v>998</v>
      </c>
      <c r="C54" s="171" t="s">
        <v>75</v>
      </c>
      <c r="D54" s="357">
        <v>30.6127976</v>
      </c>
      <c r="E54" s="357"/>
      <c r="F54" s="172">
        <v>9.0446902000000016</v>
      </c>
      <c r="G54" s="357"/>
      <c r="H54" s="55" t="s">
        <v>452</v>
      </c>
    </row>
    <row r="55" spans="1:8" x14ac:dyDescent="0.35">
      <c r="A55" s="53">
        <v>53</v>
      </c>
      <c r="B55" s="170" t="s">
        <v>182</v>
      </c>
      <c r="C55" s="171" t="s">
        <v>75</v>
      </c>
      <c r="D55" s="357">
        <v>205.24489300000002</v>
      </c>
      <c r="E55" s="357"/>
      <c r="F55" s="172">
        <v>6.9574540000000002</v>
      </c>
      <c r="G55" s="357"/>
      <c r="H55" s="55" t="s">
        <v>452</v>
      </c>
    </row>
    <row r="56" spans="1:8" x14ac:dyDescent="0.35">
      <c r="A56" s="53">
        <v>54</v>
      </c>
      <c r="B56" s="170" t="s">
        <v>368</v>
      </c>
      <c r="C56" s="171" t="s">
        <v>75</v>
      </c>
      <c r="D56" s="357">
        <v>230.98747280000001</v>
      </c>
      <c r="E56" s="357"/>
      <c r="F56" s="172">
        <v>22.959598200000002</v>
      </c>
      <c r="G56" s="357"/>
      <c r="H56" s="55" t="s">
        <v>452</v>
      </c>
    </row>
    <row r="57" spans="1:8" x14ac:dyDescent="0.35">
      <c r="A57" s="53">
        <v>55</v>
      </c>
      <c r="B57" s="170" t="s">
        <v>369</v>
      </c>
      <c r="C57" s="171" t="s">
        <v>75</v>
      </c>
      <c r="D57" s="357">
        <v>230.98747280000001</v>
      </c>
      <c r="E57" s="357"/>
      <c r="F57" s="172">
        <v>22.959598200000002</v>
      </c>
      <c r="G57" s="357"/>
      <c r="H57" s="55" t="s">
        <v>452</v>
      </c>
    </row>
    <row r="58" spans="1:8" x14ac:dyDescent="0.35">
      <c r="A58" s="53">
        <v>56</v>
      </c>
      <c r="B58" s="170" t="s">
        <v>999</v>
      </c>
      <c r="C58" s="171" t="s">
        <v>75</v>
      </c>
      <c r="D58" s="357">
        <v>30.6127976</v>
      </c>
      <c r="E58" s="357"/>
      <c r="F58" s="172">
        <v>9.0446902000000016</v>
      </c>
      <c r="G58" s="357"/>
      <c r="H58" s="55" t="s">
        <v>452</v>
      </c>
    </row>
    <row r="59" spans="1:8" x14ac:dyDescent="0.35">
      <c r="A59" s="53">
        <v>57</v>
      </c>
      <c r="B59" s="170" t="s">
        <v>1000</v>
      </c>
      <c r="C59" s="171" t="s">
        <v>75</v>
      </c>
      <c r="D59" s="357">
        <v>76.531993999999997</v>
      </c>
      <c r="E59" s="357"/>
      <c r="F59" s="172">
        <v>9.0446902000000016</v>
      </c>
      <c r="G59" s="357"/>
      <c r="H59" s="55" t="s">
        <v>452</v>
      </c>
    </row>
    <row r="60" spans="1:8" x14ac:dyDescent="0.35">
      <c r="A60" s="53">
        <v>58</v>
      </c>
      <c r="B60" s="170" t="s">
        <v>1001</v>
      </c>
      <c r="C60" s="171" t="s">
        <v>75</v>
      </c>
      <c r="D60" s="357">
        <v>38.265996999999999</v>
      </c>
      <c r="E60" s="357"/>
      <c r="F60" s="172">
        <v>11.827671799999999</v>
      </c>
      <c r="G60" s="357"/>
      <c r="H60" s="55" t="s">
        <v>452</v>
      </c>
    </row>
    <row r="61" spans="1:8" x14ac:dyDescent="0.35">
      <c r="A61" s="53">
        <v>59</v>
      </c>
      <c r="B61" s="170" t="s">
        <v>1002</v>
      </c>
      <c r="C61" s="171" t="s">
        <v>75</v>
      </c>
      <c r="D61" s="357">
        <v>38.265996999999999</v>
      </c>
      <c r="E61" s="357"/>
      <c r="F61" s="172">
        <v>11.827671799999999</v>
      </c>
      <c r="G61" s="357"/>
      <c r="H61" s="55" t="s">
        <v>452</v>
      </c>
    </row>
    <row r="62" spans="1:8" x14ac:dyDescent="0.35">
      <c r="A62" s="53">
        <v>60</v>
      </c>
      <c r="B62" s="170" t="s">
        <v>436</v>
      </c>
      <c r="C62" s="171" t="s">
        <v>75</v>
      </c>
      <c r="D62" s="357">
        <v>230.98747280000001</v>
      </c>
      <c r="E62" s="357"/>
      <c r="F62" s="172">
        <v>11.827671799999999</v>
      </c>
      <c r="G62" s="357"/>
      <c r="H62" s="55" t="s">
        <v>452</v>
      </c>
    </row>
    <row r="63" spans="1:8" x14ac:dyDescent="0.35">
      <c r="A63" s="53">
        <v>61</v>
      </c>
      <c r="B63" s="170" t="s">
        <v>64</v>
      </c>
      <c r="C63" s="171" t="s">
        <v>75</v>
      </c>
      <c r="D63" s="357">
        <v>179.5023132</v>
      </c>
      <c r="E63" s="357"/>
      <c r="F63" s="172">
        <v>45.919196400000004</v>
      </c>
      <c r="G63" s="357"/>
      <c r="H63" s="55" t="s">
        <v>452</v>
      </c>
    </row>
    <row r="64" spans="1:8" x14ac:dyDescent="0.35">
      <c r="A64" s="53">
        <v>62</v>
      </c>
      <c r="B64" s="170" t="s">
        <v>391</v>
      </c>
      <c r="C64" s="171" t="s">
        <v>75</v>
      </c>
      <c r="D64" s="357">
        <v>128.0171536</v>
      </c>
      <c r="E64" s="357"/>
      <c r="F64" s="172">
        <v>16.0021442</v>
      </c>
      <c r="G64" s="357"/>
      <c r="H64" s="55" t="s">
        <v>452</v>
      </c>
    </row>
    <row r="65" spans="1:8" x14ac:dyDescent="0.35">
      <c r="A65" s="53">
        <v>63</v>
      </c>
      <c r="B65" s="170" t="s">
        <v>390</v>
      </c>
      <c r="C65" s="171" t="s">
        <v>75</v>
      </c>
      <c r="D65" s="357">
        <v>128.0171536</v>
      </c>
      <c r="E65" s="357"/>
      <c r="F65" s="172">
        <v>16.0021442</v>
      </c>
      <c r="G65" s="357"/>
      <c r="H65" s="55" t="s">
        <v>452</v>
      </c>
    </row>
    <row r="66" spans="1:8" x14ac:dyDescent="0.35">
      <c r="A66" s="53">
        <v>64</v>
      </c>
      <c r="B66" s="170" t="s">
        <v>393</v>
      </c>
      <c r="C66" s="171" t="s">
        <v>75</v>
      </c>
      <c r="D66" s="357">
        <v>230.98747280000001</v>
      </c>
      <c r="E66" s="357"/>
      <c r="F66" s="172">
        <v>36.874506199999999</v>
      </c>
      <c r="G66" s="357"/>
      <c r="H66" s="55" t="s">
        <v>452</v>
      </c>
    </row>
    <row r="67" spans="1:8" x14ac:dyDescent="0.35">
      <c r="A67" s="53">
        <v>65</v>
      </c>
      <c r="B67" s="170" t="s">
        <v>392</v>
      </c>
      <c r="C67" s="171" t="s">
        <v>75</v>
      </c>
      <c r="D67" s="357">
        <v>230.98747280000001</v>
      </c>
      <c r="E67" s="357"/>
      <c r="F67" s="172">
        <v>36.874506199999999</v>
      </c>
      <c r="G67" s="357"/>
      <c r="H67" s="55" t="s">
        <v>452</v>
      </c>
    </row>
    <row r="68" spans="1:8" x14ac:dyDescent="0.35">
      <c r="A68" s="53">
        <v>66</v>
      </c>
      <c r="B68" s="170" t="s">
        <v>370</v>
      </c>
      <c r="C68" s="171" t="s">
        <v>75</v>
      </c>
      <c r="D68" s="357">
        <v>76.531993999999997</v>
      </c>
      <c r="E68" s="357"/>
      <c r="F68" s="172">
        <v>13.219162599999999</v>
      </c>
      <c r="G68" s="357"/>
      <c r="H68" s="55" t="s">
        <v>452</v>
      </c>
    </row>
    <row r="69" spans="1:8" x14ac:dyDescent="0.35">
      <c r="A69" s="53">
        <v>67</v>
      </c>
      <c r="B69" s="170" t="s">
        <v>342</v>
      </c>
      <c r="C69" s="171" t="s">
        <v>75</v>
      </c>
      <c r="D69" s="357">
        <v>76.531993999999997</v>
      </c>
      <c r="E69" s="357"/>
      <c r="F69" s="172">
        <v>13.219162599999999</v>
      </c>
      <c r="G69" s="357"/>
      <c r="H69" s="55" t="s">
        <v>452</v>
      </c>
    </row>
    <row r="70" spans="1:8" x14ac:dyDescent="0.35">
      <c r="A70" s="53">
        <v>68</v>
      </c>
      <c r="B70" s="170" t="s">
        <v>395</v>
      </c>
      <c r="C70" s="171" t="s">
        <v>75</v>
      </c>
      <c r="D70" s="357">
        <v>205.24489300000002</v>
      </c>
      <c r="E70" s="357"/>
      <c r="F70" s="172">
        <v>36.874506199999999</v>
      </c>
      <c r="G70" s="357"/>
      <c r="H70" s="55" t="s">
        <v>452</v>
      </c>
    </row>
    <row r="71" spans="1:8" x14ac:dyDescent="0.35">
      <c r="A71" s="53">
        <v>69</v>
      </c>
      <c r="B71" s="170" t="s">
        <v>394</v>
      </c>
      <c r="C71" s="171" t="s">
        <v>75</v>
      </c>
      <c r="D71" s="357">
        <v>205.24489300000002</v>
      </c>
      <c r="E71" s="357"/>
      <c r="F71" s="172">
        <v>36.874506199999999</v>
      </c>
      <c r="G71" s="357"/>
      <c r="H71" s="55" t="s">
        <v>452</v>
      </c>
    </row>
    <row r="72" spans="1:8" x14ac:dyDescent="0.35">
      <c r="A72" s="53">
        <v>70</v>
      </c>
      <c r="B72" s="170" t="s">
        <v>1003</v>
      </c>
      <c r="C72" s="171" t="s">
        <v>75</v>
      </c>
      <c r="D72" s="357">
        <v>179.5023132</v>
      </c>
      <c r="E72" s="357"/>
      <c r="F72" s="172">
        <v>54.963886599999995</v>
      </c>
      <c r="G72" s="357"/>
      <c r="H72" s="55" t="s">
        <v>452</v>
      </c>
    </row>
    <row r="73" spans="1:8" x14ac:dyDescent="0.35">
      <c r="A73" s="53">
        <v>71</v>
      </c>
      <c r="B73" s="170" t="s">
        <v>1004</v>
      </c>
      <c r="C73" s="171" t="s">
        <v>75</v>
      </c>
      <c r="D73" s="357">
        <v>179.5023132</v>
      </c>
      <c r="E73" s="357"/>
      <c r="F73" s="172">
        <v>45.919196400000004</v>
      </c>
      <c r="G73" s="357"/>
      <c r="H73" s="55" t="s">
        <v>452</v>
      </c>
    </row>
    <row r="74" spans="1:8" x14ac:dyDescent="0.35">
      <c r="A74" s="53">
        <v>72</v>
      </c>
      <c r="B74" s="170" t="s">
        <v>396</v>
      </c>
      <c r="C74" s="171" t="s">
        <v>75</v>
      </c>
      <c r="D74" s="357">
        <v>308.21521220000005</v>
      </c>
      <c r="E74" s="357"/>
      <c r="F74" s="172">
        <v>13.219162599999999</v>
      </c>
      <c r="G74" s="357"/>
      <c r="H74" s="55" t="s">
        <v>452</v>
      </c>
    </row>
    <row r="75" spans="1:8" x14ac:dyDescent="0.35">
      <c r="A75" s="53">
        <v>73</v>
      </c>
      <c r="B75" s="170" t="s">
        <v>397</v>
      </c>
      <c r="C75" s="171" t="s">
        <v>75</v>
      </c>
      <c r="D75" s="357">
        <v>308.21521220000005</v>
      </c>
      <c r="E75" s="357"/>
      <c r="F75" s="172">
        <v>13.219162599999999</v>
      </c>
      <c r="G75" s="357"/>
      <c r="H75" s="55" t="s">
        <v>452</v>
      </c>
    </row>
    <row r="76" spans="1:8" x14ac:dyDescent="0.35">
      <c r="A76" s="53">
        <v>74</v>
      </c>
      <c r="B76" s="170" t="s">
        <v>1005</v>
      </c>
      <c r="C76" s="171" t="s">
        <v>75</v>
      </c>
      <c r="D76" s="357">
        <v>128.0171536</v>
      </c>
      <c r="E76" s="357"/>
      <c r="F76" s="172">
        <v>9.0446902000000016</v>
      </c>
      <c r="G76" s="357"/>
      <c r="H76" s="55" t="s">
        <v>452</v>
      </c>
    </row>
    <row r="77" spans="1:8" x14ac:dyDescent="0.35">
      <c r="A77" s="53">
        <v>75</v>
      </c>
      <c r="B77" s="170" t="s">
        <v>1006</v>
      </c>
      <c r="C77" s="171" t="s">
        <v>75</v>
      </c>
      <c r="D77" s="357">
        <v>128.0171536</v>
      </c>
      <c r="E77" s="357"/>
      <c r="F77" s="172">
        <v>9.0446902000000016</v>
      </c>
      <c r="G77" s="357"/>
      <c r="H77" s="55" t="s">
        <v>452</v>
      </c>
    </row>
    <row r="78" spans="1:8" x14ac:dyDescent="0.35">
      <c r="A78" s="53">
        <v>76</v>
      </c>
      <c r="B78" s="170" t="s">
        <v>1007</v>
      </c>
      <c r="C78" s="171" t="s">
        <v>75</v>
      </c>
      <c r="D78" s="357">
        <v>61.225595200000001</v>
      </c>
      <c r="E78" s="357"/>
      <c r="F78" s="172">
        <v>9.0446902000000016</v>
      </c>
      <c r="G78" s="357"/>
      <c r="H78" s="55" t="s">
        <v>452</v>
      </c>
    </row>
    <row r="79" spans="1:8" x14ac:dyDescent="0.35">
      <c r="A79" s="53">
        <v>77</v>
      </c>
      <c r="B79" s="170" t="s">
        <v>1008</v>
      </c>
      <c r="C79" s="171" t="s">
        <v>75</v>
      </c>
      <c r="D79" s="357">
        <v>61.225595200000001</v>
      </c>
      <c r="E79" s="357"/>
      <c r="F79" s="172">
        <v>9.0446902000000016</v>
      </c>
      <c r="G79" s="357"/>
      <c r="H79" s="55" t="s">
        <v>452</v>
      </c>
    </row>
    <row r="80" spans="1:8" x14ac:dyDescent="0.35">
      <c r="A80" s="53">
        <v>78</v>
      </c>
      <c r="B80" s="170" t="s">
        <v>398</v>
      </c>
      <c r="C80" s="171" t="s">
        <v>75</v>
      </c>
      <c r="D80" s="357">
        <v>128.0171536</v>
      </c>
      <c r="E80" s="357"/>
      <c r="F80" s="172">
        <v>9.0446902000000016</v>
      </c>
      <c r="G80" s="357"/>
      <c r="H80" s="55" t="s">
        <v>452</v>
      </c>
    </row>
    <row r="81" spans="1:8" x14ac:dyDescent="0.35">
      <c r="A81" s="53">
        <v>79</v>
      </c>
      <c r="B81" s="170" t="s">
        <v>399</v>
      </c>
      <c r="C81" s="171" t="s">
        <v>75</v>
      </c>
      <c r="D81" s="357">
        <v>128.0171536</v>
      </c>
      <c r="E81" s="357"/>
      <c r="F81" s="172">
        <v>9.0446902000000016</v>
      </c>
      <c r="G81" s="357"/>
      <c r="H81" s="55" t="s">
        <v>452</v>
      </c>
    </row>
    <row r="82" spans="1:8" x14ac:dyDescent="0.35">
      <c r="A82" s="53">
        <v>80</v>
      </c>
      <c r="B82" s="170" t="s">
        <v>1009</v>
      </c>
      <c r="C82" s="171" t="s">
        <v>75</v>
      </c>
      <c r="D82" s="357">
        <v>159.32569659999999</v>
      </c>
      <c r="E82" s="357"/>
      <c r="F82" s="172">
        <v>9.0446902000000016</v>
      </c>
      <c r="G82" s="357"/>
      <c r="H82" s="55" t="s">
        <v>452</v>
      </c>
    </row>
    <row r="83" spans="1:8" x14ac:dyDescent="0.35">
      <c r="A83" s="53">
        <v>81</v>
      </c>
      <c r="B83" s="170" t="s">
        <v>1010</v>
      </c>
      <c r="C83" s="171" t="s">
        <v>75</v>
      </c>
      <c r="D83" s="357">
        <v>159.32569659999999</v>
      </c>
      <c r="E83" s="357"/>
      <c r="F83" s="172">
        <v>9.0446902000000016</v>
      </c>
      <c r="G83" s="357"/>
      <c r="H83" s="55" t="s">
        <v>452</v>
      </c>
    </row>
    <row r="84" spans="1:8" x14ac:dyDescent="0.35">
      <c r="A84" s="53">
        <v>82</v>
      </c>
      <c r="B84" s="170" t="s">
        <v>1011</v>
      </c>
      <c r="C84" s="171" t="s">
        <v>75</v>
      </c>
      <c r="D84" s="357">
        <v>20.176616599999999</v>
      </c>
      <c r="E84" s="357"/>
      <c r="F84" s="172">
        <v>9.0446902000000016</v>
      </c>
      <c r="G84" s="357"/>
      <c r="H84" s="55" t="s">
        <v>452</v>
      </c>
    </row>
    <row r="85" spans="1:8" x14ac:dyDescent="0.35">
      <c r="A85" s="53">
        <v>83</v>
      </c>
      <c r="B85" s="170" t="s">
        <v>1012</v>
      </c>
      <c r="C85" s="171" t="s">
        <v>75</v>
      </c>
      <c r="D85" s="357">
        <v>20.176616599999999</v>
      </c>
      <c r="E85" s="357"/>
      <c r="F85" s="172">
        <v>9.0446902000000016</v>
      </c>
      <c r="G85" s="357"/>
      <c r="H85" s="55" t="s">
        <v>452</v>
      </c>
    </row>
    <row r="86" spans="1:8" x14ac:dyDescent="0.35">
      <c r="A86" s="53">
        <v>84</v>
      </c>
      <c r="B86" s="170" t="s">
        <v>1013</v>
      </c>
      <c r="C86" s="171" t="s">
        <v>75</v>
      </c>
      <c r="D86" s="357">
        <v>20.176616599999999</v>
      </c>
      <c r="E86" s="357"/>
      <c r="F86" s="172">
        <v>0</v>
      </c>
      <c r="G86" s="357"/>
      <c r="H86" s="55" t="s">
        <v>452</v>
      </c>
    </row>
    <row r="87" spans="1:8" x14ac:dyDescent="0.35">
      <c r="A87" s="53">
        <v>85</v>
      </c>
      <c r="B87" s="170" t="s">
        <v>1014</v>
      </c>
      <c r="C87" s="171" t="s">
        <v>75</v>
      </c>
      <c r="D87" s="357">
        <v>25.046834400000002</v>
      </c>
      <c r="E87" s="357"/>
      <c r="F87" s="172">
        <v>0</v>
      </c>
      <c r="G87" s="357"/>
      <c r="H87" s="55" t="s">
        <v>452</v>
      </c>
    </row>
    <row r="88" spans="1:8" x14ac:dyDescent="0.35">
      <c r="A88" s="53">
        <v>86</v>
      </c>
      <c r="B88" s="170" t="s">
        <v>1015</v>
      </c>
      <c r="C88" s="171" t="s">
        <v>75</v>
      </c>
      <c r="D88" s="357">
        <v>9.7404356000000014</v>
      </c>
      <c r="E88" s="357"/>
      <c r="F88" s="172">
        <v>0</v>
      </c>
      <c r="G88" s="357"/>
      <c r="H88" s="55" t="s">
        <v>452</v>
      </c>
    </row>
    <row r="89" spans="1:8" x14ac:dyDescent="0.35">
      <c r="A89" s="53">
        <v>87</v>
      </c>
      <c r="B89" s="170" t="s">
        <v>1016</v>
      </c>
      <c r="C89" s="171" t="s">
        <v>75</v>
      </c>
      <c r="D89" s="357">
        <v>9.7404356000000014</v>
      </c>
      <c r="E89" s="357"/>
      <c r="F89" s="172">
        <v>0</v>
      </c>
      <c r="G89" s="357"/>
      <c r="H89" s="55" t="s">
        <v>452</v>
      </c>
    </row>
    <row r="90" spans="1:8" x14ac:dyDescent="0.35">
      <c r="A90" s="53">
        <v>88</v>
      </c>
      <c r="B90" s="170" t="s">
        <v>1017</v>
      </c>
      <c r="C90" s="171" t="s">
        <v>75</v>
      </c>
      <c r="D90" s="357">
        <v>128.0171536</v>
      </c>
      <c r="E90" s="357"/>
      <c r="F90" s="172">
        <v>13.219162599999999</v>
      </c>
      <c r="G90" s="357"/>
      <c r="H90" s="55" t="s">
        <v>452</v>
      </c>
    </row>
    <row r="91" spans="1:8" x14ac:dyDescent="0.35">
      <c r="A91" s="53">
        <v>89</v>
      </c>
      <c r="B91" s="170" t="s">
        <v>1018</v>
      </c>
      <c r="C91" s="171" t="s">
        <v>75</v>
      </c>
      <c r="D91" s="357">
        <v>128.0171536</v>
      </c>
      <c r="E91" s="357"/>
      <c r="F91" s="172">
        <v>13.219162599999999</v>
      </c>
      <c r="G91" s="357"/>
      <c r="H91" s="55" t="s">
        <v>452</v>
      </c>
    </row>
    <row r="92" spans="1:8" x14ac:dyDescent="0.35">
      <c r="A92" s="53">
        <v>90</v>
      </c>
      <c r="B92" s="170" t="s">
        <v>1019</v>
      </c>
      <c r="C92" s="171" t="s">
        <v>75</v>
      </c>
      <c r="D92" s="357">
        <v>9.7404356000000014</v>
      </c>
      <c r="E92" s="357"/>
      <c r="F92" s="172">
        <v>0</v>
      </c>
      <c r="G92" s="357"/>
      <c r="H92" s="55" t="s">
        <v>452</v>
      </c>
    </row>
    <row r="93" spans="1:8" x14ac:dyDescent="0.35">
      <c r="A93" s="53">
        <v>91</v>
      </c>
      <c r="B93" s="170" t="s">
        <v>1020</v>
      </c>
      <c r="C93" s="171" t="s">
        <v>75</v>
      </c>
      <c r="D93" s="357">
        <v>9.7404356000000014</v>
      </c>
      <c r="E93" s="357"/>
      <c r="F93" s="172">
        <v>0</v>
      </c>
      <c r="G93" s="357"/>
      <c r="H93" s="55" t="s">
        <v>452</v>
      </c>
    </row>
    <row r="94" spans="1:8" x14ac:dyDescent="0.35">
      <c r="A94" s="53">
        <v>92</v>
      </c>
      <c r="B94" s="170" t="s">
        <v>1021</v>
      </c>
      <c r="C94" s="171" t="s">
        <v>75</v>
      </c>
      <c r="D94" s="357">
        <v>333.95779199999998</v>
      </c>
      <c r="E94" s="357"/>
      <c r="F94" s="172">
        <v>11.827671799999999</v>
      </c>
      <c r="G94" s="357"/>
      <c r="H94" s="55" t="s">
        <v>452</v>
      </c>
    </row>
    <row r="95" spans="1:8" x14ac:dyDescent="0.35">
      <c r="A95" s="53">
        <v>93</v>
      </c>
      <c r="B95" s="170" t="s">
        <v>1022</v>
      </c>
      <c r="C95" s="171" t="s">
        <v>75</v>
      </c>
      <c r="D95" s="357">
        <v>333.95779199999998</v>
      </c>
      <c r="E95" s="357"/>
      <c r="F95" s="172">
        <v>11.827671799999999</v>
      </c>
      <c r="G95" s="357"/>
      <c r="H95" s="55" t="s">
        <v>452</v>
      </c>
    </row>
    <row r="96" spans="1:8" x14ac:dyDescent="0.35">
      <c r="A96" s="53">
        <v>94</v>
      </c>
      <c r="B96" s="170" t="s">
        <v>1023</v>
      </c>
      <c r="C96" s="171" t="s">
        <v>75</v>
      </c>
      <c r="D96" s="357">
        <v>41.048978599999998</v>
      </c>
      <c r="E96" s="357"/>
      <c r="F96" s="172">
        <v>0</v>
      </c>
      <c r="G96" s="357"/>
      <c r="H96" s="55" t="s">
        <v>452</v>
      </c>
    </row>
    <row r="97" spans="1:8" x14ac:dyDescent="0.35">
      <c r="A97" s="53">
        <v>95</v>
      </c>
      <c r="B97" s="170" t="s">
        <v>1024</v>
      </c>
      <c r="C97" s="171" t="s">
        <v>75</v>
      </c>
      <c r="D97" s="357">
        <v>41.048978599999998</v>
      </c>
      <c r="E97" s="357"/>
      <c r="F97" s="172">
        <v>0</v>
      </c>
      <c r="G97" s="357"/>
      <c r="H97" s="55" t="s">
        <v>452</v>
      </c>
    </row>
    <row r="98" spans="1:8" x14ac:dyDescent="0.35">
      <c r="A98" s="53">
        <v>96</v>
      </c>
      <c r="B98" s="170" t="s">
        <v>1025</v>
      </c>
      <c r="C98" s="171" t="s">
        <v>75</v>
      </c>
      <c r="D98" s="357">
        <v>66.7915584</v>
      </c>
      <c r="E98" s="357"/>
      <c r="F98" s="172">
        <v>0</v>
      </c>
      <c r="G98" s="357"/>
      <c r="H98" s="55" t="s">
        <v>452</v>
      </c>
    </row>
    <row r="99" spans="1:8" x14ac:dyDescent="0.35">
      <c r="A99" s="53">
        <v>97</v>
      </c>
      <c r="B99" s="170" t="s">
        <v>1026</v>
      </c>
      <c r="C99" s="171" t="s">
        <v>75</v>
      </c>
      <c r="D99" s="357">
        <v>66.7915584</v>
      </c>
      <c r="E99" s="357"/>
      <c r="F99" s="172">
        <v>0</v>
      </c>
      <c r="G99" s="357"/>
      <c r="H99" s="55" t="s">
        <v>452</v>
      </c>
    </row>
    <row r="100" spans="1:8" x14ac:dyDescent="0.35">
      <c r="A100" s="53">
        <v>98</v>
      </c>
      <c r="B100" s="170" t="s">
        <v>1027</v>
      </c>
      <c r="C100" s="171" t="s">
        <v>75</v>
      </c>
      <c r="D100" s="357">
        <v>61.225595200000001</v>
      </c>
      <c r="E100" s="357"/>
      <c r="F100" s="172">
        <v>4.1744724</v>
      </c>
      <c r="G100" s="357"/>
      <c r="H100" s="55" t="s">
        <v>413</v>
      </c>
    </row>
    <row r="101" spans="1:8" x14ac:dyDescent="0.35">
      <c r="A101" s="53">
        <v>99</v>
      </c>
      <c r="B101" s="170" t="s">
        <v>337</v>
      </c>
      <c r="C101" s="171" t="s">
        <v>75</v>
      </c>
      <c r="D101" s="357">
        <v>282.47263240000001</v>
      </c>
      <c r="E101" s="357"/>
      <c r="F101" s="172">
        <v>36.874506199999999</v>
      </c>
      <c r="G101" s="357"/>
      <c r="H101" s="55" t="s">
        <v>452</v>
      </c>
    </row>
    <row r="102" spans="1:8" x14ac:dyDescent="0.35">
      <c r="A102" s="53">
        <v>100</v>
      </c>
      <c r="B102" s="170" t="s">
        <v>372</v>
      </c>
      <c r="C102" s="171" t="s">
        <v>75</v>
      </c>
      <c r="D102" s="357">
        <v>1.3914907999999999</v>
      </c>
      <c r="E102" s="357"/>
      <c r="F102" s="172">
        <v>0.69574539999999996</v>
      </c>
      <c r="G102" s="357"/>
      <c r="H102" s="55" t="s">
        <v>452</v>
      </c>
    </row>
    <row r="103" spans="1:8" x14ac:dyDescent="0.35">
      <c r="A103" s="53">
        <v>101</v>
      </c>
      <c r="B103" s="170" t="s">
        <v>1028</v>
      </c>
      <c r="C103" s="171" t="s">
        <v>75</v>
      </c>
      <c r="D103" s="357">
        <v>2.0872362</v>
      </c>
      <c r="E103" s="357"/>
      <c r="F103" s="172">
        <v>1.3914907999999999</v>
      </c>
      <c r="G103" s="357"/>
      <c r="H103" s="55" t="s">
        <v>452</v>
      </c>
    </row>
    <row r="104" spans="1:8" x14ac:dyDescent="0.35">
      <c r="A104" s="53">
        <v>102</v>
      </c>
      <c r="B104" s="170" t="s">
        <v>345</v>
      </c>
      <c r="C104" s="171" t="s">
        <v>75</v>
      </c>
      <c r="D104" s="357">
        <v>61.225595200000001</v>
      </c>
      <c r="E104" s="357"/>
      <c r="F104" s="172">
        <v>6.9574540000000002</v>
      </c>
      <c r="G104" s="357"/>
      <c r="H104" s="55" t="s">
        <v>452</v>
      </c>
    </row>
    <row r="105" spans="1:8" x14ac:dyDescent="0.35">
      <c r="A105" s="53">
        <v>103</v>
      </c>
      <c r="B105" s="170" t="s">
        <v>1029</v>
      </c>
      <c r="C105" s="171" t="s">
        <v>75</v>
      </c>
      <c r="D105" s="357">
        <v>9.7404356000000014</v>
      </c>
      <c r="E105" s="357"/>
      <c r="F105" s="172">
        <v>2.0872362</v>
      </c>
      <c r="G105" s="357"/>
      <c r="H105" s="55" t="s">
        <v>452</v>
      </c>
    </row>
    <row r="106" spans="1:8" x14ac:dyDescent="0.35">
      <c r="A106" s="53">
        <v>104</v>
      </c>
      <c r="B106" s="170" t="s">
        <v>1030</v>
      </c>
      <c r="C106" s="171" t="s">
        <v>75</v>
      </c>
      <c r="D106" s="357">
        <v>5.5659631999999997</v>
      </c>
      <c r="E106" s="357"/>
      <c r="F106" s="172">
        <v>2.0872362</v>
      </c>
      <c r="G106" s="357"/>
      <c r="H106" s="55" t="s">
        <v>452</v>
      </c>
    </row>
    <row r="107" spans="1:8" x14ac:dyDescent="0.35">
      <c r="A107" s="53">
        <v>105</v>
      </c>
      <c r="B107" s="170" t="s">
        <v>1031</v>
      </c>
      <c r="C107" s="171" t="s">
        <v>75</v>
      </c>
      <c r="D107" s="357">
        <v>7.6531994000000001</v>
      </c>
      <c r="E107" s="357"/>
      <c r="F107" s="172">
        <v>2.0872362</v>
      </c>
      <c r="G107" s="357"/>
      <c r="H107" s="55" t="s">
        <v>452</v>
      </c>
    </row>
    <row r="108" spans="1:8" x14ac:dyDescent="0.35">
      <c r="A108" s="53">
        <v>106</v>
      </c>
      <c r="B108" s="170" t="s">
        <v>1032</v>
      </c>
      <c r="C108" s="171" t="s">
        <v>75</v>
      </c>
      <c r="D108" s="357">
        <v>7.6531994000000001</v>
      </c>
      <c r="E108" s="357"/>
      <c r="F108" s="172">
        <v>2.0872362</v>
      </c>
      <c r="G108" s="357"/>
      <c r="H108" s="55" t="s">
        <v>452</v>
      </c>
    </row>
    <row r="109" spans="1:8" x14ac:dyDescent="0.35">
      <c r="A109" s="53">
        <v>107</v>
      </c>
      <c r="B109" s="170" t="s">
        <v>1033</v>
      </c>
      <c r="C109" s="171" t="s">
        <v>75</v>
      </c>
      <c r="D109" s="357">
        <v>3.4787270000000001</v>
      </c>
      <c r="E109" s="357"/>
      <c r="F109" s="172">
        <v>2.0872362</v>
      </c>
      <c r="G109" s="357"/>
      <c r="H109" s="55" t="s">
        <v>452</v>
      </c>
    </row>
    <row r="110" spans="1:8" x14ac:dyDescent="0.35">
      <c r="A110" s="53">
        <v>108</v>
      </c>
      <c r="B110" s="170" t="s">
        <v>1034</v>
      </c>
      <c r="C110" s="171" t="s">
        <v>75</v>
      </c>
      <c r="D110" s="357">
        <v>3.4787270000000001</v>
      </c>
      <c r="E110" s="357"/>
      <c r="F110" s="172">
        <v>2.0872362</v>
      </c>
      <c r="G110" s="357"/>
      <c r="H110" s="55" t="s">
        <v>452</v>
      </c>
    </row>
    <row r="111" spans="1:8" x14ac:dyDescent="0.35">
      <c r="A111" s="53">
        <v>109</v>
      </c>
      <c r="B111" s="173" t="s">
        <v>1035</v>
      </c>
      <c r="C111" s="171" t="s">
        <v>75</v>
      </c>
      <c r="D111" s="357">
        <v>488.41327080000002</v>
      </c>
      <c r="E111" s="357"/>
      <c r="F111" s="172">
        <v>18.089380400000003</v>
      </c>
      <c r="G111" s="357"/>
      <c r="H111" s="55" t="s">
        <v>452</v>
      </c>
    </row>
    <row r="112" spans="1:8" x14ac:dyDescent="0.35">
      <c r="A112" s="53">
        <v>110</v>
      </c>
      <c r="B112" s="173" t="s">
        <v>362</v>
      </c>
      <c r="C112" s="171" t="s">
        <v>75</v>
      </c>
      <c r="D112" s="357">
        <v>179.5023132</v>
      </c>
      <c r="E112" s="357"/>
      <c r="F112" s="172">
        <v>27.134070599999998</v>
      </c>
      <c r="G112" s="357"/>
      <c r="H112" s="55" t="s">
        <v>452</v>
      </c>
    </row>
    <row r="113" spans="1:8" x14ac:dyDescent="0.35">
      <c r="A113" s="53">
        <v>111</v>
      </c>
      <c r="B113" s="173" t="s">
        <v>1036</v>
      </c>
      <c r="C113" s="171" t="s">
        <v>75</v>
      </c>
      <c r="D113" s="357">
        <v>411.1855314</v>
      </c>
      <c r="E113" s="357"/>
      <c r="F113" s="172">
        <v>68.878794600000006</v>
      </c>
      <c r="G113" s="357"/>
      <c r="H113" s="55" t="s">
        <v>452</v>
      </c>
    </row>
    <row r="114" spans="1:8" x14ac:dyDescent="0.35">
      <c r="A114" s="53">
        <v>112</v>
      </c>
      <c r="B114" s="173" t="s">
        <v>1037</v>
      </c>
      <c r="C114" s="171" t="s">
        <v>75</v>
      </c>
      <c r="D114" s="357">
        <v>22.959598200000002</v>
      </c>
      <c r="E114" s="357"/>
      <c r="F114" s="172">
        <v>6.9574540000000002</v>
      </c>
      <c r="G114" s="357"/>
      <c r="H114" s="55" t="s">
        <v>452</v>
      </c>
    </row>
    <row r="115" spans="1:8" x14ac:dyDescent="0.35">
      <c r="A115" s="53">
        <v>113</v>
      </c>
      <c r="B115" s="173" t="s">
        <v>1038</v>
      </c>
      <c r="C115" s="171" t="s">
        <v>75</v>
      </c>
      <c r="D115" s="357">
        <v>92.534138199999987</v>
      </c>
      <c r="E115" s="357"/>
      <c r="F115" s="172">
        <v>22.959598200000002</v>
      </c>
      <c r="G115" s="357"/>
      <c r="H115" s="55" t="s">
        <v>452</v>
      </c>
    </row>
    <row r="116" spans="1:8" x14ac:dyDescent="0.35">
      <c r="A116" s="53">
        <v>114</v>
      </c>
      <c r="B116" s="173" t="s">
        <v>1039</v>
      </c>
      <c r="C116" s="171" t="s">
        <v>75</v>
      </c>
      <c r="D116" s="357">
        <v>308.21521220000005</v>
      </c>
      <c r="E116" s="357"/>
      <c r="F116" s="172">
        <v>0</v>
      </c>
      <c r="G116" s="357"/>
      <c r="H116" s="55" t="s">
        <v>452</v>
      </c>
    </row>
    <row r="117" spans="1:8" x14ac:dyDescent="0.35">
      <c r="A117" s="53">
        <v>115</v>
      </c>
      <c r="B117" s="173" t="s">
        <v>1040</v>
      </c>
      <c r="C117" s="171" t="s">
        <v>75</v>
      </c>
      <c r="D117" s="357">
        <v>359.70037180000003</v>
      </c>
      <c r="E117" s="357"/>
      <c r="F117" s="172">
        <v>11.827671799999999</v>
      </c>
      <c r="G117" s="357"/>
      <c r="H117" s="55" t="s">
        <v>452</v>
      </c>
    </row>
    <row r="118" spans="1:8" x14ac:dyDescent="0.35">
      <c r="A118" s="53">
        <v>116</v>
      </c>
      <c r="B118" s="173" t="s">
        <v>117</v>
      </c>
      <c r="C118" s="171" t="s">
        <v>75</v>
      </c>
      <c r="D118" s="357">
        <v>385.44295160000007</v>
      </c>
      <c r="E118" s="357"/>
      <c r="F118" s="172">
        <v>18.089380400000003</v>
      </c>
      <c r="G118" s="357"/>
      <c r="H118" s="55" t="s">
        <v>452</v>
      </c>
    </row>
    <row r="119" spans="1:8" x14ac:dyDescent="0.35">
      <c r="A119" s="53">
        <v>117</v>
      </c>
      <c r="B119" s="173" t="s">
        <v>1041</v>
      </c>
      <c r="C119" s="171" t="s">
        <v>75</v>
      </c>
      <c r="D119" s="357">
        <v>41.048978599999998</v>
      </c>
      <c r="E119" s="357"/>
      <c r="F119" s="172">
        <v>68.878794600000006</v>
      </c>
      <c r="G119" s="357"/>
      <c r="H119" s="55" t="s">
        <v>452</v>
      </c>
    </row>
    <row r="120" spans="1:8" x14ac:dyDescent="0.35">
      <c r="A120" s="53">
        <v>118</v>
      </c>
      <c r="B120" s="173" t="s">
        <v>1042</v>
      </c>
      <c r="C120" s="171" t="s">
        <v>75</v>
      </c>
      <c r="D120" s="357">
        <v>20.176616599999999</v>
      </c>
      <c r="E120" s="357"/>
      <c r="F120" s="172">
        <v>36.874506199999999</v>
      </c>
      <c r="G120" s="357"/>
      <c r="H120" s="55" t="s">
        <v>452</v>
      </c>
    </row>
    <row r="121" spans="1:8" x14ac:dyDescent="0.35">
      <c r="A121" s="53">
        <v>119</v>
      </c>
      <c r="B121" s="173" t="s">
        <v>1043</v>
      </c>
      <c r="C121" s="171" t="s">
        <v>75</v>
      </c>
      <c r="D121" s="357">
        <v>144.0192978</v>
      </c>
      <c r="E121" s="357"/>
      <c r="F121" s="172">
        <v>18.089380400000003</v>
      </c>
      <c r="G121" s="357"/>
      <c r="H121" s="55" t="s">
        <v>452</v>
      </c>
    </row>
    <row r="122" spans="1:8" x14ac:dyDescent="0.35">
      <c r="A122" s="53">
        <v>120</v>
      </c>
      <c r="B122" s="173" t="s">
        <v>1044</v>
      </c>
      <c r="C122" s="171" t="s">
        <v>75</v>
      </c>
      <c r="D122" s="357">
        <v>128.0171536</v>
      </c>
      <c r="E122" s="357"/>
      <c r="F122" s="172">
        <v>4.1744724</v>
      </c>
      <c r="G122" s="357"/>
      <c r="H122" s="55" t="s">
        <v>452</v>
      </c>
    </row>
    <row r="123" spans="1:8" x14ac:dyDescent="0.35">
      <c r="A123" s="53">
        <v>121</v>
      </c>
      <c r="B123" s="170" t="s">
        <v>1045</v>
      </c>
      <c r="C123" s="171" t="s">
        <v>75</v>
      </c>
      <c r="D123" s="357">
        <v>35.483015399999999</v>
      </c>
      <c r="E123" s="357"/>
      <c r="F123" s="172">
        <v>13.219162599999999</v>
      </c>
      <c r="G123" s="357"/>
      <c r="H123" s="55" t="s">
        <v>452</v>
      </c>
    </row>
    <row r="124" spans="1:8" x14ac:dyDescent="0.35">
      <c r="A124" s="53">
        <v>122</v>
      </c>
      <c r="B124" s="170" t="s">
        <v>1046</v>
      </c>
      <c r="C124" s="171" t="s">
        <v>75</v>
      </c>
      <c r="D124" s="357">
        <v>35.483015399999999</v>
      </c>
      <c r="E124" s="357"/>
      <c r="F124" s="172">
        <v>13.219162599999999</v>
      </c>
      <c r="G124" s="357"/>
      <c r="H124" s="55" t="s">
        <v>452</v>
      </c>
    </row>
    <row r="125" spans="1:8" x14ac:dyDescent="0.35">
      <c r="A125" s="53">
        <v>123</v>
      </c>
      <c r="B125" s="174" t="s">
        <v>356</v>
      </c>
      <c r="C125" s="171" t="s">
        <v>1047</v>
      </c>
      <c r="D125" s="357">
        <v>0</v>
      </c>
      <c r="E125" s="357"/>
      <c r="F125" s="172">
        <v>9.0446902000000016</v>
      </c>
      <c r="G125" s="357"/>
      <c r="H125" s="55" t="s">
        <v>452</v>
      </c>
    </row>
    <row r="126" spans="1:8" x14ac:dyDescent="0.35">
      <c r="A126" s="53">
        <v>124</v>
      </c>
      <c r="B126" s="100" t="s">
        <v>1048</v>
      </c>
      <c r="C126" s="171" t="s">
        <v>1047</v>
      </c>
      <c r="D126" s="357">
        <v>0</v>
      </c>
      <c r="E126" s="357"/>
      <c r="F126" s="172">
        <v>32.0042884</v>
      </c>
      <c r="G126" s="357"/>
      <c r="H126" s="55" t="s">
        <v>452</v>
      </c>
    </row>
    <row r="127" spans="1:8" x14ac:dyDescent="0.35">
      <c r="A127" s="53">
        <v>125</v>
      </c>
      <c r="B127" s="100" t="s">
        <v>1049</v>
      </c>
      <c r="C127" s="171" t="s">
        <v>1047</v>
      </c>
      <c r="D127" s="357">
        <v>0</v>
      </c>
      <c r="E127" s="357"/>
      <c r="F127" s="172">
        <v>32.0042884</v>
      </c>
      <c r="G127" s="357"/>
      <c r="H127" s="55" t="s">
        <v>452</v>
      </c>
    </row>
    <row r="128" spans="1:8" x14ac:dyDescent="0.35">
      <c r="A128" s="53">
        <v>126</v>
      </c>
      <c r="B128" s="174" t="s">
        <v>94</v>
      </c>
      <c r="C128" s="171" t="s">
        <v>1047</v>
      </c>
      <c r="D128" s="357">
        <v>0</v>
      </c>
      <c r="E128" s="357"/>
      <c r="F128" s="172">
        <v>22.959598200000002</v>
      </c>
      <c r="G128" s="357"/>
      <c r="H128" s="55" t="s">
        <v>452</v>
      </c>
    </row>
    <row r="129" spans="1:8" x14ac:dyDescent="0.35">
      <c r="A129" s="53">
        <v>127</v>
      </c>
      <c r="B129" s="173" t="s">
        <v>555</v>
      </c>
      <c r="C129" s="171" t="s">
        <v>1047</v>
      </c>
      <c r="D129" s="357">
        <v>0</v>
      </c>
      <c r="E129" s="357"/>
      <c r="F129" s="172">
        <v>13.219162599999999</v>
      </c>
      <c r="G129" s="357"/>
      <c r="H129" s="55" t="s">
        <v>452</v>
      </c>
    </row>
    <row r="130" spans="1:8" x14ac:dyDescent="0.35">
      <c r="A130" s="53">
        <v>128</v>
      </c>
      <c r="B130" s="173" t="s">
        <v>1050</v>
      </c>
      <c r="C130" s="171" t="s">
        <v>1047</v>
      </c>
      <c r="D130" s="357">
        <v>0</v>
      </c>
      <c r="E130" s="357"/>
      <c r="F130" s="172">
        <v>13.219162599999999</v>
      </c>
      <c r="G130" s="357"/>
      <c r="H130" s="55" t="s">
        <v>452</v>
      </c>
    </row>
    <row r="131" spans="1:8" x14ac:dyDescent="0.35">
      <c r="A131" s="53">
        <v>129</v>
      </c>
      <c r="B131" s="174" t="s">
        <v>3930</v>
      </c>
      <c r="C131" s="171" t="s">
        <v>75</v>
      </c>
      <c r="D131" s="357">
        <v>0</v>
      </c>
      <c r="E131" s="357"/>
      <c r="F131" s="172">
        <v>54.963886599999995</v>
      </c>
      <c r="G131" s="357"/>
      <c r="H131" s="55" t="s">
        <v>452</v>
      </c>
    </row>
    <row r="132" spans="1:8" x14ac:dyDescent="0.35">
      <c r="A132" s="53">
        <v>130</v>
      </c>
      <c r="B132" s="174" t="s">
        <v>3931</v>
      </c>
      <c r="C132" s="171" t="s">
        <v>75</v>
      </c>
      <c r="D132" s="357">
        <v>0</v>
      </c>
      <c r="E132" s="357"/>
      <c r="F132" s="172">
        <v>68.878794600000006</v>
      </c>
      <c r="G132" s="357"/>
      <c r="H132" s="55" t="s">
        <v>452</v>
      </c>
    </row>
    <row r="133" spans="1:8" x14ac:dyDescent="0.35">
      <c r="A133" s="53">
        <v>131</v>
      </c>
      <c r="B133" s="174" t="s">
        <v>1053</v>
      </c>
      <c r="C133" s="171" t="s">
        <v>1047</v>
      </c>
      <c r="D133" s="357">
        <v>0</v>
      </c>
      <c r="E133" s="357"/>
      <c r="F133" s="172">
        <v>4.1744724</v>
      </c>
      <c r="G133" s="357"/>
      <c r="H133" s="55" t="s">
        <v>452</v>
      </c>
    </row>
    <row r="134" spans="1:8" x14ac:dyDescent="0.35">
      <c r="A134" s="53">
        <v>132</v>
      </c>
      <c r="B134" s="174" t="s">
        <v>142</v>
      </c>
      <c r="C134" s="171" t="s">
        <v>75</v>
      </c>
      <c r="D134" s="357">
        <v>1.3914907999999999</v>
      </c>
      <c r="E134" s="357"/>
      <c r="F134" s="172">
        <v>0</v>
      </c>
      <c r="G134" s="357"/>
      <c r="H134" s="55" t="s">
        <v>452</v>
      </c>
    </row>
    <row r="135" spans="1:8" x14ac:dyDescent="0.35">
      <c r="A135" s="53">
        <v>133</v>
      </c>
      <c r="B135" s="100" t="s">
        <v>85</v>
      </c>
      <c r="C135" s="171" t="s">
        <v>1047</v>
      </c>
      <c r="D135" s="357">
        <v>0</v>
      </c>
      <c r="E135" s="357"/>
      <c r="F135" s="172">
        <v>6.9574540000000002</v>
      </c>
      <c r="G135" s="357"/>
      <c r="H135" s="55" t="s">
        <v>452</v>
      </c>
    </row>
    <row r="136" spans="1:8" x14ac:dyDescent="0.35">
      <c r="A136" s="53">
        <v>134</v>
      </c>
      <c r="B136" s="100" t="s">
        <v>1054</v>
      </c>
      <c r="C136" s="171" t="s">
        <v>1047</v>
      </c>
      <c r="D136" s="357">
        <v>0</v>
      </c>
      <c r="E136" s="357"/>
      <c r="F136" s="172">
        <v>9.0446902000000016</v>
      </c>
      <c r="G136" s="357"/>
      <c r="H136" s="55" t="s">
        <v>452</v>
      </c>
    </row>
    <row r="137" spans="1:8" x14ac:dyDescent="0.35">
      <c r="A137" s="53">
        <v>135</v>
      </c>
      <c r="B137" s="100" t="s">
        <v>1910</v>
      </c>
      <c r="C137" s="171" t="s">
        <v>75</v>
      </c>
      <c r="D137" s="357">
        <v>0.34787269999999998</v>
      </c>
      <c r="E137" s="357"/>
      <c r="F137" s="172">
        <v>0</v>
      </c>
      <c r="G137" s="357"/>
      <c r="H137" s="55" t="s">
        <v>452</v>
      </c>
    </row>
    <row r="138" spans="1:8" x14ac:dyDescent="0.35">
      <c r="A138" s="53">
        <v>136</v>
      </c>
      <c r="B138" s="100" t="s">
        <v>1911</v>
      </c>
      <c r="C138" s="171" t="s">
        <v>75</v>
      </c>
      <c r="D138" s="357">
        <v>0.34787269999999998</v>
      </c>
      <c r="E138" s="357"/>
      <c r="F138" s="172">
        <v>0</v>
      </c>
      <c r="G138" s="357"/>
      <c r="H138" s="55" t="s">
        <v>452</v>
      </c>
    </row>
    <row r="139" spans="1:8" x14ac:dyDescent="0.35">
      <c r="A139" s="53">
        <v>137</v>
      </c>
      <c r="B139" s="100" t="s">
        <v>1912</v>
      </c>
      <c r="C139" s="171" t="s">
        <v>75</v>
      </c>
      <c r="D139" s="357">
        <v>4.8702178000000007</v>
      </c>
      <c r="E139" s="357"/>
      <c r="F139" s="172">
        <v>6.9574540000000002</v>
      </c>
      <c r="G139" s="357"/>
      <c r="H139" s="55" t="s">
        <v>452</v>
      </c>
    </row>
    <row r="140" spans="1:8" x14ac:dyDescent="0.35">
      <c r="A140" s="53">
        <v>138</v>
      </c>
      <c r="B140" s="100" t="s">
        <v>1055</v>
      </c>
      <c r="C140" s="171" t="s">
        <v>75</v>
      </c>
      <c r="D140" s="357">
        <v>1.3914907999999999</v>
      </c>
      <c r="E140" s="357"/>
      <c r="F140" s="172">
        <v>6.9574540000000002</v>
      </c>
      <c r="G140" s="357"/>
      <c r="H140" s="55" t="s">
        <v>452</v>
      </c>
    </row>
    <row r="141" spans="1:8" x14ac:dyDescent="0.35">
      <c r="A141" s="53">
        <v>139</v>
      </c>
      <c r="B141" s="100" t="s">
        <v>1056</v>
      </c>
      <c r="C141" s="171" t="s">
        <v>75</v>
      </c>
      <c r="D141" s="357">
        <v>7.6531994000000001</v>
      </c>
      <c r="E141" s="357"/>
      <c r="F141" s="172">
        <v>0</v>
      </c>
      <c r="G141" s="357"/>
      <c r="H141" s="55" t="s">
        <v>452</v>
      </c>
    </row>
    <row r="142" spans="1:8" x14ac:dyDescent="0.35">
      <c r="A142" s="53">
        <v>140</v>
      </c>
      <c r="B142" s="100" t="s">
        <v>73</v>
      </c>
      <c r="C142" s="171" t="s">
        <v>1047</v>
      </c>
      <c r="D142" s="357">
        <v>0</v>
      </c>
      <c r="E142" s="357"/>
      <c r="F142" s="172">
        <v>115.4937364</v>
      </c>
      <c r="G142" s="357"/>
      <c r="H142" s="55" t="s">
        <v>452</v>
      </c>
    </row>
    <row r="143" spans="1:8" x14ac:dyDescent="0.35">
      <c r="A143" s="53">
        <v>141</v>
      </c>
      <c r="B143" s="100" t="s">
        <v>74</v>
      </c>
      <c r="C143" s="171" t="s">
        <v>1047</v>
      </c>
      <c r="D143" s="357">
        <v>0</v>
      </c>
      <c r="E143" s="357"/>
      <c r="F143" s="172">
        <v>68.878794600000006</v>
      </c>
      <c r="G143" s="357"/>
      <c r="H143" s="55" t="s">
        <v>452</v>
      </c>
    </row>
    <row r="144" spans="1:8" x14ac:dyDescent="0.35">
      <c r="A144" s="53">
        <v>142</v>
      </c>
      <c r="B144" s="100" t="s">
        <v>1057</v>
      </c>
      <c r="C144" s="171" t="s">
        <v>1047</v>
      </c>
      <c r="D144" s="357">
        <v>0</v>
      </c>
      <c r="E144" s="357"/>
      <c r="F144" s="172">
        <v>115.4937364</v>
      </c>
      <c r="G144" s="357"/>
      <c r="H144" s="55" t="s">
        <v>452</v>
      </c>
    </row>
    <row r="145" spans="1:8" x14ac:dyDescent="0.35">
      <c r="A145" s="53">
        <v>143</v>
      </c>
      <c r="B145" s="100" t="s">
        <v>1058</v>
      </c>
      <c r="C145" s="171" t="s">
        <v>75</v>
      </c>
      <c r="D145" s="357">
        <v>0.69574539999999996</v>
      </c>
      <c r="E145" s="357"/>
      <c r="F145" s="172">
        <v>22.959598200000002</v>
      </c>
      <c r="G145" s="357"/>
      <c r="H145" s="55" t="s">
        <v>452</v>
      </c>
    </row>
    <row r="146" spans="1:8" x14ac:dyDescent="0.35">
      <c r="A146" s="53">
        <v>144</v>
      </c>
      <c r="B146" s="100" t="s">
        <v>1059</v>
      </c>
      <c r="C146" s="171" t="s">
        <v>1047</v>
      </c>
      <c r="D146" s="357">
        <v>0</v>
      </c>
      <c r="E146" s="357"/>
      <c r="F146" s="172">
        <v>43.831960200000005</v>
      </c>
      <c r="G146" s="357"/>
      <c r="H146" s="55" t="s">
        <v>452</v>
      </c>
    </row>
    <row r="147" spans="1:8" x14ac:dyDescent="0.35">
      <c r="A147" s="53">
        <v>145</v>
      </c>
      <c r="B147" s="100" t="s">
        <v>1060</v>
      </c>
      <c r="C147" s="171" t="s">
        <v>75</v>
      </c>
      <c r="D147" s="357">
        <v>102.2745738</v>
      </c>
      <c r="E147" s="357"/>
      <c r="F147" s="172">
        <v>22.959598200000002</v>
      </c>
      <c r="G147" s="357"/>
      <c r="H147" s="55" t="s">
        <v>452</v>
      </c>
    </row>
    <row r="148" spans="1:8" x14ac:dyDescent="0.35">
      <c r="A148" s="53">
        <v>146</v>
      </c>
      <c r="B148" s="100" t="s">
        <v>19</v>
      </c>
      <c r="C148" s="171" t="s">
        <v>75</v>
      </c>
      <c r="D148" s="357">
        <v>102.2745738</v>
      </c>
      <c r="E148" s="357"/>
      <c r="F148" s="172">
        <v>11.827671799999999</v>
      </c>
      <c r="G148" s="357"/>
      <c r="H148" s="55" t="s">
        <v>452</v>
      </c>
    </row>
    <row r="149" spans="1:8" x14ac:dyDescent="0.35">
      <c r="A149" s="53">
        <v>147</v>
      </c>
      <c r="B149" s="100" t="s">
        <v>1061</v>
      </c>
      <c r="C149" s="101" t="s">
        <v>27</v>
      </c>
      <c r="D149" s="357">
        <v>105.0575554</v>
      </c>
      <c r="E149" s="357"/>
      <c r="F149" s="172">
        <v>13.219162599999999</v>
      </c>
      <c r="G149" s="357"/>
      <c r="H149" s="55" t="s">
        <v>452</v>
      </c>
    </row>
    <row r="150" spans="1:8" x14ac:dyDescent="0.35">
      <c r="A150" s="53">
        <v>148</v>
      </c>
      <c r="B150" s="100" t="s">
        <v>1062</v>
      </c>
      <c r="C150" s="101" t="s">
        <v>75</v>
      </c>
      <c r="D150" s="357">
        <v>2057.3191477999999</v>
      </c>
      <c r="E150" s="357"/>
      <c r="F150" s="172">
        <v>92.534138199999987</v>
      </c>
      <c r="G150" s="357"/>
      <c r="H150" s="55" t="s">
        <v>452</v>
      </c>
    </row>
    <row r="151" spans="1:8" x14ac:dyDescent="0.35">
      <c r="A151" s="53">
        <v>149</v>
      </c>
      <c r="B151" s="100" t="s">
        <v>1063</v>
      </c>
      <c r="C151" s="101" t="s">
        <v>75</v>
      </c>
      <c r="D151" s="357">
        <v>0</v>
      </c>
      <c r="E151" s="357"/>
      <c r="F151" s="172">
        <v>253.94707099999999</v>
      </c>
      <c r="G151" s="357"/>
      <c r="H151" s="55" t="s">
        <v>452</v>
      </c>
    </row>
    <row r="152" spans="1:8" x14ac:dyDescent="0.35">
      <c r="A152" s="53">
        <v>150</v>
      </c>
      <c r="B152" s="100" t="s">
        <v>568</v>
      </c>
      <c r="C152" s="101" t="s">
        <v>75</v>
      </c>
      <c r="D152" s="357">
        <v>86.968175000000002</v>
      </c>
      <c r="E152" s="357"/>
      <c r="F152" s="172">
        <v>16.0021442</v>
      </c>
      <c r="G152" s="357"/>
      <c r="H152" s="55" t="s">
        <v>452</v>
      </c>
    </row>
    <row r="153" spans="1:8" x14ac:dyDescent="0.35">
      <c r="A153" s="53">
        <v>151</v>
      </c>
      <c r="B153" s="100" t="s">
        <v>1064</v>
      </c>
      <c r="C153" s="101" t="s">
        <v>75</v>
      </c>
      <c r="D153" s="357">
        <v>128.0171536</v>
      </c>
      <c r="E153" s="357"/>
      <c r="F153" s="172">
        <v>16.0021442</v>
      </c>
      <c r="G153" s="357"/>
      <c r="H153" s="55" t="s">
        <v>452</v>
      </c>
    </row>
    <row r="154" spans="1:8" x14ac:dyDescent="0.35">
      <c r="A154" s="53">
        <v>152</v>
      </c>
      <c r="B154" s="100" t="s">
        <v>1065</v>
      </c>
      <c r="C154" s="101" t="s">
        <v>75</v>
      </c>
      <c r="D154" s="357">
        <v>41.048978599999998</v>
      </c>
      <c r="E154" s="357"/>
      <c r="F154" s="172">
        <v>11.827671799999999</v>
      </c>
      <c r="G154" s="357"/>
      <c r="H154" s="55" t="s">
        <v>452</v>
      </c>
    </row>
    <row r="155" spans="1:8" x14ac:dyDescent="0.35">
      <c r="A155" s="53">
        <v>153</v>
      </c>
      <c r="B155" s="100" t="s">
        <v>1066</v>
      </c>
      <c r="C155" s="101" t="s">
        <v>75</v>
      </c>
      <c r="D155" s="357">
        <v>50.789414199999996</v>
      </c>
      <c r="E155" s="357"/>
      <c r="F155" s="172">
        <v>13.219162599999999</v>
      </c>
      <c r="G155" s="357"/>
      <c r="H155" s="55" t="s">
        <v>452</v>
      </c>
    </row>
    <row r="156" spans="1:8" x14ac:dyDescent="0.35">
      <c r="A156" s="53">
        <v>154</v>
      </c>
      <c r="B156" s="100" t="s">
        <v>1067</v>
      </c>
      <c r="C156" s="101" t="s">
        <v>75</v>
      </c>
      <c r="D156" s="357">
        <v>50.789414199999996</v>
      </c>
      <c r="E156" s="357"/>
      <c r="F156" s="172">
        <v>13.219162599999999</v>
      </c>
      <c r="G156" s="357"/>
      <c r="H156" s="55" t="s">
        <v>452</v>
      </c>
    </row>
    <row r="157" spans="1:8" x14ac:dyDescent="0.35">
      <c r="A157" s="53">
        <v>155</v>
      </c>
      <c r="B157" s="100" t="s">
        <v>1068</v>
      </c>
      <c r="C157" s="101" t="s">
        <v>75</v>
      </c>
      <c r="D157" s="357">
        <v>17.393635</v>
      </c>
      <c r="E157" s="357"/>
      <c r="F157" s="172">
        <v>22.959598200000002</v>
      </c>
      <c r="G157" s="357"/>
      <c r="H157" s="55" t="s">
        <v>452</v>
      </c>
    </row>
    <row r="158" spans="1:8" x14ac:dyDescent="0.35">
      <c r="A158" s="53">
        <v>156</v>
      </c>
      <c r="B158" s="100" t="s">
        <v>1069</v>
      </c>
      <c r="C158" s="101" t="s">
        <v>75</v>
      </c>
      <c r="D158" s="357">
        <v>123.14693579999999</v>
      </c>
      <c r="E158" s="357"/>
      <c r="F158" s="172">
        <v>13.219162599999999</v>
      </c>
      <c r="G158" s="357"/>
      <c r="H158" s="55" t="s">
        <v>452</v>
      </c>
    </row>
    <row r="159" spans="1:8" x14ac:dyDescent="0.35">
      <c r="A159" s="53">
        <v>157</v>
      </c>
      <c r="B159" s="100" t="s">
        <v>1070</v>
      </c>
      <c r="C159" s="101" t="s">
        <v>75</v>
      </c>
      <c r="D159" s="357">
        <v>146.10653399999998</v>
      </c>
      <c r="E159" s="357"/>
      <c r="F159" s="172">
        <v>9.0446902000000016</v>
      </c>
      <c r="G159" s="357"/>
      <c r="H159" s="55" t="s">
        <v>452</v>
      </c>
    </row>
    <row r="160" spans="1:8" x14ac:dyDescent="0.35">
      <c r="A160" s="53">
        <v>158</v>
      </c>
      <c r="B160" s="100" t="s">
        <v>1071</v>
      </c>
      <c r="C160" s="101" t="s">
        <v>75</v>
      </c>
      <c r="D160" s="357">
        <v>179.5023132</v>
      </c>
      <c r="E160" s="357"/>
      <c r="F160" s="172">
        <v>13.219162599999999</v>
      </c>
      <c r="G160" s="357"/>
      <c r="H160" s="55" t="s">
        <v>452</v>
      </c>
    </row>
    <row r="161" spans="1:8" x14ac:dyDescent="0.35">
      <c r="A161" s="53">
        <v>159</v>
      </c>
      <c r="B161" s="100" t="s">
        <v>1072</v>
      </c>
      <c r="C161" s="101" t="s">
        <v>75</v>
      </c>
      <c r="D161" s="357">
        <v>179.5023132</v>
      </c>
      <c r="E161" s="357"/>
      <c r="F161" s="172">
        <v>13.219162599999999</v>
      </c>
      <c r="G161" s="357"/>
      <c r="H161" s="55" t="s">
        <v>452</v>
      </c>
    </row>
    <row r="162" spans="1:8" x14ac:dyDescent="0.35">
      <c r="A162" s="53">
        <v>160</v>
      </c>
      <c r="B162" s="100" t="s">
        <v>1073</v>
      </c>
      <c r="C162" s="101" t="s">
        <v>75</v>
      </c>
      <c r="D162" s="357">
        <v>156.54271499999999</v>
      </c>
      <c r="E162" s="357"/>
      <c r="F162" s="172">
        <v>9.0446902000000016</v>
      </c>
      <c r="G162" s="357"/>
      <c r="H162" s="55" t="s">
        <v>452</v>
      </c>
    </row>
    <row r="163" spans="1:8" x14ac:dyDescent="0.35">
      <c r="A163" s="53">
        <v>161</v>
      </c>
      <c r="B163" s="100" t="s">
        <v>1074</v>
      </c>
      <c r="C163" s="101" t="s">
        <v>75</v>
      </c>
      <c r="D163" s="357">
        <v>20.176616599999999</v>
      </c>
      <c r="E163" s="357"/>
      <c r="F163" s="172">
        <v>9.0446902000000016</v>
      </c>
      <c r="G163" s="357"/>
      <c r="H163" s="55" t="s">
        <v>452</v>
      </c>
    </row>
    <row r="164" spans="1:8" x14ac:dyDescent="0.35">
      <c r="A164" s="53">
        <v>162</v>
      </c>
      <c r="B164" s="100" t="s">
        <v>1075</v>
      </c>
      <c r="C164" s="101" t="s">
        <v>1047</v>
      </c>
      <c r="D164" s="357">
        <v>0</v>
      </c>
      <c r="E164" s="357"/>
      <c r="F164" s="172">
        <v>82.793702600000003</v>
      </c>
      <c r="G164" s="357"/>
      <c r="H164" s="55" t="s">
        <v>452</v>
      </c>
    </row>
    <row r="165" spans="1:8" x14ac:dyDescent="0.35">
      <c r="A165" s="53">
        <v>163</v>
      </c>
      <c r="B165" s="100" t="s">
        <v>1076</v>
      </c>
      <c r="C165" s="101" t="s">
        <v>1047</v>
      </c>
      <c r="D165" s="357">
        <v>0</v>
      </c>
      <c r="E165" s="357"/>
      <c r="F165" s="172">
        <v>13.219162599999999</v>
      </c>
      <c r="G165" s="357"/>
      <c r="H165" s="55" t="s">
        <v>452</v>
      </c>
    </row>
    <row r="166" spans="1:8" x14ac:dyDescent="0.35">
      <c r="A166" s="53">
        <v>164</v>
      </c>
      <c r="B166" s="100" t="s">
        <v>1077</v>
      </c>
      <c r="C166" s="101" t="s">
        <v>1047</v>
      </c>
      <c r="D166" s="357">
        <v>0</v>
      </c>
      <c r="E166" s="357"/>
      <c r="F166" s="172">
        <v>13.219162599999999</v>
      </c>
      <c r="G166" s="357"/>
      <c r="H166" s="55" t="s">
        <v>452</v>
      </c>
    </row>
    <row r="167" spans="1:8" x14ac:dyDescent="0.35">
      <c r="A167" s="53">
        <v>165</v>
      </c>
      <c r="B167" s="100" t="s">
        <v>563</v>
      </c>
      <c r="C167" s="101" t="s">
        <v>75</v>
      </c>
      <c r="D167" s="357">
        <v>43.136214799999998</v>
      </c>
      <c r="E167" s="357"/>
      <c r="F167" s="172">
        <v>9.0446902000000016</v>
      </c>
      <c r="G167" s="357"/>
      <c r="H167" s="55" t="s">
        <v>452</v>
      </c>
    </row>
    <row r="168" spans="1:8" x14ac:dyDescent="0.35">
      <c r="A168" s="53">
        <v>166</v>
      </c>
      <c r="B168" s="100" t="s">
        <v>1078</v>
      </c>
      <c r="C168" s="101" t="s">
        <v>75</v>
      </c>
      <c r="D168" s="357">
        <v>144.00807610000004</v>
      </c>
      <c r="E168" s="357"/>
      <c r="F168" s="172">
        <v>9.0446902000000016</v>
      </c>
      <c r="G168" s="357"/>
      <c r="H168" s="55" t="s">
        <v>452</v>
      </c>
    </row>
    <row r="169" spans="1:8" x14ac:dyDescent="0.35">
      <c r="A169" s="53">
        <v>167</v>
      </c>
      <c r="B169" s="100" t="s">
        <v>1079</v>
      </c>
      <c r="C169" s="101" t="s">
        <v>75</v>
      </c>
      <c r="D169" s="357">
        <v>61.225595200000001</v>
      </c>
      <c r="E169" s="357"/>
      <c r="F169" s="172">
        <v>9.0446902000000016</v>
      </c>
      <c r="G169" s="357"/>
      <c r="H169" s="55" t="s">
        <v>452</v>
      </c>
    </row>
    <row r="170" spans="1:8" x14ac:dyDescent="0.35">
      <c r="A170" s="53">
        <v>168</v>
      </c>
      <c r="B170" s="100" t="s">
        <v>238</v>
      </c>
      <c r="C170" s="101" t="s">
        <v>1047</v>
      </c>
      <c r="D170" s="357">
        <v>0</v>
      </c>
      <c r="E170" s="357"/>
      <c r="F170" s="172">
        <v>11.827671799999999</v>
      </c>
      <c r="G170" s="357"/>
      <c r="H170" s="55" t="s">
        <v>452</v>
      </c>
    </row>
    <row r="171" spans="1:8" x14ac:dyDescent="0.35">
      <c r="A171" s="53">
        <v>169</v>
      </c>
      <c r="B171" s="175" t="s">
        <v>1080</v>
      </c>
      <c r="C171" s="176" t="s">
        <v>75</v>
      </c>
      <c r="D171" s="357">
        <v>1.3914907999999999</v>
      </c>
      <c r="E171" s="357"/>
      <c r="F171" s="172">
        <v>0</v>
      </c>
      <c r="G171" s="357"/>
      <c r="H171" s="55" t="s">
        <v>452</v>
      </c>
    </row>
    <row r="172" spans="1:8" x14ac:dyDescent="0.35">
      <c r="A172" s="53">
        <v>170</v>
      </c>
      <c r="B172" s="175" t="s">
        <v>1081</v>
      </c>
      <c r="C172" s="176" t="s">
        <v>75</v>
      </c>
      <c r="D172" s="357">
        <v>7.6531994000000001</v>
      </c>
      <c r="E172" s="357"/>
      <c r="F172" s="172">
        <v>6.9574540000000002</v>
      </c>
      <c r="G172" s="357"/>
      <c r="H172" s="55" t="s">
        <v>452</v>
      </c>
    </row>
    <row r="173" spans="1:8" x14ac:dyDescent="0.35">
      <c r="A173" s="53">
        <v>171</v>
      </c>
      <c r="B173" s="175" t="s">
        <v>1082</v>
      </c>
      <c r="C173" s="176" t="s">
        <v>75</v>
      </c>
      <c r="D173" s="357">
        <v>7.6531994000000001</v>
      </c>
      <c r="E173" s="357"/>
      <c r="F173" s="172">
        <v>0</v>
      </c>
      <c r="G173" s="357"/>
      <c r="H173" s="55" t="s">
        <v>452</v>
      </c>
    </row>
    <row r="174" spans="1:8" x14ac:dyDescent="0.35">
      <c r="A174" s="53">
        <v>172</v>
      </c>
      <c r="B174" s="177" t="s">
        <v>1083</v>
      </c>
      <c r="C174" s="176" t="s">
        <v>1047</v>
      </c>
      <c r="D174" s="357">
        <v>0</v>
      </c>
      <c r="E174" s="357"/>
      <c r="F174" s="172">
        <v>9.0446902000000016</v>
      </c>
      <c r="G174" s="357"/>
      <c r="H174" s="55" t="s">
        <v>452</v>
      </c>
    </row>
    <row r="175" spans="1:8" x14ac:dyDescent="0.35">
      <c r="A175" s="53">
        <v>173</v>
      </c>
      <c r="B175" s="177" t="s">
        <v>1084</v>
      </c>
      <c r="C175" s="176" t="s">
        <v>400</v>
      </c>
      <c r="D175" s="357">
        <v>0</v>
      </c>
      <c r="E175" s="357"/>
      <c r="F175" s="172">
        <v>6.9574540000000002</v>
      </c>
      <c r="G175" s="357"/>
      <c r="H175" s="55"/>
    </row>
    <row r="176" spans="1:8" x14ac:dyDescent="0.35">
      <c r="A176" s="53">
        <v>174</v>
      </c>
      <c r="B176" s="175" t="s">
        <v>58</v>
      </c>
      <c r="C176" s="176" t="s">
        <v>75</v>
      </c>
      <c r="D176" s="357">
        <v>82.097957199999996</v>
      </c>
      <c r="E176" s="357"/>
      <c r="F176" s="172">
        <v>36.874506199999999</v>
      </c>
      <c r="G176" s="357"/>
      <c r="H176" s="55" t="s">
        <v>419</v>
      </c>
    </row>
    <row r="177" spans="1:8" x14ac:dyDescent="0.35">
      <c r="A177" s="53">
        <v>175</v>
      </c>
      <c r="B177" s="178" t="s">
        <v>1085</v>
      </c>
      <c r="C177" s="179" t="s">
        <v>225</v>
      </c>
      <c r="D177" s="357">
        <v>3.4787270000000001</v>
      </c>
      <c r="E177" s="357"/>
      <c r="F177" s="172">
        <v>0</v>
      </c>
      <c r="G177" s="357"/>
      <c r="H177" s="55"/>
    </row>
    <row r="178" spans="1:8" x14ac:dyDescent="0.35">
      <c r="A178" s="53">
        <v>176</v>
      </c>
      <c r="B178" s="52" t="s">
        <v>1086</v>
      </c>
      <c r="C178" s="180" t="s">
        <v>75</v>
      </c>
      <c r="D178" s="357">
        <v>0</v>
      </c>
      <c r="E178" s="357"/>
      <c r="F178" s="172">
        <v>48.702178000000004</v>
      </c>
      <c r="G178" s="357"/>
      <c r="H178" s="55" t="s">
        <v>452</v>
      </c>
    </row>
    <row r="179" spans="1:8" x14ac:dyDescent="0.35">
      <c r="A179" s="53">
        <v>177</v>
      </c>
      <c r="B179" s="178" t="s">
        <v>1087</v>
      </c>
      <c r="C179" s="180" t="s">
        <v>75</v>
      </c>
      <c r="D179" s="357">
        <v>0</v>
      </c>
      <c r="E179" s="357"/>
      <c r="F179" s="172">
        <v>55.659632000000002</v>
      </c>
      <c r="G179" s="357"/>
      <c r="H179" s="55" t="s">
        <v>452</v>
      </c>
    </row>
    <row r="180" spans="1:8" x14ac:dyDescent="0.35">
      <c r="A180" s="53">
        <v>178</v>
      </c>
      <c r="B180" s="178" t="s">
        <v>384</v>
      </c>
      <c r="C180" s="180" t="s">
        <v>75</v>
      </c>
      <c r="D180" s="357">
        <v>2.0872362</v>
      </c>
      <c r="E180" s="357"/>
      <c r="F180" s="172">
        <v>1.3914907999999999</v>
      </c>
      <c r="G180" s="357"/>
      <c r="H180" s="55" t="s">
        <v>452</v>
      </c>
    </row>
    <row r="181" spans="1:8" x14ac:dyDescent="0.35">
      <c r="A181" s="53">
        <v>179</v>
      </c>
      <c r="B181" s="178" t="s">
        <v>1088</v>
      </c>
      <c r="C181" s="180" t="s">
        <v>75</v>
      </c>
      <c r="D181" s="357">
        <v>0</v>
      </c>
      <c r="E181" s="357"/>
      <c r="F181" s="172">
        <v>62.617086</v>
      </c>
      <c r="G181" s="357"/>
      <c r="H181" s="55" t="s">
        <v>452</v>
      </c>
    </row>
    <row r="182" spans="1:8" x14ac:dyDescent="0.35">
      <c r="A182" s="53">
        <v>180</v>
      </c>
      <c r="B182" s="181" t="s">
        <v>364</v>
      </c>
      <c r="C182" s="182" t="s">
        <v>400</v>
      </c>
      <c r="D182" s="357">
        <v>34.787269999999999</v>
      </c>
      <c r="E182" s="357"/>
      <c r="F182" s="172">
        <v>69.574539999999999</v>
      </c>
      <c r="G182" s="357"/>
      <c r="H182" s="55" t="s">
        <v>452</v>
      </c>
    </row>
    <row r="183" spans="1:8" x14ac:dyDescent="0.35">
      <c r="A183" s="53">
        <v>181</v>
      </c>
      <c r="B183" s="183" t="s">
        <v>1089</v>
      </c>
      <c r="C183" s="182" t="s">
        <v>75</v>
      </c>
      <c r="D183" s="357">
        <v>2080.278746</v>
      </c>
      <c r="E183" s="357"/>
      <c r="F183" s="172">
        <v>139.14908</v>
      </c>
      <c r="G183" s="357"/>
      <c r="H183" s="55" t="s">
        <v>452</v>
      </c>
    </row>
    <row r="184" spans="1:8" x14ac:dyDescent="0.35">
      <c r="A184" s="53">
        <v>182</v>
      </c>
      <c r="B184" s="184" t="s">
        <v>222</v>
      </c>
      <c r="C184" s="179" t="s">
        <v>223</v>
      </c>
      <c r="D184" s="357">
        <v>0</v>
      </c>
      <c r="E184" s="357"/>
      <c r="F184" s="172">
        <v>1.0436181</v>
      </c>
      <c r="G184" s="357"/>
      <c r="H184" s="55"/>
    </row>
    <row r="185" spans="1:8" x14ac:dyDescent="0.35">
      <c r="A185" s="53">
        <v>183</v>
      </c>
      <c r="B185" s="184" t="s">
        <v>3907</v>
      </c>
      <c r="C185" s="55" t="s">
        <v>225</v>
      </c>
      <c r="D185" s="357">
        <v>16.6978896</v>
      </c>
      <c r="E185" s="357"/>
      <c r="F185" s="172">
        <v>0</v>
      </c>
      <c r="G185" s="357"/>
      <c r="H185" s="55" t="s">
        <v>419</v>
      </c>
    </row>
    <row r="186" spans="1:8" x14ac:dyDescent="0.35">
      <c r="A186" s="53">
        <v>184</v>
      </c>
      <c r="B186" s="185" t="s">
        <v>3894</v>
      </c>
      <c r="C186" s="55" t="s">
        <v>2536</v>
      </c>
      <c r="D186" s="357">
        <v>10.436180999999999</v>
      </c>
      <c r="E186" s="357"/>
      <c r="F186" s="172">
        <v>0</v>
      </c>
      <c r="G186" s="357"/>
      <c r="H186" s="55" t="s">
        <v>226</v>
      </c>
    </row>
    <row r="187" spans="1:8" x14ac:dyDescent="0.35">
      <c r="A187" s="53">
        <v>185</v>
      </c>
      <c r="B187" s="184" t="s">
        <v>3895</v>
      </c>
      <c r="C187" s="55" t="s">
        <v>225</v>
      </c>
      <c r="D187" s="357">
        <v>9.7404356000000014</v>
      </c>
      <c r="E187" s="357"/>
      <c r="F187" s="172">
        <v>0</v>
      </c>
      <c r="G187" s="357"/>
      <c r="H187" s="55" t="s">
        <v>279</v>
      </c>
    </row>
    <row r="188" spans="1:8" x14ac:dyDescent="0.35">
      <c r="A188" s="53">
        <v>186</v>
      </c>
      <c r="B188" s="177" t="s">
        <v>3511</v>
      </c>
      <c r="C188" s="55" t="s">
        <v>225</v>
      </c>
      <c r="D188" s="357">
        <v>13.219162599999999</v>
      </c>
      <c r="E188" s="357"/>
      <c r="F188" s="172">
        <v>0</v>
      </c>
      <c r="G188" s="357"/>
      <c r="H188" s="55" t="s">
        <v>226</v>
      </c>
    </row>
    <row r="189" spans="1:8" x14ac:dyDescent="0.35">
      <c r="A189" s="53">
        <v>187</v>
      </c>
      <c r="B189" s="177" t="s">
        <v>3896</v>
      </c>
      <c r="C189" s="55" t="s">
        <v>225</v>
      </c>
      <c r="D189" s="357">
        <v>2.0872362</v>
      </c>
      <c r="E189" s="357"/>
      <c r="F189" s="172">
        <v>0</v>
      </c>
      <c r="G189" s="357"/>
      <c r="H189" s="55" t="s">
        <v>445</v>
      </c>
    </row>
    <row r="190" spans="1:8" x14ac:dyDescent="0.35">
      <c r="A190" s="53">
        <v>188</v>
      </c>
      <c r="B190" s="177" t="s">
        <v>1839</v>
      </c>
      <c r="C190" s="55" t="s">
        <v>75</v>
      </c>
      <c r="D190" s="357">
        <v>6.9574540000000002</v>
      </c>
      <c r="E190" s="357"/>
      <c r="F190" s="172">
        <v>0</v>
      </c>
      <c r="G190" s="357"/>
      <c r="H190" s="55" t="s">
        <v>445</v>
      </c>
    </row>
    <row r="191" spans="1:8" x14ac:dyDescent="0.35">
      <c r="A191" s="53">
        <v>189</v>
      </c>
      <c r="B191" s="177" t="s">
        <v>232</v>
      </c>
      <c r="C191" s="55" t="s">
        <v>75</v>
      </c>
      <c r="D191" s="357">
        <v>13.914908</v>
      </c>
      <c r="E191" s="357"/>
      <c r="F191" s="172">
        <v>0</v>
      </c>
      <c r="G191" s="357"/>
      <c r="H191" s="55"/>
    </row>
    <row r="192" spans="1:8" x14ac:dyDescent="0.35">
      <c r="A192" s="53">
        <v>190</v>
      </c>
      <c r="B192" s="184" t="s">
        <v>1907</v>
      </c>
      <c r="C192" s="55" t="s">
        <v>225</v>
      </c>
      <c r="D192" s="357">
        <v>18.089380400000003</v>
      </c>
      <c r="E192" s="357"/>
      <c r="F192" s="172">
        <v>0</v>
      </c>
      <c r="G192" s="357"/>
      <c r="H192" s="55" t="s">
        <v>446</v>
      </c>
    </row>
    <row r="193" spans="1:8" x14ac:dyDescent="0.35">
      <c r="A193" s="53">
        <v>191</v>
      </c>
      <c r="B193" s="184" t="s">
        <v>1908</v>
      </c>
      <c r="C193" s="55" t="s">
        <v>225</v>
      </c>
      <c r="D193" s="357">
        <v>11.827671799999999</v>
      </c>
      <c r="E193" s="357"/>
      <c r="F193" s="172">
        <v>0</v>
      </c>
      <c r="G193" s="357"/>
      <c r="H193" s="55" t="s">
        <v>446</v>
      </c>
    </row>
    <row r="194" spans="1:8" x14ac:dyDescent="0.35">
      <c r="A194" s="53">
        <v>192</v>
      </c>
      <c r="B194" s="184" t="s">
        <v>1909</v>
      </c>
      <c r="C194" s="55" t="s">
        <v>225</v>
      </c>
      <c r="D194" s="357">
        <v>9.0446902000000016</v>
      </c>
      <c r="E194" s="357"/>
      <c r="F194" s="172">
        <v>0</v>
      </c>
      <c r="G194" s="357"/>
      <c r="H194" s="55" t="s">
        <v>446</v>
      </c>
    </row>
    <row r="195" spans="1:8" x14ac:dyDescent="0.35">
      <c r="A195" s="53">
        <v>193</v>
      </c>
      <c r="B195" s="54" t="s">
        <v>237</v>
      </c>
      <c r="C195" s="55" t="s">
        <v>447</v>
      </c>
      <c r="D195" s="357">
        <v>10.436180999999999</v>
      </c>
      <c r="E195" s="357"/>
      <c r="F195" s="172">
        <v>0</v>
      </c>
      <c r="G195" s="357"/>
      <c r="H195" s="55"/>
    </row>
    <row r="196" spans="1:8" x14ac:dyDescent="0.35">
      <c r="A196" s="53">
        <v>194</v>
      </c>
      <c r="B196" s="187" t="s">
        <v>238</v>
      </c>
      <c r="C196" s="188" t="s">
        <v>75</v>
      </c>
      <c r="D196" s="366">
        <v>0</v>
      </c>
      <c r="E196" s="357"/>
      <c r="F196" s="365">
        <v>17.393635</v>
      </c>
      <c r="G196" s="357"/>
      <c r="H196" s="188"/>
    </row>
    <row r="197" spans="1:8" x14ac:dyDescent="0.35">
      <c r="A197" s="53">
        <v>195</v>
      </c>
      <c r="B197" s="54" t="s">
        <v>239</v>
      </c>
      <c r="C197" s="55" t="s">
        <v>225</v>
      </c>
      <c r="D197" s="357">
        <v>17.393635</v>
      </c>
      <c r="E197" s="357"/>
      <c r="F197" s="172">
        <v>0</v>
      </c>
      <c r="G197" s="357"/>
      <c r="H197" s="55" t="s">
        <v>448</v>
      </c>
    </row>
    <row r="198" spans="1:8" ht="36" x14ac:dyDescent="0.35">
      <c r="A198" s="53">
        <v>196</v>
      </c>
      <c r="B198" s="54" t="s">
        <v>240</v>
      </c>
      <c r="C198" s="55" t="s">
        <v>75</v>
      </c>
      <c r="D198" s="357">
        <v>0</v>
      </c>
      <c r="E198" s="357"/>
      <c r="F198" s="172">
        <v>27.829816000000001</v>
      </c>
      <c r="G198" s="357"/>
      <c r="H198" s="55"/>
    </row>
    <row r="199" spans="1:8" x14ac:dyDescent="0.35">
      <c r="A199" s="53">
        <v>197</v>
      </c>
      <c r="B199" s="190" t="s">
        <v>3831</v>
      </c>
      <c r="C199" s="55" t="s">
        <v>75</v>
      </c>
      <c r="D199" s="357">
        <v>678.91284999999993</v>
      </c>
      <c r="E199" s="357"/>
      <c r="F199" s="172">
        <v>22.4434</v>
      </c>
      <c r="G199" s="357"/>
      <c r="H199" s="55"/>
    </row>
    <row r="200" spans="1:8" x14ac:dyDescent="0.35">
      <c r="A200" s="53">
        <v>198</v>
      </c>
      <c r="B200" s="190" t="s">
        <v>3953</v>
      </c>
      <c r="C200" s="55" t="s">
        <v>75</v>
      </c>
      <c r="D200" s="355"/>
      <c r="E200" s="357"/>
      <c r="F200" s="172">
        <v>56.108499999999999</v>
      </c>
      <c r="G200" s="357"/>
      <c r="H200" s="12"/>
    </row>
    <row r="201" spans="1:8" x14ac:dyDescent="0.35">
      <c r="A201" s="414" t="s">
        <v>1897</v>
      </c>
      <c r="B201" s="414"/>
      <c r="C201" s="414"/>
      <c r="D201" s="367">
        <f>SUM(D3:D200)</f>
        <v>23345.591014900016</v>
      </c>
      <c r="E201" s="357"/>
      <c r="F201" s="236">
        <f>SUM(F3:F200)</f>
        <v>3774.0035920999999</v>
      </c>
      <c r="G201" s="357"/>
      <c r="H201" s="35"/>
    </row>
    <row r="202" spans="1:8" x14ac:dyDescent="0.35">
      <c r="A202" s="414" t="s">
        <v>1898</v>
      </c>
      <c r="B202" s="414"/>
      <c r="C202" s="414"/>
      <c r="D202" s="236">
        <f>D201+F201</f>
        <v>27119.594607000014</v>
      </c>
      <c r="E202" s="357"/>
      <c r="F202" s="186"/>
      <c r="G202" s="357"/>
      <c r="H202" s="36"/>
    </row>
    <row r="203" spans="1:8" x14ac:dyDescent="0.35">
      <c r="A203" s="415" t="s">
        <v>4715</v>
      </c>
      <c r="B203" s="416"/>
      <c r="C203" s="416"/>
      <c r="D203" s="417"/>
      <c r="E203" s="357"/>
      <c r="F203" s="36"/>
      <c r="G203" s="357"/>
      <c r="H203" s="35"/>
    </row>
    <row r="204" spans="1:8" x14ac:dyDescent="0.35">
      <c r="A204" s="415" t="s">
        <v>4716</v>
      </c>
      <c r="B204" s="416"/>
      <c r="C204" s="416"/>
      <c r="D204" s="417"/>
      <c r="E204" s="357"/>
      <c r="F204" s="357"/>
      <c r="G204" s="357"/>
      <c r="H204" s="35"/>
    </row>
  </sheetData>
  <autoFilter ref="A2:H2"/>
  <mergeCells count="5">
    <mergeCell ref="A1:D1"/>
    <mergeCell ref="A201:C201"/>
    <mergeCell ref="A202:C202"/>
    <mergeCell ref="A203:D203"/>
    <mergeCell ref="A204:D204"/>
  </mergeCells>
  <conditionalFormatting sqref="B184">
    <cfRule type="duplicateValues" dxfId="66" priority="5"/>
  </conditionalFormatting>
  <conditionalFormatting sqref="C182">
    <cfRule type="duplicateValues" dxfId="65" priority="4"/>
  </conditionalFormatting>
  <conditionalFormatting sqref="B182">
    <cfRule type="duplicateValues" dxfId="64" priority="3"/>
  </conditionalFormatting>
  <conditionalFormatting sqref="C183">
    <cfRule type="duplicateValues" dxfId="63" priority="2"/>
  </conditionalFormatting>
  <conditionalFormatting sqref="B183">
    <cfRule type="duplicateValues" dxfId="62" priority="1"/>
  </conditionalFormatting>
  <pageMargins left="0" right="0" top="0.75" bottom="0.75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301"/>
  <sheetViews>
    <sheetView topLeftCell="A277" zoomScaleNormal="100" zoomScaleSheetLayoutView="100" workbookViewId="0">
      <selection activeCell="J277" sqref="J1:M1048576"/>
    </sheetView>
  </sheetViews>
  <sheetFormatPr defaultColWidth="9.140625" defaultRowHeight="18" x14ac:dyDescent="0.35"/>
  <cols>
    <col min="1" max="1" width="5.85546875" style="5" customWidth="1"/>
    <col min="2" max="2" width="77.7109375" style="5" customWidth="1"/>
    <col min="3" max="3" width="13" style="37" customWidth="1"/>
    <col min="4" max="5" width="14.42578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3914</v>
      </c>
      <c r="B1" s="425"/>
      <c r="C1" s="425"/>
      <c r="D1" s="425"/>
      <c r="E1" s="165"/>
      <c r="F1" s="165"/>
      <c r="G1" s="165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31" t="s">
        <v>1382</v>
      </c>
      <c r="C3" s="12" t="s">
        <v>75</v>
      </c>
      <c r="D3" s="172">
        <v>101.57882839999999</v>
      </c>
      <c r="E3" s="357"/>
      <c r="F3" s="172">
        <v>24.351089000000002</v>
      </c>
      <c r="G3" s="357"/>
      <c r="H3" s="12" t="s">
        <v>452</v>
      </c>
    </row>
    <row r="4" spans="1:8" x14ac:dyDescent="0.35">
      <c r="A4" s="9">
        <v>2</v>
      </c>
      <c r="B4" s="31" t="s">
        <v>2538</v>
      </c>
      <c r="C4" s="12" t="s">
        <v>75</v>
      </c>
      <c r="D4" s="172">
        <v>92.534138199999987</v>
      </c>
      <c r="E4" s="357"/>
      <c r="F4" s="172">
        <v>24.351089000000002</v>
      </c>
      <c r="G4" s="357"/>
      <c r="H4" s="12" t="s">
        <v>452</v>
      </c>
    </row>
    <row r="5" spans="1:8" x14ac:dyDescent="0.35">
      <c r="A5" s="9">
        <v>3</v>
      </c>
      <c r="B5" s="31" t="s">
        <v>2539</v>
      </c>
      <c r="C5" s="12" t="s">
        <v>75</v>
      </c>
      <c r="D5" s="172">
        <v>49.397923400000003</v>
      </c>
      <c r="E5" s="357"/>
      <c r="F5" s="172">
        <v>24.351089000000002</v>
      </c>
      <c r="G5" s="357"/>
      <c r="H5" s="12" t="s">
        <v>452</v>
      </c>
    </row>
    <row r="6" spans="1:8" x14ac:dyDescent="0.35">
      <c r="A6" s="9">
        <v>4</v>
      </c>
      <c r="B6" s="31" t="s">
        <v>2540</v>
      </c>
      <c r="C6" s="12" t="s">
        <v>75</v>
      </c>
      <c r="D6" s="172">
        <v>49.397923400000003</v>
      </c>
      <c r="E6" s="357"/>
      <c r="F6" s="172">
        <v>24.351089000000002</v>
      </c>
      <c r="G6" s="357"/>
      <c r="H6" s="12" t="s">
        <v>452</v>
      </c>
    </row>
    <row r="7" spans="1:8" x14ac:dyDescent="0.35">
      <c r="A7" s="9">
        <v>5</v>
      </c>
      <c r="B7" s="31" t="s">
        <v>2541</v>
      </c>
      <c r="C7" s="12" t="s">
        <v>75</v>
      </c>
      <c r="D7" s="172">
        <v>11.827671799999999</v>
      </c>
      <c r="E7" s="357"/>
      <c r="F7" s="172">
        <v>24.351089000000002</v>
      </c>
      <c r="G7" s="357"/>
      <c r="H7" s="12" t="s">
        <v>452</v>
      </c>
    </row>
    <row r="8" spans="1:8" x14ac:dyDescent="0.35">
      <c r="A8" s="9">
        <v>6</v>
      </c>
      <c r="B8" s="31" t="s">
        <v>2542</v>
      </c>
      <c r="C8" s="12" t="s">
        <v>75</v>
      </c>
      <c r="D8" s="172">
        <v>98.795846800000007</v>
      </c>
      <c r="E8" s="357"/>
      <c r="F8" s="172">
        <v>24.351089000000002</v>
      </c>
      <c r="G8" s="357"/>
      <c r="H8" s="12" t="s">
        <v>452</v>
      </c>
    </row>
    <row r="9" spans="1:8" x14ac:dyDescent="0.35">
      <c r="A9" s="9">
        <v>7</v>
      </c>
      <c r="B9" s="31" t="s">
        <v>2543</v>
      </c>
      <c r="C9" s="12" t="s">
        <v>75</v>
      </c>
      <c r="D9" s="172">
        <v>36.874506199999999</v>
      </c>
      <c r="E9" s="357"/>
      <c r="F9" s="172">
        <v>24.351089000000002</v>
      </c>
      <c r="G9" s="357"/>
      <c r="H9" s="12" t="s">
        <v>452</v>
      </c>
    </row>
    <row r="10" spans="1:8" x14ac:dyDescent="0.35">
      <c r="A10" s="9">
        <v>8</v>
      </c>
      <c r="B10" s="31" t="s">
        <v>2544</v>
      </c>
      <c r="C10" s="12" t="s">
        <v>75</v>
      </c>
      <c r="D10" s="172">
        <v>61.921340600000001</v>
      </c>
      <c r="E10" s="357"/>
      <c r="F10" s="172">
        <v>16.6978896</v>
      </c>
      <c r="G10" s="357"/>
      <c r="H10" s="12" t="s">
        <v>452</v>
      </c>
    </row>
    <row r="11" spans="1:8" x14ac:dyDescent="0.35">
      <c r="A11" s="9">
        <v>9</v>
      </c>
      <c r="B11" s="31" t="s">
        <v>2545</v>
      </c>
      <c r="C11" s="12" t="s">
        <v>75</v>
      </c>
      <c r="D11" s="172">
        <v>21.568107399999999</v>
      </c>
      <c r="E11" s="357"/>
      <c r="F11" s="172">
        <v>16.6978896</v>
      </c>
      <c r="G11" s="357"/>
      <c r="H11" s="12" t="s">
        <v>452</v>
      </c>
    </row>
    <row r="12" spans="1:8" x14ac:dyDescent="0.35">
      <c r="A12" s="9">
        <v>10</v>
      </c>
      <c r="B12" s="31" t="s">
        <v>2546</v>
      </c>
      <c r="C12" s="12" t="s">
        <v>75</v>
      </c>
      <c r="D12" s="172">
        <v>11.827671799999999</v>
      </c>
      <c r="E12" s="357"/>
      <c r="F12" s="172">
        <v>5.5659631999999997</v>
      </c>
      <c r="G12" s="357"/>
      <c r="H12" s="12" t="s">
        <v>452</v>
      </c>
    </row>
    <row r="13" spans="1:8" x14ac:dyDescent="0.35">
      <c r="A13" s="9">
        <v>11</v>
      </c>
      <c r="B13" s="31" t="s">
        <v>2547</v>
      </c>
      <c r="C13" s="12" t="s">
        <v>75</v>
      </c>
      <c r="D13" s="172">
        <v>27.829816000000001</v>
      </c>
      <c r="E13" s="357"/>
      <c r="F13" s="172">
        <v>5.5659631999999997</v>
      </c>
      <c r="G13" s="357"/>
      <c r="H13" s="12" t="s">
        <v>452</v>
      </c>
    </row>
    <row r="14" spans="1:8" x14ac:dyDescent="0.35">
      <c r="A14" s="9">
        <v>12</v>
      </c>
      <c r="B14" s="31" t="s">
        <v>2548</v>
      </c>
      <c r="C14" s="12" t="s">
        <v>75</v>
      </c>
      <c r="D14" s="172">
        <v>86.272429599999995</v>
      </c>
      <c r="E14" s="357"/>
      <c r="F14" s="172">
        <v>9.0446902000000016</v>
      </c>
      <c r="G14" s="357"/>
      <c r="H14" s="12" t="s">
        <v>452</v>
      </c>
    </row>
    <row r="15" spans="1:8" x14ac:dyDescent="0.35">
      <c r="A15" s="9">
        <v>13</v>
      </c>
      <c r="B15" s="31" t="s">
        <v>2549</v>
      </c>
      <c r="C15" s="12" t="s">
        <v>75</v>
      </c>
      <c r="D15" s="172">
        <v>73.749012399999998</v>
      </c>
      <c r="E15" s="357"/>
      <c r="F15" s="172">
        <v>9.0446902000000016</v>
      </c>
      <c r="G15" s="357"/>
      <c r="H15" s="12" t="s">
        <v>452</v>
      </c>
    </row>
    <row r="16" spans="1:8" x14ac:dyDescent="0.35">
      <c r="A16" s="9">
        <v>14</v>
      </c>
      <c r="B16" s="31" t="s">
        <v>2550</v>
      </c>
      <c r="C16" s="12" t="s">
        <v>75</v>
      </c>
      <c r="D16" s="172">
        <v>36.874506199999999</v>
      </c>
      <c r="E16" s="357"/>
      <c r="F16" s="172">
        <v>5.5659631999999997</v>
      </c>
      <c r="G16" s="357"/>
      <c r="H16" s="12" t="s">
        <v>452</v>
      </c>
    </row>
    <row r="17" spans="1:8" x14ac:dyDescent="0.35">
      <c r="A17" s="9">
        <v>15</v>
      </c>
      <c r="B17" s="31" t="s">
        <v>2551</v>
      </c>
      <c r="C17" s="12" t="s">
        <v>75</v>
      </c>
      <c r="D17" s="172">
        <v>64.704322199999993</v>
      </c>
      <c r="E17" s="357"/>
      <c r="F17" s="172">
        <v>6.2617086000000004</v>
      </c>
      <c r="G17" s="357"/>
      <c r="H17" s="12" t="s">
        <v>452</v>
      </c>
    </row>
    <row r="18" spans="1:8" x14ac:dyDescent="0.35">
      <c r="A18" s="9">
        <v>16</v>
      </c>
      <c r="B18" s="31" t="s">
        <v>2219</v>
      </c>
      <c r="C18" s="12" t="s">
        <v>75</v>
      </c>
      <c r="D18" s="172">
        <v>216.37681939999999</v>
      </c>
      <c r="E18" s="357"/>
      <c r="F18" s="172">
        <v>43.136214799999998</v>
      </c>
      <c r="G18" s="357"/>
      <c r="H18" s="12" t="s">
        <v>452</v>
      </c>
    </row>
    <row r="19" spans="1:8" x14ac:dyDescent="0.35">
      <c r="A19" s="9">
        <v>17</v>
      </c>
      <c r="B19" s="31" t="s">
        <v>2552</v>
      </c>
      <c r="C19" s="12" t="s">
        <v>75</v>
      </c>
      <c r="D19" s="172">
        <v>25.742579800000001</v>
      </c>
      <c r="E19" s="357"/>
      <c r="F19" s="172">
        <v>5.5659631999999997</v>
      </c>
      <c r="G19" s="357"/>
      <c r="H19" s="12" t="s">
        <v>452</v>
      </c>
    </row>
    <row r="20" spans="1:8" x14ac:dyDescent="0.35">
      <c r="A20" s="9">
        <v>18</v>
      </c>
      <c r="B20" s="31" t="s">
        <v>2553</v>
      </c>
      <c r="C20" s="12" t="s">
        <v>75</v>
      </c>
      <c r="D20" s="172">
        <v>18.089380400000003</v>
      </c>
      <c r="E20" s="357"/>
      <c r="F20" s="172">
        <v>5.5659631999999997</v>
      </c>
      <c r="G20" s="357"/>
      <c r="H20" s="12" t="s">
        <v>452</v>
      </c>
    </row>
    <row r="21" spans="1:8" x14ac:dyDescent="0.35">
      <c r="A21" s="9">
        <v>19</v>
      </c>
      <c r="B21" s="31" t="s">
        <v>2221</v>
      </c>
      <c r="C21" s="12" t="s">
        <v>75</v>
      </c>
      <c r="D21" s="172">
        <v>39.657487799999998</v>
      </c>
      <c r="E21" s="357"/>
      <c r="F21" s="435">
        <v>15.3063988</v>
      </c>
      <c r="G21" s="435"/>
      <c r="H21" s="12" t="s">
        <v>452</v>
      </c>
    </row>
    <row r="22" spans="1:8" x14ac:dyDescent="0.35">
      <c r="A22" s="9">
        <v>20</v>
      </c>
      <c r="B22" s="31" t="s">
        <v>2222</v>
      </c>
      <c r="C22" s="12" t="s">
        <v>75</v>
      </c>
      <c r="D22" s="172">
        <v>15.3063988</v>
      </c>
      <c r="E22" s="357"/>
      <c r="F22" s="436"/>
      <c r="G22" s="436">
        <f t="shared" ref="G22" si="0">F22-(F22*0.057)</f>
        <v>0</v>
      </c>
      <c r="H22" s="12" t="s">
        <v>452</v>
      </c>
    </row>
    <row r="23" spans="1:8" x14ac:dyDescent="0.35">
      <c r="A23" s="9">
        <v>21</v>
      </c>
      <c r="B23" s="31" t="s">
        <v>2223</v>
      </c>
      <c r="C23" s="12" t="s">
        <v>75</v>
      </c>
      <c r="D23" s="172">
        <v>36.874506199999999</v>
      </c>
      <c r="E23" s="357"/>
      <c r="F23" s="172">
        <v>11.827671799999999</v>
      </c>
      <c r="G23" s="357"/>
      <c r="H23" s="12" t="s">
        <v>452</v>
      </c>
    </row>
    <row r="24" spans="1:8" x14ac:dyDescent="0.35">
      <c r="A24" s="9">
        <v>22</v>
      </c>
      <c r="B24" s="31" t="s">
        <v>2226</v>
      </c>
      <c r="C24" s="12" t="s">
        <v>75</v>
      </c>
      <c r="D24" s="172">
        <v>43.136214799999998</v>
      </c>
      <c r="E24" s="357"/>
      <c r="F24" s="172">
        <v>18.089380400000003</v>
      </c>
      <c r="G24" s="357"/>
      <c r="H24" s="12" t="s">
        <v>452</v>
      </c>
    </row>
    <row r="25" spans="1:8" x14ac:dyDescent="0.35">
      <c r="A25" s="9">
        <v>23</v>
      </c>
      <c r="B25" s="31" t="s">
        <v>2227</v>
      </c>
      <c r="C25" s="12" t="s">
        <v>75</v>
      </c>
      <c r="D25" s="172">
        <v>43.136214799999998</v>
      </c>
      <c r="E25" s="357"/>
      <c r="F25" s="172">
        <v>18.089380400000003</v>
      </c>
      <c r="G25" s="357"/>
      <c r="H25" s="12" t="s">
        <v>452</v>
      </c>
    </row>
    <row r="26" spans="1:8" x14ac:dyDescent="0.35">
      <c r="A26" s="9">
        <v>24</v>
      </c>
      <c r="B26" s="31" t="s">
        <v>2554</v>
      </c>
      <c r="C26" s="12" t="s">
        <v>75</v>
      </c>
      <c r="D26" s="172">
        <v>36.874506199999999</v>
      </c>
      <c r="E26" s="357"/>
      <c r="F26" s="172">
        <v>30.6127976</v>
      </c>
      <c r="G26" s="357"/>
      <c r="H26" s="12" t="s">
        <v>452</v>
      </c>
    </row>
    <row r="27" spans="1:8" x14ac:dyDescent="0.35">
      <c r="A27" s="9">
        <v>25</v>
      </c>
      <c r="B27" s="31" t="s">
        <v>2555</v>
      </c>
      <c r="C27" s="12" t="s">
        <v>75</v>
      </c>
      <c r="D27" s="172">
        <v>30.6127976</v>
      </c>
      <c r="E27" s="357"/>
      <c r="F27" s="172">
        <v>21.568107399999999</v>
      </c>
      <c r="G27" s="357"/>
      <c r="H27" s="12" t="s">
        <v>452</v>
      </c>
    </row>
    <row r="28" spans="1:8" x14ac:dyDescent="0.35">
      <c r="A28" s="9">
        <v>26</v>
      </c>
      <c r="B28" s="31" t="s">
        <v>2230</v>
      </c>
      <c r="C28" s="12" t="s">
        <v>75</v>
      </c>
      <c r="D28" s="172">
        <v>61.921340600000001</v>
      </c>
      <c r="E28" s="357"/>
      <c r="F28" s="172">
        <v>30.6127976</v>
      </c>
      <c r="G28" s="357"/>
      <c r="H28" s="12" t="s">
        <v>452</v>
      </c>
    </row>
    <row r="29" spans="1:8" x14ac:dyDescent="0.35">
      <c r="A29" s="9">
        <v>27</v>
      </c>
      <c r="B29" s="31" t="s">
        <v>2556</v>
      </c>
      <c r="C29" s="12" t="s">
        <v>75</v>
      </c>
      <c r="D29" s="172">
        <v>30.9606703</v>
      </c>
      <c r="E29" s="357"/>
      <c r="F29" s="172">
        <v>11.827671799999999</v>
      </c>
      <c r="G29" s="357"/>
      <c r="H29" s="12" t="s">
        <v>452</v>
      </c>
    </row>
    <row r="30" spans="1:8" x14ac:dyDescent="0.35">
      <c r="A30" s="9">
        <v>28</v>
      </c>
      <c r="B30" s="31" t="s">
        <v>2557</v>
      </c>
      <c r="C30" s="12" t="s">
        <v>75</v>
      </c>
      <c r="D30" s="172">
        <v>24.351089000000002</v>
      </c>
      <c r="E30" s="357"/>
      <c r="F30" s="172">
        <v>11.827671799999999</v>
      </c>
      <c r="G30" s="357"/>
      <c r="H30" s="12" t="s">
        <v>452</v>
      </c>
    </row>
    <row r="31" spans="1:8" x14ac:dyDescent="0.35">
      <c r="A31" s="9">
        <v>29</v>
      </c>
      <c r="B31" s="31" t="s">
        <v>2240</v>
      </c>
      <c r="C31" s="12" t="s">
        <v>75</v>
      </c>
      <c r="D31" s="172">
        <v>30.6127976</v>
      </c>
      <c r="E31" s="357"/>
      <c r="F31" s="172">
        <v>5.5659631999999997</v>
      </c>
      <c r="G31" s="357"/>
      <c r="H31" s="12" t="s">
        <v>452</v>
      </c>
    </row>
    <row r="32" spans="1:8" x14ac:dyDescent="0.35">
      <c r="A32" s="9">
        <v>30</v>
      </c>
      <c r="B32" s="31" t="s">
        <v>2241</v>
      </c>
      <c r="C32" s="12" t="s">
        <v>75</v>
      </c>
      <c r="D32" s="172">
        <v>24.351089000000002</v>
      </c>
      <c r="E32" s="357"/>
      <c r="F32" s="172">
        <v>5.5659631999999997</v>
      </c>
      <c r="G32" s="357"/>
      <c r="H32" s="12" t="s">
        <v>452</v>
      </c>
    </row>
    <row r="33" spans="1:8" x14ac:dyDescent="0.35">
      <c r="A33" s="9">
        <v>31</v>
      </c>
      <c r="B33" s="31" t="s">
        <v>2558</v>
      </c>
      <c r="C33" s="12" t="s">
        <v>27</v>
      </c>
      <c r="D33" s="172">
        <v>30.6127976</v>
      </c>
      <c r="E33" s="357"/>
      <c r="F33" s="172">
        <v>30.6127976</v>
      </c>
      <c r="G33" s="357"/>
      <c r="H33" s="12" t="s">
        <v>452</v>
      </c>
    </row>
    <row r="34" spans="1:8" x14ac:dyDescent="0.35">
      <c r="A34" s="9">
        <v>32</v>
      </c>
      <c r="B34" s="31" t="s">
        <v>2559</v>
      </c>
      <c r="C34" s="12" t="s">
        <v>27</v>
      </c>
      <c r="D34" s="172">
        <v>30.6127976</v>
      </c>
      <c r="E34" s="357"/>
      <c r="F34" s="172">
        <v>30.6127976</v>
      </c>
      <c r="G34" s="357"/>
      <c r="H34" s="12" t="s">
        <v>452</v>
      </c>
    </row>
    <row r="35" spans="1:8" x14ac:dyDescent="0.35">
      <c r="A35" s="9">
        <v>33</v>
      </c>
      <c r="B35" s="31" t="s">
        <v>2560</v>
      </c>
      <c r="C35" s="12" t="s">
        <v>75</v>
      </c>
      <c r="D35" s="172">
        <v>18.089380400000003</v>
      </c>
      <c r="E35" s="357"/>
      <c r="F35" s="172">
        <v>30.6127976</v>
      </c>
      <c r="G35" s="357"/>
      <c r="H35" s="12" t="s">
        <v>452</v>
      </c>
    </row>
    <row r="36" spans="1:8" x14ac:dyDescent="0.35">
      <c r="A36" s="9">
        <v>34</v>
      </c>
      <c r="B36" s="31" t="s">
        <v>2561</v>
      </c>
      <c r="C36" s="12" t="s">
        <v>75</v>
      </c>
      <c r="D36" s="172">
        <v>0</v>
      </c>
      <c r="E36" s="357"/>
      <c r="F36" s="172">
        <v>21.568107399999999</v>
      </c>
      <c r="G36" s="357"/>
      <c r="H36" s="12" t="s">
        <v>452</v>
      </c>
    </row>
    <row r="37" spans="1:8" x14ac:dyDescent="0.35">
      <c r="A37" s="9">
        <v>35</v>
      </c>
      <c r="B37" s="31" t="s">
        <v>2562</v>
      </c>
      <c r="C37" s="12" t="s">
        <v>75</v>
      </c>
      <c r="D37" s="172">
        <v>11.827671799999999</v>
      </c>
      <c r="E37" s="357"/>
      <c r="F37" s="172">
        <v>5.5659631999999997</v>
      </c>
      <c r="G37" s="357"/>
      <c r="H37" s="12" t="s">
        <v>452</v>
      </c>
    </row>
    <row r="38" spans="1:8" x14ac:dyDescent="0.35">
      <c r="A38" s="9">
        <v>36</v>
      </c>
      <c r="B38" s="31" t="s">
        <v>2563</v>
      </c>
      <c r="C38" s="12" t="s">
        <v>75</v>
      </c>
      <c r="D38" s="172">
        <v>97.393134300000014</v>
      </c>
      <c r="E38" s="357"/>
      <c r="F38" s="172">
        <v>5.5659631999999997</v>
      </c>
      <c r="G38" s="357"/>
      <c r="H38" s="12" t="s">
        <v>452</v>
      </c>
    </row>
    <row r="39" spans="1:8" x14ac:dyDescent="0.35">
      <c r="A39" s="9">
        <v>37</v>
      </c>
      <c r="B39" s="31" t="s">
        <v>2564</v>
      </c>
      <c r="C39" s="12" t="s">
        <v>75</v>
      </c>
      <c r="D39" s="172">
        <v>216.37681939999999</v>
      </c>
      <c r="E39" s="357"/>
      <c r="F39" s="172">
        <v>27.829816000000001</v>
      </c>
      <c r="G39" s="357"/>
      <c r="H39" s="12" t="s">
        <v>452</v>
      </c>
    </row>
    <row r="40" spans="1:8" x14ac:dyDescent="0.35">
      <c r="A40" s="9">
        <v>38</v>
      </c>
      <c r="B40" s="31" t="s">
        <v>76</v>
      </c>
      <c r="C40" s="12" t="s">
        <v>75</v>
      </c>
      <c r="D40" s="172">
        <v>122.4511904</v>
      </c>
      <c r="E40" s="357"/>
      <c r="F40" s="172">
        <v>24.351089000000002</v>
      </c>
      <c r="G40" s="357"/>
      <c r="H40" s="12" t="s">
        <v>452</v>
      </c>
    </row>
    <row r="41" spans="1:8" x14ac:dyDescent="0.35">
      <c r="A41" s="9">
        <v>39</v>
      </c>
      <c r="B41" s="31" t="s">
        <v>241</v>
      </c>
      <c r="C41" s="12" t="s">
        <v>75</v>
      </c>
      <c r="D41" s="172">
        <v>106.79691890000001</v>
      </c>
      <c r="E41" s="357"/>
      <c r="F41" s="172">
        <v>24.351089000000002</v>
      </c>
      <c r="G41" s="357"/>
      <c r="H41" s="12" t="s">
        <v>452</v>
      </c>
    </row>
    <row r="42" spans="1:8" x14ac:dyDescent="0.35">
      <c r="A42" s="9">
        <v>40</v>
      </c>
      <c r="B42" s="31" t="s">
        <v>875</v>
      </c>
      <c r="C42" s="12" t="s">
        <v>75</v>
      </c>
      <c r="D42" s="172">
        <v>247.6853624</v>
      </c>
      <c r="E42" s="357"/>
      <c r="F42" s="172">
        <v>43.136214799999998</v>
      </c>
      <c r="G42" s="357"/>
      <c r="H42" s="12" t="s">
        <v>452</v>
      </c>
    </row>
    <row r="43" spans="1:8" x14ac:dyDescent="0.35">
      <c r="A43" s="9">
        <v>41</v>
      </c>
      <c r="B43" s="31" t="s">
        <v>242</v>
      </c>
      <c r="C43" s="12" t="s">
        <v>27</v>
      </c>
      <c r="D43" s="172">
        <v>67.487303800000007</v>
      </c>
      <c r="E43" s="357"/>
      <c r="F43" s="172">
        <v>11.827671799999999</v>
      </c>
      <c r="G43" s="357"/>
      <c r="H43" s="12" t="s">
        <v>0</v>
      </c>
    </row>
    <row r="44" spans="1:8" x14ac:dyDescent="0.35">
      <c r="A44" s="9">
        <v>42</v>
      </c>
      <c r="B44" s="31" t="s">
        <v>243</v>
      </c>
      <c r="C44" s="12" t="s">
        <v>27</v>
      </c>
      <c r="D44" s="172">
        <v>55.659632000000002</v>
      </c>
      <c r="E44" s="357"/>
      <c r="F44" s="172">
        <v>11.827671799999999</v>
      </c>
      <c r="G44" s="357"/>
      <c r="H44" s="12" t="s">
        <v>7</v>
      </c>
    </row>
    <row r="45" spans="1:8" x14ac:dyDescent="0.35">
      <c r="A45" s="9">
        <v>43</v>
      </c>
      <c r="B45" s="31" t="s">
        <v>2565</v>
      </c>
      <c r="C45" s="12" t="s">
        <v>75</v>
      </c>
      <c r="D45" s="172">
        <v>11.827671799999999</v>
      </c>
      <c r="E45" s="357"/>
      <c r="F45" s="172">
        <v>0</v>
      </c>
      <c r="G45" s="357"/>
      <c r="H45" s="12" t="s">
        <v>452</v>
      </c>
    </row>
    <row r="46" spans="1:8" x14ac:dyDescent="0.35">
      <c r="A46" s="9">
        <v>44</v>
      </c>
      <c r="B46" s="31" t="s">
        <v>2566</v>
      </c>
      <c r="C46" s="12" t="s">
        <v>75</v>
      </c>
      <c r="D46" s="172">
        <v>11.827671799999999</v>
      </c>
      <c r="E46" s="357"/>
      <c r="F46" s="172">
        <v>0</v>
      </c>
      <c r="G46" s="357"/>
      <c r="H46" s="12" t="s">
        <v>452</v>
      </c>
    </row>
    <row r="47" spans="1:8" x14ac:dyDescent="0.35">
      <c r="A47" s="9">
        <v>45</v>
      </c>
      <c r="B47" s="31" t="s">
        <v>244</v>
      </c>
      <c r="C47" s="12" t="s">
        <v>75</v>
      </c>
      <c r="D47" s="172">
        <v>92.534138199999987</v>
      </c>
      <c r="E47" s="357"/>
      <c r="F47" s="172">
        <v>15.3063988</v>
      </c>
      <c r="G47" s="357"/>
      <c r="H47" s="12" t="s">
        <v>452</v>
      </c>
    </row>
    <row r="48" spans="1:8" x14ac:dyDescent="0.35">
      <c r="A48" s="9">
        <v>46</v>
      </c>
      <c r="B48" s="31" t="s">
        <v>245</v>
      </c>
      <c r="C48" s="12" t="s">
        <v>75</v>
      </c>
      <c r="D48" s="172">
        <v>80.010721000000004</v>
      </c>
      <c r="E48" s="357"/>
      <c r="F48" s="172">
        <v>15.3063988</v>
      </c>
      <c r="G48" s="357"/>
      <c r="H48" s="12" t="s">
        <v>452</v>
      </c>
    </row>
    <row r="49" spans="1:8" x14ac:dyDescent="0.35">
      <c r="A49" s="9">
        <v>47</v>
      </c>
      <c r="B49" s="31" t="s">
        <v>246</v>
      </c>
      <c r="C49" s="12" t="s">
        <v>75</v>
      </c>
      <c r="D49" s="172">
        <v>18.089380400000003</v>
      </c>
      <c r="E49" s="357"/>
      <c r="F49" s="172">
        <v>15.3063988</v>
      </c>
      <c r="G49" s="357"/>
      <c r="H49" s="12" t="s">
        <v>452</v>
      </c>
    </row>
    <row r="50" spans="1:8" x14ac:dyDescent="0.35">
      <c r="A50" s="9">
        <v>48</v>
      </c>
      <c r="B50" s="31" t="s">
        <v>247</v>
      </c>
      <c r="C50" s="12" t="s">
        <v>75</v>
      </c>
      <c r="D50" s="172">
        <v>14.6106534</v>
      </c>
      <c r="E50" s="357"/>
      <c r="F50" s="172">
        <v>15.3063988</v>
      </c>
      <c r="G50" s="357"/>
      <c r="H50" s="12" t="s">
        <v>452</v>
      </c>
    </row>
    <row r="51" spans="1:8" x14ac:dyDescent="0.35">
      <c r="A51" s="9">
        <v>49</v>
      </c>
      <c r="B51" s="31" t="s">
        <v>2567</v>
      </c>
      <c r="C51" s="12" t="s">
        <v>75</v>
      </c>
      <c r="D51" s="172">
        <v>0</v>
      </c>
      <c r="E51" s="357"/>
      <c r="F51" s="172">
        <v>33.3957792</v>
      </c>
      <c r="G51" s="357"/>
      <c r="H51" s="12" t="s">
        <v>452</v>
      </c>
    </row>
    <row r="52" spans="1:8" x14ac:dyDescent="0.35">
      <c r="A52" s="9">
        <v>50</v>
      </c>
      <c r="B52" s="31" t="s">
        <v>248</v>
      </c>
      <c r="C52" s="12" t="s">
        <v>75</v>
      </c>
      <c r="D52" s="172">
        <v>0</v>
      </c>
      <c r="E52" s="357"/>
      <c r="F52" s="172">
        <v>11.827671799999999</v>
      </c>
      <c r="G52" s="357"/>
      <c r="H52" s="12" t="s">
        <v>452</v>
      </c>
    </row>
    <row r="53" spans="1:8" x14ac:dyDescent="0.35">
      <c r="A53" s="9">
        <v>51</v>
      </c>
      <c r="B53" s="31" t="s">
        <v>2568</v>
      </c>
      <c r="C53" s="12" t="s">
        <v>75</v>
      </c>
      <c r="D53" s="172">
        <v>166.97889599999999</v>
      </c>
      <c r="E53" s="357"/>
      <c r="F53" s="172">
        <v>24.351089000000002</v>
      </c>
      <c r="G53" s="357"/>
      <c r="H53" s="12" t="s">
        <v>452</v>
      </c>
    </row>
    <row r="54" spans="1:8" x14ac:dyDescent="0.35">
      <c r="A54" s="9">
        <v>52</v>
      </c>
      <c r="B54" s="31" t="s">
        <v>2569</v>
      </c>
      <c r="C54" s="12" t="s">
        <v>75</v>
      </c>
      <c r="D54" s="172">
        <v>166.97889599999999</v>
      </c>
      <c r="E54" s="357"/>
      <c r="F54" s="172">
        <v>24.351089000000002</v>
      </c>
      <c r="G54" s="357"/>
      <c r="H54" s="12" t="s">
        <v>452</v>
      </c>
    </row>
    <row r="55" spans="1:8" x14ac:dyDescent="0.35">
      <c r="A55" s="9">
        <v>53</v>
      </c>
      <c r="B55" s="31" t="s">
        <v>2570</v>
      </c>
      <c r="C55" s="12" t="s">
        <v>75</v>
      </c>
      <c r="D55" s="172">
        <v>216.37681939999999</v>
      </c>
      <c r="E55" s="357"/>
      <c r="F55" s="172">
        <v>49.397923400000003</v>
      </c>
      <c r="G55" s="357"/>
      <c r="H55" s="12" t="s">
        <v>452</v>
      </c>
    </row>
    <row r="56" spans="1:8" x14ac:dyDescent="0.35">
      <c r="A56" s="9">
        <v>54</v>
      </c>
      <c r="B56" s="31" t="s">
        <v>80</v>
      </c>
      <c r="C56" s="12" t="s">
        <v>75</v>
      </c>
      <c r="D56" s="172">
        <v>928.820109</v>
      </c>
      <c r="E56" s="357"/>
      <c r="F56" s="172">
        <v>73.749012399999998</v>
      </c>
      <c r="G56" s="357"/>
      <c r="H56" s="12" t="s">
        <v>452</v>
      </c>
    </row>
    <row r="57" spans="1:8" x14ac:dyDescent="0.35">
      <c r="A57" s="9">
        <v>55</v>
      </c>
      <c r="B57" s="31" t="s">
        <v>81</v>
      </c>
      <c r="C57" s="12" t="s">
        <v>75</v>
      </c>
      <c r="D57" s="172">
        <v>0</v>
      </c>
      <c r="E57" s="357"/>
      <c r="F57" s="172">
        <v>61.921340600000001</v>
      </c>
      <c r="G57" s="357"/>
      <c r="H57" s="12" t="s">
        <v>452</v>
      </c>
    </row>
    <row r="58" spans="1:8" x14ac:dyDescent="0.35">
      <c r="A58" s="9">
        <v>56</v>
      </c>
      <c r="B58" s="31" t="s">
        <v>2571</v>
      </c>
      <c r="C58" s="12" t="s">
        <v>75</v>
      </c>
      <c r="D58" s="172">
        <v>61.921340600000001</v>
      </c>
      <c r="E58" s="357"/>
      <c r="F58" s="172">
        <v>5.5659631999999997</v>
      </c>
      <c r="G58" s="357"/>
      <c r="H58" s="12" t="s">
        <v>452</v>
      </c>
    </row>
    <row r="59" spans="1:8" x14ac:dyDescent="0.35">
      <c r="A59" s="9">
        <v>57</v>
      </c>
      <c r="B59" s="31" t="s">
        <v>83</v>
      </c>
      <c r="C59" s="12" t="s">
        <v>75</v>
      </c>
      <c r="D59" s="172">
        <v>185.76402179999999</v>
      </c>
      <c r="E59" s="357"/>
      <c r="F59" s="172">
        <v>27.829816000000001</v>
      </c>
      <c r="G59" s="357"/>
      <c r="H59" s="12" t="s">
        <v>452</v>
      </c>
    </row>
    <row r="60" spans="1:8" x14ac:dyDescent="0.35">
      <c r="A60" s="9">
        <v>58</v>
      </c>
      <c r="B60" s="31" t="s">
        <v>84</v>
      </c>
      <c r="C60" s="12" t="s">
        <v>75</v>
      </c>
      <c r="D60" s="172">
        <v>39.657487799999998</v>
      </c>
      <c r="E60" s="357"/>
      <c r="F60" s="172">
        <v>15.3063988</v>
      </c>
      <c r="G60" s="357"/>
      <c r="H60" s="12" t="s">
        <v>452</v>
      </c>
    </row>
    <row r="61" spans="1:8" x14ac:dyDescent="0.35">
      <c r="A61" s="9">
        <v>59</v>
      </c>
      <c r="B61" s="31" t="s">
        <v>512</v>
      </c>
      <c r="C61" s="12" t="s">
        <v>75</v>
      </c>
      <c r="D61" s="172">
        <v>92.534138199999987</v>
      </c>
      <c r="E61" s="357"/>
      <c r="F61" s="172">
        <v>30.6127976</v>
      </c>
      <c r="G61" s="357"/>
      <c r="H61" s="12" t="s">
        <v>7</v>
      </c>
    </row>
    <row r="62" spans="1:8" x14ac:dyDescent="0.35">
      <c r="A62" s="9">
        <v>60</v>
      </c>
      <c r="B62" s="31" t="s">
        <v>249</v>
      </c>
      <c r="C62" s="12" t="s">
        <v>75</v>
      </c>
      <c r="D62" s="172">
        <v>928.820109</v>
      </c>
      <c r="E62" s="357"/>
      <c r="F62" s="172">
        <v>92.534138199999987</v>
      </c>
      <c r="G62" s="357"/>
      <c r="H62" s="12" t="s">
        <v>452</v>
      </c>
    </row>
    <row r="63" spans="1:8" x14ac:dyDescent="0.35">
      <c r="A63" s="9">
        <v>61</v>
      </c>
      <c r="B63" s="31" t="s">
        <v>2262</v>
      </c>
      <c r="C63" s="12" t="s">
        <v>75</v>
      </c>
      <c r="D63" s="172">
        <v>9.0446902000000016</v>
      </c>
      <c r="E63" s="357"/>
      <c r="F63" s="172">
        <v>2.7829815999999998</v>
      </c>
      <c r="G63" s="357"/>
      <c r="H63" s="12" t="s">
        <v>452</v>
      </c>
    </row>
    <row r="64" spans="1:8" x14ac:dyDescent="0.35">
      <c r="A64" s="9">
        <v>62</v>
      </c>
      <c r="B64" s="31" t="s">
        <v>93</v>
      </c>
      <c r="C64" s="12" t="s">
        <v>75</v>
      </c>
      <c r="D64" s="172">
        <v>402.14084120000007</v>
      </c>
      <c r="E64" s="357"/>
      <c r="F64" s="172">
        <v>30.6127976</v>
      </c>
      <c r="G64" s="357"/>
      <c r="H64" s="12" t="s">
        <v>452</v>
      </c>
    </row>
    <row r="65" spans="1:8" x14ac:dyDescent="0.35">
      <c r="A65" s="9">
        <v>63</v>
      </c>
      <c r="B65" s="31" t="s">
        <v>94</v>
      </c>
      <c r="C65" s="12" t="s">
        <v>75</v>
      </c>
      <c r="D65" s="172">
        <v>0</v>
      </c>
      <c r="E65" s="357"/>
      <c r="F65" s="172">
        <v>18.089380400000003</v>
      </c>
      <c r="G65" s="357"/>
      <c r="H65" s="12" t="s">
        <v>452</v>
      </c>
    </row>
    <row r="66" spans="1:8" x14ac:dyDescent="0.35">
      <c r="A66" s="9">
        <v>64</v>
      </c>
      <c r="B66" s="31" t="s">
        <v>1159</v>
      </c>
      <c r="C66" s="12" t="s">
        <v>75</v>
      </c>
      <c r="D66" s="172">
        <v>30.6127976</v>
      </c>
      <c r="E66" s="357"/>
      <c r="F66" s="172">
        <v>9.0446902000000016</v>
      </c>
      <c r="G66" s="357"/>
      <c r="H66" s="12" t="s">
        <v>452</v>
      </c>
    </row>
    <row r="67" spans="1:8" x14ac:dyDescent="0.35">
      <c r="A67" s="9">
        <v>65</v>
      </c>
      <c r="B67" s="31" t="s">
        <v>2572</v>
      </c>
      <c r="C67" s="12" t="s">
        <v>75</v>
      </c>
      <c r="D67" s="172">
        <v>36.874506199999999</v>
      </c>
      <c r="E67" s="357"/>
      <c r="F67" s="172">
        <v>11.827671799999999</v>
      </c>
      <c r="G67" s="357"/>
      <c r="H67" s="12" t="s">
        <v>452</v>
      </c>
    </row>
    <row r="68" spans="1:8" x14ac:dyDescent="0.35">
      <c r="A68" s="9">
        <v>66</v>
      </c>
      <c r="B68" s="31" t="s">
        <v>2573</v>
      </c>
      <c r="C68" s="12" t="s">
        <v>75</v>
      </c>
      <c r="D68" s="172">
        <v>0</v>
      </c>
      <c r="E68" s="357"/>
      <c r="F68" s="172">
        <v>18.089380400000003</v>
      </c>
      <c r="G68" s="357"/>
      <c r="H68" s="12" t="s">
        <v>452</v>
      </c>
    </row>
    <row r="69" spans="1:8" x14ac:dyDescent="0.35">
      <c r="A69" s="9">
        <v>67</v>
      </c>
      <c r="B69" s="31" t="s">
        <v>95</v>
      </c>
      <c r="C69" s="12" t="s">
        <v>75</v>
      </c>
      <c r="D69" s="172">
        <v>0</v>
      </c>
      <c r="E69" s="357"/>
      <c r="F69" s="172">
        <v>21.568107399999999</v>
      </c>
      <c r="G69" s="357"/>
      <c r="H69" s="12" t="s">
        <v>452</v>
      </c>
    </row>
    <row r="70" spans="1:8" x14ac:dyDescent="0.35">
      <c r="A70" s="9">
        <v>68</v>
      </c>
      <c r="B70" s="31" t="s">
        <v>2098</v>
      </c>
      <c r="C70" s="12" t="s">
        <v>75</v>
      </c>
      <c r="D70" s="172">
        <v>255.33856180000001</v>
      </c>
      <c r="E70" s="357"/>
      <c r="F70" s="172">
        <v>11.827671799999999</v>
      </c>
      <c r="G70" s="357"/>
      <c r="H70" s="12" t="s">
        <v>452</v>
      </c>
    </row>
    <row r="71" spans="1:8" x14ac:dyDescent="0.35">
      <c r="A71" s="9">
        <v>69</v>
      </c>
      <c r="B71" s="31" t="s">
        <v>252</v>
      </c>
      <c r="C71" s="12" t="s">
        <v>75</v>
      </c>
      <c r="D71" s="172">
        <v>148.19377019999999</v>
      </c>
      <c r="E71" s="357"/>
      <c r="F71" s="172">
        <v>15.3063988</v>
      </c>
      <c r="G71" s="357"/>
      <c r="H71" s="12" t="s">
        <v>452</v>
      </c>
    </row>
    <row r="72" spans="1:8" x14ac:dyDescent="0.35">
      <c r="A72" s="9">
        <v>70</v>
      </c>
      <c r="B72" s="31" t="s">
        <v>2168</v>
      </c>
      <c r="C72" s="12" t="s">
        <v>75</v>
      </c>
      <c r="D72" s="172">
        <v>185.76402179999999</v>
      </c>
      <c r="E72" s="357"/>
      <c r="F72" s="172">
        <v>24.351089000000002</v>
      </c>
      <c r="G72" s="357"/>
      <c r="H72" s="12" t="s">
        <v>452</v>
      </c>
    </row>
    <row r="73" spans="1:8" x14ac:dyDescent="0.35">
      <c r="A73" s="9">
        <v>71</v>
      </c>
      <c r="B73" s="31" t="s">
        <v>527</v>
      </c>
      <c r="C73" s="12" t="s">
        <v>75</v>
      </c>
      <c r="D73" s="172">
        <v>25.742579800000001</v>
      </c>
      <c r="E73" s="357"/>
      <c r="F73" s="172">
        <v>9.0446902000000016</v>
      </c>
      <c r="G73" s="357"/>
      <c r="H73" s="12" t="s">
        <v>452</v>
      </c>
    </row>
    <row r="74" spans="1:8" x14ac:dyDescent="0.35">
      <c r="A74" s="9">
        <v>72</v>
      </c>
      <c r="B74" s="31" t="s">
        <v>2574</v>
      </c>
      <c r="C74" s="12" t="s">
        <v>75</v>
      </c>
      <c r="D74" s="172">
        <v>61.225595200000001</v>
      </c>
      <c r="E74" s="357"/>
      <c r="F74" s="172">
        <v>13.219162599999999</v>
      </c>
      <c r="G74" s="357"/>
      <c r="H74" s="12" t="s">
        <v>452</v>
      </c>
    </row>
    <row r="75" spans="1:8" x14ac:dyDescent="0.35">
      <c r="A75" s="9">
        <v>73</v>
      </c>
      <c r="B75" s="31" t="s">
        <v>1426</v>
      </c>
      <c r="C75" s="12" t="s">
        <v>75</v>
      </c>
      <c r="D75" s="172">
        <v>55.659632000000002</v>
      </c>
      <c r="E75" s="357"/>
      <c r="F75" s="172">
        <v>5.5659631999999997</v>
      </c>
      <c r="G75" s="357"/>
      <c r="H75" s="12" t="s">
        <v>452</v>
      </c>
    </row>
    <row r="76" spans="1:8" x14ac:dyDescent="0.35">
      <c r="A76" s="9">
        <v>74</v>
      </c>
      <c r="B76" s="31" t="s">
        <v>96</v>
      </c>
      <c r="C76" s="12" t="s">
        <v>75</v>
      </c>
      <c r="D76" s="172">
        <v>92.534138199999987</v>
      </c>
      <c r="E76" s="357"/>
      <c r="F76" s="172">
        <v>9.0446902000000016</v>
      </c>
      <c r="G76" s="357"/>
      <c r="H76" s="12" t="s">
        <v>452</v>
      </c>
    </row>
    <row r="77" spans="1:8" x14ac:dyDescent="0.35">
      <c r="A77" s="9">
        <v>75</v>
      </c>
      <c r="B77" s="31" t="s">
        <v>97</v>
      </c>
      <c r="C77" s="12" t="s">
        <v>75</v>
      </c>
      <c r="D77" s="172">
        <v>9.0446902000000016</v>
      </c>
      <c r="E77" s="357"/>
      <c r="F77" s="172">
        <v>5.5659631999999997</v>
      </c>
      <c r="G77" s="357"/>
      <c r="H77" s="12" t="s">
        <v>452</v>
      </c>
    </row>
    <row r="78" spans="1:8" x14ac:dyDescent="0.35">
      <c r="A78" s="9">
        <v>76</v>
      </c>
      <c r="B78" s="31" t="s">
        <v>98</v>
      </c>
      <c r="C78" s="12" t="s">
        <v>75</v>
      </c>
      <c r="D78" s="172">
        <v>0</v>
      </c>
      <c r="E78" s="357"/>
      <c r="F78" s="172">
        <v>15.3063988</v>
      </c>
      <c r="G78" s="357"/>
      <c r="H78" s="12" t="s">
        <v>452</v>
      </c>
    </row>
    <row r="79" spans="1:8" x14ac:dyDescent="0.35">
      <c r="A79" s="9">
        <v>77</v>
      </c>
      <c r="B79" s="31" t="s">
        <v>100</v>
      </c>
      <c r="C79" s="12" t="s">
        <v>75</v>
      </c>
      <c r="D79" s="172">
        <v>49.397923400000003</v>
      </c>
      <c r="E79" s="357"/>
      <c r="F79" s="172">
        <v>49.397923400000003</v>
      </c>
      <c r="G79" s="357"/>
      <c r="H79" s="12" t="s">
        <v>452</v>
      </c>
    </row>
    <row r="80" spans="1:8" x14ac:dyDescent="0.35">
      <c r="A80" s="9">
        <v>78</v>
      </c>
      <c r="B80" s="31" t="s">
        <v>89</v>
      </c>
      <c r="C80" s="12" t="s">
        <v>75</v>
      </c>
      <c r="D80" s="172">
        <v>154.45547879999998</v>
      </c>
      <c r="E80" s="357"/>
      <c r="F80" s="172">
        <v>73.749012399999998</v>
      </c>
      <c r="G80" s="357"/>
      <c r="H80" s="12" t="s">
        <v>452</v>
      </c>
    </row>
    <row r="81" spans="1:8" x14ac:dyDescent="0.35">
      <c r="A81" s="9">
        <v>79</v>
      </c>
      <c r="B81" s="31" t="s">
        <v>259</v>
      </c>
      <c r="C81" s="12" t="s">
        <v>75</v>
      </c>
      <c r="D81" s="172">
        <v>154.45547879999998</v>
      </c>
      <c r="E81" s="357"/>
      <c r="F81" s="172">
        <v>73.749012399999998</v>
      </c>
      <c r="G81" s="357"/>
      <c r="H81" s="12" t="s">
        <v>452</v>
      </c>
    </row>
    <row r="82" spans="1:8" x14ac:dyDescent="0.35">
      <c r="A82" s="9">
        <v>80</v>
      </c>
      <c r="B82" s="31" t="s">
        <v>260</v>
      </c>
      <c r="C82" s="12" t="s">
        <v>75</v>
      </c>
      <c r="D82" s="172">
        <v>216.37681939999999</v>
      </c>
      <c r="E82" s="357"/>
      <c r="F82" s="172">
        <v>30.6127976</v>
      </c>
      <c r="G82" s="357"/>
      <c r="H82" s="12" t="s">
        <v>452</v>
      </c>
    </row>
    <row r="83" spans="1:8" x14ac:dyDescent="0.35">
      <c r="A83" s="9">
        <v>81</v>
      </c>
      <c r="B83" s="31" t="s">
        <v>2575</v>
      </c>
      <c r="C83" s="12" t="s">
        <v>75</v>
      </c>
      <c r="D83" s="172">
        <v>70.966030799999999</v>
      </c>
      <c r="E83" s="357"/>
      <c r="F83" s="172">
        <v>15.3063988</v>
      </c>
      <c r="G83" s="357"/>
      <c r="H83" s="12" t="s">
        <v>452</v>
      </c>
    </row>
    <row r="84" spans="1:8" x14ac:dyDescent="0.35">
      <c r="A84" s="9">
        <v>82</v>
      </c>
      <c r="B84" s="31" t="s">
        <v>261</v>
      </c>
      <c r="C84" s="12" t="s">
        <v>75</v>
      </c>
      <c r="D84" s="172">
        <v>0</v>
      </c>
      <c r="E84" s="357"/>
      <c r="F84" s="172">
        <v>49.397923400000003</v>
      </c>
      <c r="G84" s="357"/>
      <c r="H84" s="12" t="s">
        <v>452</v>
      </c>
    </row>
    <row r="85" spans="1:8" x14ac:dyDescent="0.35">
      <c r="A85" s="9">
        <v>83</v>
      </c>
      <c r="B85" s="31" t="s">
        <v>1427</v>
      </c>
      <c r="C85" s="12" t="s">
        <v>75</v>
      </c>
      <c r="D85" s="172">
        <v>73.749012399999998</v>
      </c>
      <c r="E85" s="357"/>
      <c r="F85" s="172">
        <v>5.5659631999999997</v>
      </c>
      <c r="G85" s="357"/>
      <c r="H85" s="12" t="s">
        <v>452</v>
      </c>
    </row>
    <row r="86" spans="1:8" x14ac:dyDescent="0.35">
      <c r="A86" s="9">
        <v>84</v>
      </c>
      <c r="B86" s="31" t="s">
        <v>1804</v>
      </c>
      <c r="C86" s="12" t="s">
        <v>75</v>
      </c>
      <c r="D86" s="172">
        <v>15.3063988</v>
      </c>
      <c r="E86" s="357"/>
      <c r="F86" s="172">
        <v>0</v>
      </c>
      <c r="G86" s="357"/>
      <c r="H86" s="12" t="s">
        <v>452</v>
      </c>
    </row>
    <row r="87" spans="1:8" x14ac:dyDescent="0.35">
      <c r="A87" s="9">
        <v>85</v>
      </c>
      <c r="B87" s="31" t="s">
        <v>108</v>
      </c>
      <c r="C87" s="12" t="s">
        <v>75</v>
      </c>
      <c r="D87" s="172">
        <v>30.6127976</v>
      </c>
      <c r="E87" s="357"/>
      <c r="F87" s="172">
        <v>15.3063988</v>
      </c>
      <c r="G87" s="357"/>
      <c r="H87" s="12" t="s">
        <v>452</v>
      </c>
    </row>
    <row r="88" spans="1:8" x14ac:dyDescent="0.35">
      <c r="A88" s="9">
        <v>86</v>
      </c>
      <c r="B88" s="31" t="s">
        <v>262</v>
      </c>
      <c r="C88" s="12" t="s">
        <v>75</v>
      </c>
      <c r="D88" s="172">
        <v>49.397923400000003</v>
      </c>
      <c r="E88" s="357"/>
      <c r="F88" s="172">
        <v>11.827671799999999</v>
      </c>
      <c r="G88" s="357"/>
      <c r="H88" s="12" t="s">
        <v>452</v>
      </c>
    </row>
    <row r="89" spans="1:8" x14ac:dyDescent="0.35">
      <c r="A89" s="9">
        <v>87</v>
      </c>
      <c r="B89" s="31" t="s">
        <v>2292</v>
      </c>
      <c r="C89" s="12" t="s">
        <v>75</v>
      </c>
      <c r="D89" s="172">
        <v>73.749012399999998</v>
      </c>
      <c r="E89" s="357"/>
      <c r="F89" s="172">
        <v>18.089380400000003</v>
      </c>
      <c r="G89" s="357"/>
      <c r="H89" s="12" t="s">
        <v>452</v>
      </c>
    </row>
    <row r="90" spans="1:8" x14ac:dyDescent="0.35">
      <c r="A90" s="9">
        <v>88</v>
      </c>
      <c r="B90" s="31" t="s">
        <v>2576</v>
      </c>
      <c r="C90" s="12" t="s">
        <v>75</v>
      </c>
      <c r="D90" s="172">
        <v>92.534138199999987</v>
      </c>
      <c r="E90" s="357"/>
      <c r="F90" s="172">
        <v>30.6127976</v>
      </c>
      <c r="G90" s="357"/>
      <c r="H90" s="12" t="s">
        <v>452</v>
      </c>
    </row>
    <row r="91" spans="1:8" x14ac:dyDescent="0.35">
      <c r="A91" s="9">
        <v>89</v>
      </c>
      <c r="B91" s="31" t="s">
        <v>895</v>
      </c>
      <c r="C91" s="12" t="s">
        <v>75</v>
      </c>
      <c r="D91" s="172">
        <v>25.742579800000001</v>
      </c>
      <c r="E91" s="357"/>
      <c r="F91" s="172">
        <v>5.5659631999999997</v>
      </c>
      <c r="G91" s="357"/>
      <c r="H91" s="12" t="s">
        <v>452</v>
      </c>
    </row>
    <row r="92" spans="1:8" x14ac:dyDescent="0.35">
      <c r="A92" s="9">
        <v>90</v>
      </c>
      <c r="B92" s="31" t="s">
        <v>109</v>
      </c>
      <c r="C92" s="12" t="s">
        <v>75</v>
      </c>
      <c r="D92" s="172">
        <v>45.919196400000004</v>
      </c>
      <c r="E92" s="357"/>
      <c r="F92" s="172">
        <v>9.0446902000000016</v>
      </c>
      <c r="G92" s="357"/>
      <c r="H92" s="12" t="s">
        <v>452</v>
      </c>
    </row>
    <row r="93" spans="1:8" x14ac:dyDescent="0.35">
      <c r="A93" s="9">
        <v>91</v>
      </c>
      <c r="B93" s="31" t="s">
        <v>264</v>
      </c>
      <c r="C93" s="12" t="s">
        <v>75</v>
      </c>
      <c r="D93" s="172">
        <v>1114.5841307999999</v>
      </c>
      <c r="E93" s="357"/>
      <c r="F93" s="172">
        <v>92.534138199999987</v>
      </c>
      <c r="G93" s="357"/>
      <c r="H93" s="12" t="s">
        <v>452</v>
      </c>
    </row>
    <row r="94" spans="1:8" x14ac:dyDescent="0.35">
      <c r="A94" s="9">
        <v>92</v>
      </c>
      <c r="B94" s="31" t="s">
        <v>897</v>
      </c>
      <c r="C94" s="12" t="s">
        <v>75</v>
      </c>
      <c r="D94" s="172">
        <v>36.874506199999999</v>
      </c>
      <c r="E94" s="357"/>
      <c r="F94" s="172">
        <v>15.3063988</v>
      </c>
      <c r="G94" s="357"/>
      <c r="H94" s="12" t="s">
        <v>452</v>
      </c>
    </row>
    <row r="95" spans="1:8" x14ac:dyDescent="0.35">
      <c r="A95" s="9">
        <v>93</v>
      </c>
      <c r="B95" s="31" t="s">
        <v>898</v>
      </c>
      <c r="C95" s="12" t="s">
        <v>75</v>
      </c>
      <c r="D95" s="172">
        <v>154.45547879999998</v>
      </c>
      <c r="E95" s="357"/>
      <c r="F95" s="172">
        <v>0</v>
      </c>
      <c r="G95" s="357"/>
      <c r="H95" s="12" t="s">
        <v>452</v>
      </c>
    </row>
    <row r="96" spans="1:8" x14ac:dyDescent="0.35">
      <c r="A96" s="9">
        <v>94</v>
      </c>
      <c r="B96" s="31" t="s">
        <v>899</v>
      </c>
      <c r="C96" s="12" t="s">
        <v>75</v>
      </c>
      <c r="D96" s="172">
        <v>0</v>
      </c>
      <c r="E96" s="357"/>
      <c r="F96" s="172">
        <v>154.45547879999998</v>
      </c>
      <c r="G96" s="357"/>
      <c r="H96" s="12" t="s">
        <v>452</v>
      </c>
    </row>
    <row r="97" spans="1:8" x14ac:dyDescent="0.35">
      <c r="A97" s="9">
        <v>95</v>
      </c>
      <c r="B97" s="31" t="s">
        <v>1403</v>
      </c>
      <c r="C97" s="12" t="s">
        <v>75</v>
      </c>
      <c r="D97" s="172">
        <v>36.874506199999999</v>
      </c>
      <c r="E97" s="357"/>
      <c r="F97" s="172">
        <v>18.089380400000003</v>
      </c>
      <c r="G97" s="357"/>
      <c r="H97" s="12" t="s">
        <v>452</v>
      </c>
    </row>
    <row r="98" spans="1:8" x14ac:dyDescent="0.35">
      <c r="A98" s="9">
        <v>96</v>
      </c>
      <c r="B98" s="31" t="s">
        <v>1120</v>
      </c>
      <c r="C98" s="12" t="s">
        <v>75</v>
      </c>
      <c r="D98" s="172">
        <v>0</v>
      </c>
      <c r="E98" s="357"/>
      <c r="F98" s="172">
        <v>185.76402179999999</v>
      </c>
      <c r="G98" s="357"/>
      <c r="H98" s="12" t="s">
        <v>452</v>
      </c>
    </row>
    <row r="99" spans="1:8" x14ac:dyDescent="0.35">
      <c r="A99" s="9">
        <v>97</v>
      </c>
      <c r="B99" s="31" t="s">
        <v>904</v>
      </c>
      <c r="C99" s="12" t="s">
        <v>75</v>
      </c>
      <c r="D99" s="172">
        <v>36.874506199999999</v>
      </c>
      <c r="E99" s="357"/>
      <c r="F99" s="172">
        <v>18.089380400000003</v>
      </c>
      <c r="G99" s="357"/>
      <c r="H99" s="12" t="s">
        <v>452</v>
      </c>
    </row>
    <row r="100" spans="1:8" x14ac:dyDescent="0.35">
      <c r="A100" s="9">
        <v>98</v>
      </c>
      <c r="B100" s="31" t="s">
        <v>1821</v>
      </c>
      <c r="C100" s="12" t="s">
        <v>75</v>
      </c>
      <c r="D100" s="172">
        <v>49.397923400000003</v>
      </c>
      <c r="E100" s="357"/>
      <c r="F100" s="172">
        <v>11.827671799999999</v>
      </c>
      <c r="G100" s="357"/>
      <c r="H100" s="12" t="s">
        <v>452</v>
      </c>
    </row>
    <row r="101" spans="1:8" x14ac:dyDescent="0.35">
      <c r="A101" s="9">
        <v>99</v>
      </c>
      <c r="B101" s="31" t="s">
        <v>112</v>
      </c>
      <c r="C101" s="12" t="s">
        <v>75</v>
      </c>
      <c r="D101" s="172">
        <v>92.534138199999987</v>
      </c>
      <c r="E101" s="357"/>
      <c r="F101" s="172">
        <v>15.3063988</v>
      </c>
      <c r="G101" s="357"/>
      <c r="H101" s="12" t="s">
        <v>452</v>
      </c>
    </row>
    <row r="102" spans="1:8" x14ac:dyDescent="0.35">
      <c r="A102" s="9">
        <v>100</v>
      </c>
      <c r="B102" s="31" t="s">
        <v>265</v>
      </c>
      <c r="C102" s="12" t="s">
        <v>75</v>
      </c>
      <c r="D102" s="172">
        <v>371.52804359999999</v>
      </c>
      <c r="E102" s="357"/>
      <c r="F102" s="172">
        <v>24.351089000000002</v>
      </c>
      <c r="G102" s="357"/>
      <c r="H102" s="12" t="s">
        <v>452</v>
      </c>
    </row>
    <row r="103" spans="1:8" x14ac:dyDescent="0.35">
      <c r="A103" s="9">
        <v>101</v>
      </c>
      <c r="B103" s="31" t="s">
        <v>553</v>
      </c>
      <c r="C103" s="12" t="s">
        <v>75</v>
      </c>
      <c r="D103" s="172">
        <v>185.76402179999999</v>
      </c>
      <c r="E103" s="357"/>
      <c r="F103" s="172">
        <v>24.351089000000002</v>
      </c>
      <c r="G103" s="357"/>
      <c r="H103" s="12" t="s">
        <v>452</v>
      </c>
    </row>
    <row r="104" spans="1:8" x14ac:dyDescent="0.35">
      <c r="A104" s="9">
        <v>102</v>
      </c>
      <c r="B104" s="31" t="s">
        <v>2577</v>
      </c>
      <c r="C104" s="12" t="s">
        <v>75</v>
      </c>
      <c r="D104" s="172">
        <v>0</v>
      </c>
      <c r="E104" s="357"/>
      <c r="F104" s="172">
        <v>24.351089000000002</v>
      </c>
      <c r="G104" s="357"/>
      <c r="H104" s="12" t="s">
        <v>452</v>
      </c>
    </row>
    <row r="105" spans="1:8" x14ac:dyDescent="0.35">
      <c r="A105" s="9">
        <v>103</v>
      </c>
      <c r="B105" s="31" t="s">
        <v>266</v>
      </c>
      <c r="C105" s="12" t="s">
        <v>75</v>
      </c>
      <c r="D105" s="172">
        <v>123.8426812</v>
      </c>
      <c r="E105" s="357"/>
      <c r="F105" s="172">
        <v>18.089380400000003</v>
      </c>
      <c r="G105" s="357"/>
      <c r="H105" s="12" t="s">
        <v>452</v>
      </c>
    </row>
    <row r="106" spans="1:8" x14ac:dyDescent="0.35">
      <c r="A106" s="9">
        <v>104</v>
      </c>
      <c r="B106" s="31" t="s">
        <v>556</v>
      </c>
      <c r="C106" s="12" t="s">
        <v>75</v>
      </c>
      <c r="D106" s="172">
        <v>247.6853624</v>
      </c>
      <c r="E106" s="357"/>
      <c r="F106" s="172">
        <v>49.397923400000003</v>
      </c>
      <c r="G106" s="357"/>
      <c r="H106" s="12" t="s">
        <v>452</v>
      </c>
    </row>
    <row r="107" spans="1:8" x14ac:dyDescent="0.35">
      <c r="A107" s="9">
        <v>105</v>
      </c>
      <c r="B107" s="31" t="s">
        <v>116</v>
      </c>
      <c r="C107" s="12" t="s">
        <v>75</v>
      </c>
      <c r="D107" s="172">
        <v>61.921340600000001</v>
      </c>
      <c r="E107" s="357"/>
      <c r="F107" s="172">
        <v>11.827671799999999</v>
      </c>
      <c r="G107" s="357"/>
      <c r="H107" s="12" t="s">
        <v>452</v>
      </c>
    </row>
    <row r="108" spans="1:8" x14ac:dyDescent="0.35">
      <c r="A108" s="9">
        <v>106</v>
      </c>
      <c r="B108" s="31" t="s">
        <v>117</v>
      </c>
      <c r="C108" s="12" t="s">
        <v>75</v>
      </c>
      <c r="D108" s="172">
        <v>371.52804359999999</v>
      </c>
      <c r="E108" s="357"/>
      <c r="F108" s="172">
        <v>49.397923400000003</v>
      </c>
      <c r="G108" s="357"/>
      <c r="H108" s="12" t="s">
        <v>452</v>
      </c>
    </row>
    <row r="109" spans="1:8" x14ac:dyDescent="0.35">
      <c r="A109" s="9">
        <v>107</v>
      </c>
      <c r="B109" s="31" t="s">
        <v>1434</v>
      </c>
      <c r="C109" s="12" t="s">
        <v>75</v>
      </c>
      <c r="D109" s="172">
        <v>0</v>
      </c>
      <c r="E109" s="357"/>
      <c r="F109" s="172">
        <v>92.534138199999987</v>
      </c>
      <c r="G109" s="357"/>
      <c r="H109" s="12" t="s">
        <v>452</v>
      </c>
    </row>
    <row r="110" spans="1:8" x14ac:dyDescent="0.35">
      <c r="A110" s="9">
        <v>108</v>
      </c>
      <c r="B110" s="31" t="s">
        <v>1231</v>
      </c>
      <c r="C110" s="12" t="s">
        <v>75</v>
      </c>
      <c r="D110" s="172">
        <v>24.351089000000002</v>
      </c>
      <c r="E110" s="357"/>
      <c r="F110" s="435">
        <v>11.827671799999999</v>
      </c>
      <c r="G110" s="435"/>
      <c r="H110" s="12" t="s">
        <v>452</v>
      </c>
    </row>
    <row r="111" spans="1:8" x14ac:dyDescent="0.35">
      <c r="A111" s="9">
        <v>109</v>
      </c>
      <c r="B111" s="31" t="s">
        <v>557</v>
      </c>
      <c r="C111" s="12" t="s">
        <v>75</v>
      </c>
      <c r="D111" s="172">
        <v>49.397923400000003</v>
      </c>
      <c r="E111" s="357"/>
      <c r="F111" s="437"/>
      <c r="G111" s="437">
        <f t="shared" ref="G111:G112" si="1">F111-(F111*0.057)</f>
        <v>0</v>
      </c>
      <c r="H111" s="12" t="s">
        <v>452</v>
      </c>
    </row>
    <row r="112" spans="1:8" x14ac:dyDescent="0.35">
      <c r="A112" s="9">
        <v>110</v>
      </c>
      <c r="B112" s="31" t="s">
        <v>2578</v>
      </c>
      <c r="C112" s="12" t="s">
        <v>75</v>
      </c>
      <c r="D112" s="172">
        <v>73.749012399999998</v>
      </c>
      <c r="E112" s="357"/>
      <c r="F112" s="436"/>
      <c r="G112" s="436">
        <f t="shared" si="1"/>
        <v>0</v>
      </c>
      <c r="H112" s="12" t="s">
        <v>452</v>
      </c>
    </row>
    <row r="113" spans="1:8" x14ac:dyDescent="0.35">
      <c r="A113" s="9">
        <v>111</v>
      </c>
      <c r="B113" s="31" t="s">
        <v>269</v>
      </c>
      <c r="C113" s="12" t="s">
        <v>75</v>
      </c>
      <c r="D113" s="172">
        <v>464.06218180000002</v>
      </c>
      <c r="E113" s="357"/>
      <c r="F113" s="172">
        <v>49.397923400000003</v>
      </c>
      <c r="G113" s="357"/>
      <c r="H113" s="12" t="s">
        <v>452</v>
      </c>
    </row>
    <row r="114" spans="1:8" x14ac:dyDescent="0.35">
      <c r="A114" s="9">
        <v>112</v>
      </c>
      <c r="B114" s="31" t="s">
        <v>272</v>
      </c>
      <c r="C114" s="12" t="s">
        <v>75</v>
      </c>
      <c r="D114" s="172">
        <v>43.136214799999998</v>
      </c>
      <c r="E114" s="357"/>
      <c r="F114" s="172">
        <v>24.351089000000002</v>
      </c>
      <c r="G114" s="357"/>
      <c r="H114" s="12" t="s">
        <v>452</v>
      </c>
    </row>
    <row r="115" spans="1:8" x14ac:dyDescent="0.35">
      <c r="A115" s="9">
        <v>113</v>
      </c>
      <c r="B115" s="31" t="s">
        <v>273</v>
      </c>
      <c r="C115" s="12" t="s">
        <v>75</v>
      </c>
      <c r="D115" s="172">
        <v>49.397923400000003</v>
      </c>
      <c r="E115" s="357"/>
      <c r="F115" s="172">
        <v>24.351089000000002</v>
      </c>
      <c r="G115" s="357"/>
      <c r="H115" s="12" t="s">
        <v>452</v>
      </c>
    </row>
    <row r="116" spans="1:8" x14ac:dyDescent="0.35">
      <c r="A116" s="9">
        <v>114</v>
      </c>
      <c r="B116" s="31" t="s">
        <v>274</v>
      </c>
      <c r="C116" s="12" t="s">
        <v>75</v>
      </c>
      <c r="D116" s="172">
        <v>49.397923400000003</v>
      </c>
      <c r="E116" s="357"/>
      <c r="F116" s="172">
        <v>18.089380400000003</v>
      </c>
      <c r="G116" s="357"/>
      <c r="H116" s="12" t="s">
        <v>452</v>
      </c>
    </row>
    <row r="117" spans="1:8" x14ac:dyDescent="0.35">
      <c r="A117" s="9">
        <v>115</v>
      </c>
      <c r="B117" s="31" t="s">
        <v>121</v>
      </c>
      <c r="C117" s="12" t="s">
        <v>75</v>
      </c>
      <c r="D117" s="172">
        <v>61.921340600000001</v>
      </c>
      <c r="E117" s="357"/>
      <c r="F117" s="172">
        <v>18.089380400000003</v>
      </c>
      <c r="G117" s="357"/>
      <c r="H117" s="12" t="s">
        <v>452</v>
      </c>
    </row>
    <row r="118" spans="1:8" x14ac:dyDescent="0.35">
      <c r="A118" s="9">
        <v>116</v>
      </c>
      <c r="B118" s="31" t="s">
        <v>2579</v>
      </c>
      <c r="C118" s="12" t="s">
        <v>75</v>
      </c>
      <c r="D118" s="172">
        <v>36.874506199999999</v>
      </c>
      <c r="E118" s="357"/>
      <c r="F118" s="172">
        <v>9.0446902000000016</v>
      </c>
      <c r="G118" s="357"/>
      <c r="H118" s="12" t="s">
        <v>452</v>
      </c>
    </row>
    <row r="119" spans="1:8" x14ac:dyDescent="0.35">
      <c r="A119" s="9">
        <v>117</v>
      </c>
      <c r="B119" s="31" t="s">
        <v>444</v>
      </c>
      <c r="C119" s="12" t="s">
        <v>75</v>
      </c>
      <c r="D119" s="172">
        <v>111.319264</v>
      </c>
      <c r="E119" s="357"/>
      <c r="F119" s="172">
        <v>9.0446902000000016</v>
      </c>
      <c r="G119" s="357"/>
      <c r="H119" s="12" t="s">
        <v>452</v>
      </c>
    </row>
    <row r="120" spans="1:8" x14ac:dyDescent="0.35">
      <c r="A120" s="9">
        <v>118</v>
      </c>
      <c r="B120" s="31" t="s">
        <v>345</v>
      </c>
      <c r="C120" s="12" t="s">
        <v>75</v>
      </c>
      <c r="D120" s="172">
        <v>49.397923400000003</v>
      </c>
      <c r="E120" s="357"/>
      <c r="F120" s="172">
        <v>5.5659631999999997</v>
      </c>
      <c r="G120" s="357"/>
      <c r="H120" s="12" t="s">
        <v>452</v>
      </c>
    </row>
    <row r="121" spans="1:8" x14ac:dyDescent="0.35">
      <c r="A121" s="9">
        <v>119</v>
      </c>
      <c r="B121" s="31" t="s">
        <v>2514</v>
      </c>
      <c r="C121" s="12" t="s">
        <v>75</v>
      </c>
      <c r="D121" s="172">
        <v>73.749012399999998</v>
      </c>
      <c r="E121" s="357"/>
      <c r="F121" s="172">
        <v>5.5659631999999997</v>
      </c>
      <c r="G121" s="357"/>
      <c r="H121" s="12" t="s">
        <v>452</v>
      </c>
    </row>
    <row r="122" spans="1:8" x14ac:dyDescent="0.35">
      <c r="A122" s="9">
        <v>120</v>
      </c>
      <c r="B122" s="31" t="s">
        <v>2515</v>
      </c>
      <c r="C122" s="12" t="s">
        <v>75</v>
      </c>
      <c r="D122" s="172">
        <v>45.919196400000004</v>
      </c>
      <c r="E122" s="357"/>
      <c r="F122" s="172">
        <v>5.5659631999999997</v>
      </c>
      <c r="G122" s="357"/>
      <c r="H122" s="12" t="s">
        <v>452</v>
      </c>
    </row>
    <row r="123" spans="1:8" x14ac:dyDescent="0.35">
      <c r="A123" s="9">
        <v>121</v>
      </c>
      <c r="B123" s="31" t="s">
        <v>2580</v>
      </c>
      <c r="C123" s="12" t="s">
        <v>75</v>
      </c>
      <c r="D123" s="172">
        <v>0</v>
      </c>
      <c r="E123" s="357"/>
      <c r="F123" s="172">
        <v>30.6127976</v>
      </c>
      <c r="G123" s="357"/>
      <c r="H123" s="12" t="s">
        <v>452</v>
      </c>
    </row>
    <row r="124" spans="1:8" x14ac:dyDescent="0.35">
      <c r="A124" s="9">
        <v>122</v>
      </c>
      <c r="B124" s="31" t="s">
        <v>2581</v>
      </c>
      <c r="C124" s="12" t="s">
        <v>75</v>
      </c>
      <c r="D124" s="172">
        <v>0</v>
      </c>
      <c r="E124" s="357"/>
      <c r="F124" s="172">
        <v>18.089380400000003</v>
      </c>
      <c r="G124" s="357"/>
      <c r="H124" s="12" t="s">
        <v>452</v>
      </c>
    </row>
    <row r="125" spans="1:8" x14ac:dyDescent="0.35">
      <c r="A125" s="9">
        <v>123</v>
      </c>
      <c r="B125" s="31" t="s">
        <v>1520</v>
      </c>
      <c r="C125" s="12" t="s">
        <v>75</v>
      </c>
      <c r="D125" s="172">
        <v>216.37681939999999</v>
      </c>
      <c r="E125" s="357"/>
      <c r="F125" s="172">
        <v>92.534138199999987</v>
      </c>
      <c r="G125" s="357"/>
      <c r="H125" s="12" t="s">
        <v>452</v>
      </c>
    </row>
    <row r="126" spans="1:8" x14ac:dyDescent="0.35">
      <c r="A126" s="9">
        <v>124</v>
      </c>
      <c r="B126" s="31" t="s">
        <v>275</v>
      </c>
      <c r="C126" s="12" t="s">
        <v>75</v>
      </c>
      <c r="D126" s="172">
        <v>73.749012399999998</v>
      </c>
      <c r="E126" s="357"/>
      <c r="F126" s="172">
        <v>9.0446902000000016</v>
      </c>
      <c r="G126" s="357"/>
      <c r="H126" s="12" t="s">
        <v>452</v>
      </c>
    </row>
    <row r="127" spans="1:8" x14ac:dyDescent="0.35">
      <c r="A127" s="9">
        <v>125</v>
      </c>
      <c r="B127" s="31" t="s">
        <v>277</v>
      </c>
      <c r="C127" s="12" t="s">
        <v>75</v>
      </c>
      <c r="D127" s="172">
        <v>105.0575554</v>
      </c>
      <c r="E127" s="357"/>
      <c r="F127" s="172">
        <v>36.874506199999999</v>
      </c>
      <c r="G127" s="357"/>
      <c r="H127" s="12" t="s">
        <v>452</v>
      </c>
    </row>
    <row r="128" spans="1:8" x14ac:dyDescent="0.35">
      <c r="A128" s="9">
        <v>126</v>
      </c>
      <c r="B128" s="31" t="s">
        <v>2312</v>
      </c>
      <c r="C128" s="12" t="s">
        <v>75</v>
      </c>
      <c r="D128" s="172">
        <v>49.397923400000003</v>
      </c>
      <c r="E128" s="357"/>
      <c r="F128" s="172">
        <v>11.827671799999999</v>
      </c>
      <c r="G128" s="357"/>
      <c r="H128" s="12" t="s">
        <v>452</v>
      </c>
    </row>
    <row r="129" spans="1:8" x14ac:dyDescent="0.35">
      <c r="A129" s="9">
        <v>127</v>
      </c>
      <c r="B129" s="31" t="s">
        <v>278</v>
      </c>
      <c r="C129" s="12" t="s">
        <v>75</v>
      </c>
      <c r="D129" s="172">
        <v>43.136214799999998</v>
      </c>
      <c r="E129" s="357"/>
      <c r="F129" s="172">
        <v>11.827671799999999</v>
      </c>
      <c r="G129" s="357"/>
      <c r="H129" s="12" t="s">
        <v>452</v>
      </c>
    </row>
    <row r="130" spans="1:8" x14ac:dyDescent="0.35">
      <c r="A130" s="9">
        <v>128</v>
      </c>
      <c r="B130" s="31" t="s">
        <v>524</v>
      </c>
      <c r="C130" s="12" t="s">
        <v>75</v>
      </c>
      <c r="D130" s="172">
        <v>55.659632000000002</v>
      </c>
      <c r="E130" s="357"/>
      <c r="F130" s="172">
        <v>11.827671799999999</v>
      </c>
      <c r="G130" s="357"/>
      <c r="H130" s="12" t="s">
        <v>452</v>
      </c>
    </row>
    <row r="131" spans="1:8" x14ac:dyDescent="0.35">
      <c r="A131" s="9">
        <v>129</v>
      </c>
      <c r="B131" s="31" t="s">
        <v>128</v>
      </c>
      <c r="C131" s="12" t="s">
        <v>75</v>
      </c>
      <c r="D131" s="172">
        <v>743.05608719999998</v>
      </c>
      <c r="E131" s="357"/>
      <c r="F131" s="172">
        <v>61.921340600000001</v>
      </c>
      <c r="G131" s="357"/>
      <c r="H131" s="12" t="s">
        <v>452</v>
      </c>
    </row>
    <row r="132" spans="1:8" x14ac:dyDescent="0.35">
      <c r="A132" s="9">
        <v>130</v>
      </c>
      <c r="B132" s="31" t="s">
        <v>130</v>
      </c>
      <c r="C132" s="12" t="s">
        <v>75</v>
      </c>
      <c r="D132" s="172">
        <v>73.749012399999998</v>
      </c>
      <c r="E132" s="357"/>
      <c r="F132" s="172">
        <v>15.3063988</v>
      </c>
      <c r="G132" s="357"/>
      <c r="H132" s="12" t="s">
        <v>452</v>
      </c>
    </row>
    <row r="133" spans="1:8" x14ac:dyDescent="0.35">
      <c r="A133" s="9">
        <v>131</v>
      </c>
      <c r="B133" s="31" t="s">
        <v>2582</v>
      </c>
      <c r="C133" s="12" t="s">
        <v>75</v>
      </c>
      <c r="D133" s="172">
        <v>0</v>
      </c>
      <c r="E133" s="357"/>
      <c r="F133" s="172">
        <v>24.351089000000002</v>
      </c>
      <c r="G133" s="357"/>
      <c r="H133" s="12" t="s">
        <v>452</v>
      </c>
    </row>
    <row r="134" spans="1:8" x14ac:dyDescent="0.35">
      <c r="A134" s="9">
        <v>132</v>
      </c>
      <c r="B134" s="31" t="s">
        <v>131</v>
      </c>
      <c r="C134" s="12" t="s">
        <v>75</v>
      </c>
      <c r="D134" s="172">
        <v>0</v>
      </c>
      <c r="E134" s="357"/>
      <c r="F134" s="172">
        <v>49.397923400000003</v>
      </c>
      <c r="G134" s="357"/>
      <c r="H134" s="12" t="s">
        <v>452</v>
      </c>
    </row>
    <row r="135" spans="1:8" x14ac:dyDescent="0.35">
      <c r="A135" s="9">
        <v>133</v>
      </c>
      <c r="B135" s="31" t="s">
        <v>132</v>
      </c>
      <c r="C135" s="12" t="s">
        <v>75</v>
      </c>
      <c r="D135" s="172">
        <v>0</v>
      </c>
      <c r="E135" s="357"/>
      <c r="F135" s="172">
        <v>73.749012399999998</v>
      </c>
      <c r="G135" s="357"/>
      <c r="H135" s="12" t="s">
        <v>452</v>
      </c>
    </row>
    <row r="136" spans="1:8" x14ac:dyDescent="0.35">
      <c r="A136" s="9">
        <v>134</v>
      </c>
      <c r="B136" s="31" t="s">
        <v>133</v>
      </c>
      <c r="C136" s="12" t="s">
        <v>75</v>
      </c>
      <c r="D136" s="172">
        <v>11.827671799999999</v>
      </c>
      <c r="E136" s="357"/>
      <c r="F136" s="172">
        <v>5.5659631999999997</v>
      </c>
      <c r="G136" s="357"/>
      <c r="H136" s="12" t="s">
        <v>452</v>
      </c>
    </row>
    <row r="137" spans="1:8" x14ac:dyDescent="0.35">
      <c r="A137" s="9">
        <v>135</v>
      </c>
      <c r="B137" s="31" t="s">
        <v>2583</v>
      </c>
      <c r="C137" s="12" t="s">
        <v>75</v>
      </c>
      <c r="D137" s="172">
        <v>0</v>
      </c>
      <c r="E137" s="357"/>
      <c r="F137" s="172">
        <v>15.3063988</v>
      </c>
      <c r="G137" s="357"/>
      <c r="H137" s="12" t="s">
        <v>452</v>
      </c>
    </row>
    <row r="138" spans="1:8" x14ac:dyDescent="0.35">
      <c r="A138" s="9">
        <v>136</v>
      </c>
      <c r="B138" s="31" t="s">
        <v>845</v>
      </c>
      <c r="C138" s="12" t="s">
        <v>75</v>
      </c>
      <c r="D138" s="172">
        <v>61.921340600000001</v>
      </c>
      <c r="E138" s="357"/>
      <c r="F138" s="172">
        <v>18.089380400000003</v>
      </c>
      <c r="G138" s="357"/>
      <c r="H138" s="12" t="s">
        <v>452</v>
      </c>
    </row>
    <row r="139" spans="1:8" x14ac:dyDescent="0.35">
      <c r="A139" s="9">
        <v>137</v>
      </c>
      <c r="B139" s="31" t="s">
        <v>134</v>
      </c>
      <c r="C139" s="12" t="s">
        <v>75</v>
      </c>
      <c r="D139" s="172">
        <v>0</v>
      </c>
      <c r="E139" s="357"/>
      <c r="F139" s="172">
        <v>27.829816000000001</v>
      </c>
      <c r="G139" s="357"/>
      <c r="H139" s="12" t="s">
        <v>452</v>
      </c>
    </row>
    <row r="140" spans="1:8" x14ac:dyDescent="0.35">
      <c r="A140" s="9">
        <v>138</v>
      </c>
      <c r="B140" s="31" t="s">
        <v>280</v>
      </c>
      <c r="C140" s="12" t="s">
        <v>75</v>
      </c>
      <c r="D140" s="172">
        <v>45.919196400000004</v>
      </c>
      <c r="E140" s="357"/>
      <c r="F140" s="172">
        <v>15.3063988</v>
      </c>
      <c r="G140" s="357"/>
      <c r="H140" s="12" t="s">
        <v>452</v>
      </c>
    </row>
    <row r="141" spans="1:8" x14ac:dyDescent="0.35">
      <c r="A141" s="9">
        <v>139</v>
      </c>
      <c r="B141" s="31" t="s">
        <v>2315</v>
      </c>
      <c r="C141" s="12" t="s">
        <v>75</v>
      </c>
      <c r="D141" s="172">
        <v>0</v>
      </c>
      <c r="E141" s="357"/>
      <c r="F141" s="172">
        <v>61.921340600000001</v>
      </c>
      <c r="G141" s="357"/>
      <c r="H141" s="12" t="s">
        <v>452</v>
      </c>
    </row>
    <row r="142" spans="1:8" x14ac:dyDescent="0.35">
      <c r="A142" s="9">
        <v>140</v>
      </c>
      <c r="B142" s="31" t="s">
        <v>590</v>
      </c>
      <c r="C142" s="12" t="s">
        <v>75</v>
      </c>
      <c r="D142" s="172">
        <v>216.37681939999999</v>
      </c>
      <c r="E142" s="357"/>
      <c r="F142" s="172">
        <v>49.397923400000003</v>
      </c>
      <c r="G142" s="357"/>
      <c r="H142" s="12" t="s">
        <v>452</v>
      </c>
    </row>
    <row r="143" spans="1:8" x14ac:dyDescent="0.35">
      <c r="A143" s="9">
        <v>141</v>
      </c>
      <c r="B143" s="31" t="s">
        <v>136</v>
      </c>
      <c r="C143" s="12" t="s">
        <v>75</v>
      </c>
      <c r="D143" s="172">
        <v>55.659632000000002</v>
      </c>
      <c r="E143" s="357"/>
      <c r="F143" s="172">
        <v>15.3063988</v>
      </c>
      <c r="G143" s="357"/>
      <c r="H143" s="12" t="s">
        <v>452</v>
      </c>
    </row>
    <row r="144" spans="1:8" x14ac:dyDescent="0.35">
      <c r="A144" s="9">
        <v>142</v>
      </c>
      <c r="B144" s="31" t="s">
        <v>2584</v>
      </c>
      <c r="C144" s="12" t="s">
        <v>75</v>
      </c>
      <c r="D144" s="172">
        <v>36.874506199999999</v>
      </c>
      <c r="E144" s="357"/>
      <c r="F144" s="172">
        <v>9.0446902000000016</v>
      </c>
      <c r="G144" s="357"/>
      <c r="H144" s="12" t="s">
        <v>452</v>
      </c>
    </row>
    <row r="145" spans="1:8" x14ac:dyDescent="0.35">
      <c r="A145" s="9">
        <v>143</v>
      </c>
      <c r="B145" s="31" t="s">
        <v>138</v>
      </c>
      <c r="C145" s="12" t="s">
        <v>75</v>
      </c>
      <c r="D145" s="172">
        <v>1114.5841307999999</v>
      </c>
      <c r="E145" s="357"/>
      <c r="F145" s="172">
        <v>61.921340600000001</v>
      </c>
      <c r="G145" s="357"/>
      <c r="H145" s="12" t="s">
        <v>452</v>
      </c>
    </row>
    <row r="146" spans="1:8" x14ac:dyDescent="0.35">
      <c r="A146" s="9">
        <v>144</v>
      </c>
      <c r="B146" s="31" t="s">
        <v>924</v>
      </c>
      <c r="C146" s="12" t="s">
        <v>75</v>
      </c>
      <c r="D146" s="172">
        <v>1.3914907999999999</v>
      </c>
      <c r="E146" s="357"/>
      <c r="F146" s="172">
        <v>15.3063988</v>
      </c>
      <c r="G146" s="357"/>
      <c r="H146" s="12" t="s">
        <v>452</v>
      </c>
    </row>
    <row r="147" spans="1:8" x14ac:dyDescent="0.35">
      <c r="A147" s="9">
        <v>145</v>
      </c>
      <c r="B147" s="31" t="s">
        <v>593</v>
      </c>
      <c r="C147" s="12" t="s">
        <v>75</v>
      </c>
      <c r="D147" s="172">
        <v>0</v>
      </c>
      <c r="E147" s="357"/>
      <c r="F147" s="172">
        <v>18.089380400000003</v>
      </c>
      <c r="G147" s="357"/>
      <c r="H147" s="12" t="s">
        <v>452</v>
      </c>
    </row>
    <row r="148" spans="1:8" x14ac:dyDescent="0.35">
      <c r="A148" s="9">
        <v>146</v>
      </c>
      <c r="B148" s="31" t="s">
        <v>594</v>
      </c>
      <c r="C148" s="12" t="s">
        <v>75</v>
      </c>
      <c r="D148" s="172">
        <v>0</v>
      </c>
      <c r="E148" s="357"/>
      <c r="F148" s="172">
        <v>43.136214799999998</v>
      </c>
      <c r="G148" s="357"/>
      <c r="H148" s="12" t="s">
        <v>452</v>
      </c>
    </row>
    <row r="149" spans="1:8" x14ac:dyDescent="0.35">
      <c r="A149" s="9">
        <v>147</v>
      </c>
      <c r="B149" s="31" t="s">
        <v>595</v>
      </c>
      <c r="C149" s="12" t="s">
        <v>75</v>
      </c>
      <c r="D149" s="172">
        <v>0</v>
      </c>
      <c r="E149" s="357"/>
      <c r="F149" s="172">
        <v>73.749012399999998</v>
      </c>
      <c r="G149" s="357"/>
      <c r="H149" s="12" t="s">
        <v>452</v>
      </c>
    </row>
    <row r="150" spans="1:8" x14ac:dyDescent="0.35">
      <c r="A150" s="9">
        <v>148</v>
      </c>
      <c r="B150" s="31" t="s">
        <v>1438</v>
      </c>
      <c r="C150" s="12" t="s">
        <v>75</v>
      </c>
      <c r="D150" s="172">
        <v>0</v>
      </c>
      <c r="E150" s="357"/>
      <c r="F150" s="172">
        <v>80.010721000000004</v>
      </c>
      <c r="G150" s="357"/>
      <c r="H150" s="12" t="s">
        <v>452</v>
      </c>
    </row>
    <row r="151" spans="1:8" x14ac:dyDescent="0.35">
      <c r="A151" s="9">
        <v>149</v>
      </c>
      <c r="B151" s="31" t="s">
        <v>2585</v>
      </c>
      <c r="C151" s="12" t="s">
        <v>75</v>
      </c>
      <c r="D151" s="172">
        <v>30.6127976</v>
      </c>
      <c r="E151" s="357"/>
      <c r="F151" s="172">
        <v>5.5659631999999997</v>
      </c>
      <c r="G151" s="357"/>
      <c r="H151" s="12" t="s">
        <v>452</v>
      </c>
    </row>
    <row r="152" spans="1:8" x14ac:dyDescent="0.35">
      <c r="A152" s="9">
        <v>150</v>
      </c>
      <c r="B152" s="31" t="s">
        <v>143</v>
      </c>
      <c r="C152" s="12" t="s">
        <v>75</v>
      </c>
      <c r="D152" s="172">
        <v>30.6127976</v>
      </c>
      <c r="E152" s="357"/>
      <c r="F152" s="172">
        <v>5.5659631999999997</v>
      </c>
      <c r="G152" s="357"/>
      <c r="H152" s="12" t="s">
        <v>452</v>
      </c>
    </row>
    <row r="153" spans="1:8" x14ac:dyDescent="0.35">
      <c r="A153" s="9">
        <v>151</v>
      </c>
      <c r="B153" s="31" t="s">
        <v>602</v>
      </c>
      <c r="C153" s="12" t="s">
        <v>75</v>
      </c>
      <c r="D153" s="172">
        <v>61.921340600000001</v>
      </c>
      <c r="E153" s="357"/>
      <c r="F153" s="172">
        <v>30.6127976</v>
      </c>
      <c r="G153" s="357"/>
      <c r="H153" s="12" t="s">
        <v>452</v>
      </c>
    </row>
    <row r="154" spans="1:8" x14ac:dyDescent="0.35">
      <c r="A154" s="9">
        <v>152</v>
      </c>
      <c r="B154" s="31" t="s">
        <v>2586</v>
      </c>
      <c r="C154" s="12" t="s">
        <v>75</v>
      </c>
      <c r="D154" s="172">
        <v>24.351089000000002</v>
      </c>
      <c r="E154" s="357"/>
      <c r="F154" s="172">
        <v>9.0446902000000016</v>
      </c>
      <c r="G154" s="357"/>
      <c r="H154" s="12" t="s">
        <v>452</v>
      </c>
    </row>
    <row r="155" spans="1:8" x14ac:dyDescent="0.35">
      <c r="A155" s="9">
        <v>153</v>
      </c>
      <c r="B155" s="31" t="s">
        <v>599</v>
      </c>
      <c r="C155" s="12" t="s">
        <v>75</v>
      </c>
      <c r="D155" s="172">
        <v>36.874506199999999</v>
      </c>
      <c r="E155" s="357"/>
      <c r="F155" s="172">
        <v>18.089380400000003</v>
      </c>
      <c r="G155" s="357"/>
      <c r="H155" s="12" t="s">
        <v>452</v>
      </c>
    </row>
    <row r="156" spans="1:8" x14ac:dyDescent="0.35">
      <c r="A156" s="9">
        <v>154</v>
      </c>
      <c r="B156" s="31" t="s">
        <v>146</v>
      </c>
      <c r="C156" s="12" t="s">
        <v>75</v>
      </c>
      <c r="D156" s="172">
        <v>9.0446902000000016</v>
      </c>
      <c r="E156" s="357"/>
      <c r="F156" s="172">
        <v>0</v>
      </c>
      <c r="G156" s="357"/>
      <c r="H156" s="12" t="s">
        <v>452</v>
      </c>
    </row>
    <row r="157" spans="1:8" x14ac:dyDescent="0.35">
      <c r="A157" s="9">
        <v>155</v>
      </c>
      <c r="B157" s="31" t="s">
        <v>147</v>
      </c>
      <c r="C157" s="12" t="s">
        <v>75</v>
      </c>
      <c r="D157" s="172">
        <v>9.0446902000000016</v>
      </c>
      <c r="E157" s="357"/>
      <c r="F157" s="172">
        <v>0</v>
      </c>
      <c r="G157" s="357"/>
      <c r="H157" s="12" t="s">
        <v>452</v>
      </c>
    </row>
    <row r="158" spans="1:8" x14ac:dyDescent="0.35">
      <c r="A158" s="9">
        <v>156</v>
      </c>
      <c r="B158" s="31" t="s">
        <v>206</v>
      </c>
      <c r="C158" s="12" t="s">
        <v>75</v>
      </c>
      <c r="D158" s="172">
        <v>86.272429599999995</v>
      </c>
      <c r="E158" s="357"/>
      <c r="F158" s="172">
        <v>92.534138199999987</v>
      </c>
      <c r="G158" s="357"/>
      <c r="H158" s="12" t="s">
        <v>452</v>
      </c>
    </row>
    <row r="159" spans="1:8" x14ac:dyDescent="0.35">
      <c r="A159" s="9">
        <v>157</v>
      </c>
      <c r="B159" s="31" t="s">
        <v>2587</v>
      </c>
      <c r="C159" s="12" t="s">
        <v>75</v>
      </c>
      <c r="D159" s="172">
        <v>49.397923400000003</v>
      </c>
      <c r="E159" s="357"/>
      <c r="F159" s="172">
        <v>30.6127976</v>
      </c>
      <c r="G159" s="357"/>
      <c r="H159" s="12" t="s">
        <v>452</v>
      </c>
    </row>
    <row r="160" spans="1:8" x14ac:dyDescent="0.35">
      <c r="A160" s="9">
        <v>158</v>
      </c>
      <c r="B160" s="31" t="s">
        <v>148</v>
      </c>
      <c r="C160" s="12" t="s">
        <v>75</v>
      </c>
      <c r="D160" s="172">
        <v>0</v>
      </c>
      <c r="E160" s="357"/>
      <c r="F160" s="172">
        <v>0</v>
      </c>
      <c r="G160" s="357"/>
      <c r="H160" s="12" t="s">
        <v>452</v>
      </c>
    </row>
    <row r="161" spans="1:8" x14ac:dyDescent="0.35">
      <c r="A161" s="9">
        <v>159</v>
      </c>
      <c r="B161" s="31" t="s">
        <v>281</v>
      </c>
      <c r="C161" s="12" t="s">
        <v>75</v>
      </c>
      <c r="D161" s="172">
        <v>0</v>
      </c>
      <c r="E161" s="357"/>
      <c r="F161" s="172">
        <v>24.351089000000002</v>
      </c>
      <c r="G161" s="357"/>
      <c r="H161" s="12" t="s">
        <v>452</v>
      </c>
    </row>
    <row r="162" spans="1:8" x14ac:dyDescent="0.35">
      <c r="A162" s="9">
        <v>160</v>
      </c>
      <c r="B162" s="31" t="s">
        <v>2588</v>
      </c>
      <c r="C162" s="12" t="s">
        <v>75</v>
      </c>
      <c r="D162" s="172">
        <v>194.80871200000001</v>
      </c>
      <c r="E162" s="357"/>
      <c r="F162" s="172">
        <v>16.6978896</v>
      </c>
      <c r="G162" s="357"/>
      <c r="H162" s="12" t="s">
        <v>452</v>
      </c>
    </row>
    <row r="163" spans="1:8" x14ac:dyDescent="0.35">
      <c r="A163" s="9">
        <v>161</v>
      </c>
      <c r="B163" s="31" t="s">
        <v>136</v>
      </c>
      <c r="C163" s="12" t="s">
        <v>75</v>
      </c>
      <c r="D163" s="172">
        <v>112.0150094</v>
      </c>
      <c r="E163" s="357"/>
      <c r="F163" s="172">
        <v>6.9574540000000002</v>
      </c>
      <c r="G163" s="357"/>
      <c r="H163" s="12" t="s">
        <v>452</v>
      </c>
    </row>
    <row r="164" spans="1:8" x14ac:dyDescent="0.35">
      <c r="A164" s="9">
        <v>162</v>
      </c>
      <c r="B164" s="31" t="s">
        <v>2524</v>
      </c>
      <c r="C164" s="12" t="s">
        <v>75</v>
      </c>
      <c r="D164" s="172">
        <v>5263.3139510000001</v>
      </c>
      <c r="E164" s="357"/>
      <c r="F164" s="172">
        <v>185.76402179999999</v>
      </c>
      <c r="G164" s="357"/>
      <c r="H164" s="12" t="s">
        <v>452</v>
      </c>
    </row>
    <row r="165" spans="1:8" x14ac:dyDescent="0.35">
      <c r="A165" s="9">
        <v>163</v>
      </c>
      <c r="B165" s="31" t="s">
        <v>942</v>
      </c>
      <c r="C165" s="12" t="s">
        <v>75</v>
      </c>
      <c r="D165" s="172">
        <v>3096.0670300000002</v>
      </c>
      <c r="E165" s="357"/>
      <c r="F165" s="172">
        <v>185.76402179999999</v>
      </c>
      <c r="G165" s="357"/>
      <c r="H165" s="12" t="s">
        <v>452</v>
      </c>
    </row>
    <row r="166" spans="1:8" x14ac:dyDescent="0.35">
      <c r="A166" s="9">
        <v>164</v>
      </c>
      <c r="B166" s="31" t="s">
        <v>2589</v>
      </c>
      <c r="C166" s="12" t="s">
        <v>75</v>
      </c>
      <c r="D166" s="172">
        <v>61.921340600000001</v>
      </c>
      <c r="E166" s="357"/>
      <c r="F166" s="172">
        <v>11.827671799999999</v>
      </c>
      <c r="G166" s="357"/>
      <c r="H166" s="12" t="s">
        <v>452</v>
      </c>
    </row>
    <row r="167" spans="1:8" x14ac:dyDescent="0.35">
      <c r="A167" s="9">
        <v>165</v>
      </c>
      <c r="B167" s="31" t="s">
        <v>2590</v>
      </c>
      <c r="C167" s="12" t="s">
        <v>75</v>
      </c>
      <c r="D167" s="172">
        <v>0</v>
      </c>
      <c r="E167" s="357"/>
      <c r="F167" s="172">
        <v>36.874506199999999</v>
      </c>
      <c r="G167" s="357"/>
      <c r="H167" s="12" t="s">
        <v>452</v>
      </c>
    </row>
    <row r="168" spans="1:8" x14ac:dyDescent="0.35">
      <c r="A168" s="9">
        <v>166</v>
      </c>
      <c r="B168" s="31" t="s">
        <v>1218</v>
      </c>
      <c r="C168" s="12" t="s">
        <v>75</v>
      </c>
      <c r="D168" s="172">
        <v>0</v>
      </c>
      <c r="E168" s="357"/>
      <c r="F168" s="172">
        <v>49.397923400000003</v>
      </c>
      <c r="G168" s="357"/>
      <c r="H168" s="12" t="s">
        <v>452</v>
      </c>
    </row>
    <row r="169" spans="1:8" x14ac:dyDescent="0.35">
      <c r="A169" s="9">
        <v>167</v>
      </c>
      <c r="B169" s="31" t="s">
        <v>2591</v>
      </c>
      <c r="C169" s="12" t="s">
        <v>75</v>
      </c>
      <c r="D169" s="172">
        <v>0</v>
      </c>
      <c r="E169" s="357"/>
      <c r="F169" s="172">
        <v>154.45547879999998</v>
      </c>
      <c r="G169" s="357"/>
      <c r="H169" s="12" t="s">
        <v>452</v>
      </c>
    </row>
    <row r="170" spans="1:8" x14ac:dyDescent="0.35">
      <c r="A170" s="9">
        <v>168</v>
      </c>
      <c r="B170" s="31" t="s">
        <v>287</v>
      </c>
      <c r="C170" s="12" t="s">
        <v>75</v>
      </c>
      <c r="D170" s="172">
        <v>55.659632000000002</v>
      </c>
      <c r="E170" s="357"/>
      <c r="F170" s="172">
        <v>30.6127976</v>
      </c>
      <c r="G170" s="357"/>
      <c r="H170" s="12" t="s">
        <v>452</v>
      </c>
    </row>
    <row r="171" spans="1:8" x14ac:dyDescent="0.35">
      <c r="A171" s="9">
        <v>169</v>
      </c>
      <c r="B171" s="31" t="s">
        <v>288</v>
      </c>
      <c r="C171" s="12" t="s">
        <v>75</v>
      </c>
      <c r="D171" s="172">
        <v>86.272429599999995</v>
      </c>
      <c r="E171" s="357"/>
      <c r="F171" s="172">
        <v>80.010721000000004</v>
      </c>
      <c r="G171" s="357"/>
      <c r="H171" s="12" t="s">
        <v>452</v>
      </c>
    </row>
    <row r="172" spans="1:8" x14ac:dyDescent="0.35">
      <c r="A172" s="9">
        <v>170</v>
      </c>
      <c r="B172" s="31" t="s">
        <v>294</v>
      </c>
      <c r="C172" s="12" t="s">
        <v>75</v>
      </c>
      <c r="D172" s="172">
        <v>83.489447999999996</v>
      </c>
      <c r="E172" s="357"/>
      <c r="F172" s="172">
        <v>24.351089000000002</v>
      </c>
      <c r="G172" s="357"/>
      <c r="H172" s="12" t="s">
        <v>3532</v>
      </c>
    </row>
    <row r="173" spans="1:8" x14ac:dyDescent="0.35">
      <c r="A173" s="9">
        <v>171</v>
      </c>
      <c r="B173" s="31" t="s">
        <v>3533</v>
      </c>
      <c r="C173" s="12" t="s">
        <v>75</v>
      </c>
      <c r="D173" s="172">
        <v>76.531993999999997</v>
      </c>
      <c r="E173" s="357"/>
      <c r="F173" s="172">
        <v>24.351089000000002</v>
      </c>
      <c r="G173" s="357"/>
      <c r="H173" s="12" t="s">
        <v>3532</v>
      </c>
    </row>
    <row r="174" spans="1:8" x14ac:dyDescent="0.35">
      <c r="A174" s="9">
        <v>172</v>
      </c>
      <c r="B174" s="31" t="s">
        <v>3215</v>
      </c>
      <c r="C174" s="12" t="s">
        <v>75</v>
      </c>
      <c r="D174" s="172">
        <v>69.574539999999999</v>
      </c>
      <c r="E174" s="357"/>
      <c r="F174" s="172">
        <v>24.351089000000002</v>
      </c>
      <c r="G174" s="357"/>
      <c r="H174" s="12" t="s">
        <v>3532</v>
      </c>
    </row>
    <row r="175" spans="1:8" x14ac:dyDescent="0.35">
      <c r="A175" s="9">
        <v>173</v>
      </c>
      <c r="B175" s="31" t="s">
        <v>293</v>
      </c>
      <c r="C175" s="12" t="s">
        <v>75</v>
      </c>
      <c r="D175" s="172">
        <v>154.45547879999998</v>
      </c>
      <c r="E175" s="357"/>
      <c r="F175" s="172">
        <v>43.136214799999998</v>
      </c>
      <c r="G175" s="357"/>
      <c r="H175" s="12" t="s">
        <v>452</v>
      </c>
    </row>
    <row r="176" spans="1:8" x14ac:dyDescent="0.35">
      <c r="A176" s="9">
        <v>174</v>
      </c>
      <c r="B176" s="31" t="s">
        <v>627</v>
      </c>
      <c r="C176" s="12" t="s">
        <v>75</v>
      </c>
      <c r="D176" s="172">
        <v>495.3707248</v>
      </c>
      <c r="E176" s="357"/>
      <c r="F176" s="172">
        <v>80.010721000000004</v>
      </c>
      <c r="G176" s="357"/>
      <c r="H176" s="12" t="s">
        <v>452</v>
      </c>
    </row>
    <row r="177" spans="1:8" x14ac:dyDescent="0.35">
      <c r="A177" s="9">
        <v>175</v>
      </c>
      <c r="B177" s="31" t="s">
        <v>153</v>
      </c>
      <c r="C177" s="12" t="s">
        <v>75</v>
      </c>
      <c r="D177" s="172">
        <v>92.534138199999987</v>
      </c>
      <c r="E177" s="357"/>
      <c r="F177" s="172">
        <v>21.568107399999999</v>
      </c>
      <c r="G177" s="357"/>
      <c r="H177" s="12" t="s">
        <v>452</v>
      </c>
    </row>
    <row r="178" spans="1:8" x14ac:dyDescent="0.35">
      <c r="A178" s="9">
        <v>176</v>
      </c>
      <c r="B178" s="31" t="s">
        <v>2592</v>
      </c>
      <c r="C178" s="12" t="s">
        <v>75</v>
      </c>
      <c r="D178" s="172">
        <v>0</v>
      </c>
      <c r="E178" s="357"/>
      <c r="F178" s="172">
        <v>11.827671799999999</v>
      </c>
      <c r="G178" s="357"/>
      <c r="H178" s="12" t="s">
        <v>452</v>
      </c>
    </row>
    <row r="179" spans="1:8" x14ac:dyDescent="0.35">
      <c r="A179" s="9">
        <v>177</v>
      </c>
      <c r="B179" s="31" t="s">
        <v>295</v>
      </c>
      <c r="C179" s="12" t="s">
        <v>75</v>
      </c>
      <c r="D179" s="172">
        <v>18.089380400000003</v>
      </c>
      <c r="E179" s="357"/>
      <c r="F179" s="172">
        <v>11.827671799999999</v>
      </c>
      <c r="G179" s="357"/>
      <c r="H179" s="12" t="s">
        <v>452</v>
      </c>
    </row>
    <row r="180" spans="1:8" x14ac:dyDescent="0.35">
      <c r="A180" s="9">
        <v>178</v>
      </c>
      <c r="B180" s="31" t="s">
        <v>2337</v>
      </c>
      <c r="C180" s="12" t="s">
        <v>75</v>
      </c>
      <c r="D180" s="172">
        <v>92.534138199999987</v>
      </c>
      <c r="E180" s="357"/>
      <c r="F180" s="172">
        <v>21.568107399999999</v>
      </c>
      <c r="G180" s="357"/>
      <c r="H180" s="12" t="s">
        <v>452</v>
      </c>
    </row>
    <row r="181" spans="1:8" x14ac:dyDescent="0.35">
      <c r="A181" s="9">
        <v>179</v>
      </c>
      <c r="B181" s="31" t="s">
        <v>2122</v>
      </c>
      <c r="C181" s="12" t="s">
        <v>75</v>
      </c>
      <c r="D181" s="172">
        <v>89.751156600000002</v>
      </c>
      <c r="E181" s="357"/>
      <c r="F181" s="172">
        <v>21.568107399999999</v>
      </c>
      <c r="G181" s="357"/>
      <c r="H181" s="12" t="s">
        <v>452</v>
      </c>
    </row>
    <row r="182" spans="1:8" x14ac:dyDescent="0.35">
      <c r="A182" s="9">
        <v>180</v>
      </c>
      <c r="B182" s="31" t="s">
        <v>2593</v>
      </c>
      <c r="C182" s="12" t="s">
        <v>27</v>
      </c>
      <c r="D182" s="172">
        <v>2167.2469209999999</v>
      </c>
      <c r="E182" s="357"/>
      <c r="F182" s="172">
        <v>43.136214799999998</v>
      </c>
      <c r="G182" s="357"/>
      <c r="H182" s="12" t="s">
        <v>452</v>
      </c>
    </row>
    <row r="183" spans="1:8" x14ac:dyDescent="0.35">
      <c r="A183" s="9">
        <v>181</v>
      </c>
      <c r="B183" s="31" t="s">
        <v>2269</v>
      </c>
      <c r="C183" s="12" t="s">
        <v>75</v>
      </c>
      <c r="D183" s="172">
        <v>73.749012399999998</v>
      </c>
      <c r="E183" s="357"/>
      <c r="F183" s="172">
        <v>27.829816000000001</v>
      </c>
      <c r="G183" s="357"/>
      <c r="H183" s="12" t="s">
        <v>452</v>
      </c>
    </row>
    <row r="184" spans="1:8" x14ac:dyDescent="0.35">
      <c r="A184" s="9">
        <v>182</v>
      </c>
      <c r="B184" s="31" t="s">
        <v>32</v>
      </c>
      <c r="C184" s="12" t="s">
        <v>75</v>
      </c>
      <c r="D184" s="172">
        <v>80.010721000000004</v>
      </c>
      <c r="E184" s="357"/>
      <c r="F184" s="435">
        <v>80.010721000000004</v>
      </c>
      <c r="G184" s="435"/>
      <c r="H184" s="12" t="s">
        <v>452</v>
      </c>
    </row>
    <row r="185" spans="1:8" x14ac:dyDescent="0.35">
      <c r="A185" s="9">
        <v>183</v>
      </c>
      <c r="B185" s="31" t="s">
        <v>33</v>
      </c>
      <c r="C185" s="12" t="s">
        <v>75</v>
      </c>
      <c r="D185" s="172">
        <v>73.749012399999998</v>
      </c>
      <c r="E185" s="357"/>
      <c r="F185" s="437"/>
      <c r="G185" s="437">
        <f t="shared" ref="G185:G186" si="2">F185-(F185*0.057)</f>
        <v>0</v>
      </c>
      <c r="H185" s="12" t="s">
        <v>452</v>
      </c>
    </row>
    <row r="186" spans="1:8" x14ac:dyDescent="0.35">
      <c r="A186" s="9">
        <v>184</v>
      </c>
      <c r="B186" s="31" t="s">
        <v>2341</v>
      </c>
      <c r="C186" s="12" t="s">
        <v>75</v>
      </c>
      <c r="D186" s="172">
        <v>55.659632000000002</v>
      </c>
      <c r="E186" s="357"/>
      <c r="F186" s="436"/>
      <c r="G186" s="436">
        <f t="shared" si="2"/>
        <v>0</v>
      </c>
      <c r="H186" s="12" t="s">
        <v>452</v>
      </c>
    </row>
    <row r="187" spans="1:8" x14ac:dyDescent="0.35">
      <c r="A187" s="9">
        <v>185</v>
      </c>
      <c r="B187" s="31" t="s">
        <v>2344</v>
      </c>
      <c r="C187" s="12" t="s">
        <v>75</v>
      </c>
      <c r="D187" s="172">
        <v>30.6127976</v>
      </c>
      <c r="E187" s="357"/>
      <c r="F187" s="172">
        <v>80.010721000000004</v>
      </c>
      <c r="G187" s="357"/>
      <c r="H187" s="12" t="s">
        <v>452</v>
      </c>
    </row>
    <row r="188" spans="1:8" x14ac:dyDescent="0.35">
      <c r="A188" s="9">
        <v>186</v>
      </c>
      <c r="B188" s="31" t="s">
        <v>2594</v>
      </c>
      <c r="C188" s="12" t="s">
        <v>75</v>
      </c>
      <c r="D188" s="172">
        <v>87.663920400000009</v>
      </c>
      <c r="E188" s="357"/>
      <c r="F188" s="172">
        <v>11.131926399999999</v>
      </c>
      <c r="G188" s="357"/>
      <c r="H188" s="12" t="s">
        <v>452</v>
      </c>
    </row>
    <row r="189" spans="1:8" x14ac:dyDescent="0.35">
      <c r="A189" s="9">
        <v>187</v>
      </c>
      <c r="B189" s="31" t="s">
        <v>2595</v>
      </c>
      <c r="C189" s="12" t="s">
        <v>75</v>
      </c>
      <c r="D189" s="172">
        <v>18.089380400000003</v>
      </c>
      <c r="E189" s="357"/>
      <c r="F189" s="172">
        <v>15.3063988</v>
      </c>
      <c r="G189" s="357"/>
      <c r="H189" s="12" t="s">
        <v>452</v>
      </c>
    </row>
    <row r="190" spans="1:8" x14ac:dyDescent="0.35">
      <c r="A190" s="9">
        <v>188</v>
      </c>
      <c r="B190" s="31" t="s">
        <v>1536</v>
      </c>
      <c r="C190" s="12" t="s">
        <v>75</v>
      </c>
      <c r="D190" s="172">
        <v>73.749012399999998</v>
      </c>
      <c r="E190" s="357"/>
      <c r="F190" s="172">
        <v>6.9574540000000002</v>
      </c>
      <c r="G190" s="357"/>
      <c r="H190" s="12" t="s">
        <v>452</v>
      </c>
    </row>
    <row r="191" spans="1:8" x14ac:dyDescent="0.35">
      <c r="A191" s="9">
        <v>189</v>
      </c>
      <c r="B191" s="31" t="s">
        <v>1537</v>
      </c>
      <c r="C191" s="12" t="s">
        <v>75</v>
      </c>
      <c r="D191" s="172">
        <v>18.089380400000003</v>
      </c>
      <c r="E191" s="357"/>
      <c r="F191" s="172">
        <v>18.089380400000003</v>
      </c>
      <c r="G191" s="357"/>
      <c r="H191" s="12" t="s">
        <v>452</v>
      </c>
    </row>
    <row r="192" spans="1:8" x14ac:dyDescent="0.35">
      <c r="A192" s="9">
        <v>190</v>
      </c>
      <c r="B192" s="31" t="s">
        <v>2596</v>
      </c>
      <c r="C192" s="12" t="s">
        <v>75</v>
      </c>
      <c r="D192" s="172">
        <v>402.14084120000007</v>
      </c>
      <c r="E192" s="357"/>
      <c r="F192" s="172">
        <v>80.010721000000004</v>
      </c>
      <c r="G192" s="357"/>
      <c r="H192" s="12" t="s">
        <v>452</v>
      </c>
    </row>
    <row r="193" spans="1:8" x14ac:dyDescent="0.35">
      <c r="A193" s="9">
        <v>191</v>
      </c>
      <c r="B193" s="31" t="s">
        <v>177</v>
      </c>
      <c r="C193" s="12" t="s">
        <v>75</v>
      </c>
      <c r="D193" s="172">
        <v>0</v>
      </c>
      <c r="E193" s="357"/>
      <c r="F193" s="172">
        <v>123.8426812</v>
      </c>
      <c r="G193" s="357"/>
      <c r="H193" s="12" t="s">
        <v>452</v>
      </c>
    </row>
    <row r="194" spans="1:8" x14ac:dyDescent="0.35">
      <c r="A194" s="9">
        <v>192</v>
      </c>
      <c r="B194" s="31" t="s">
        <v>178</v>
      </c>
      <c r="C194" s="12" t="s">
        <v>75</v>
      </c>
      <c r="D194" s="172">
        <v>5.5659631999999997</v>
      </c>
      <c r="E194" s="357"/>
      <c r="F194" s="172">
        <v>11.827671799999999</v>
      </c>
      <c r="G194" s="357"/>
      <c r="H194" s="12" t="s">
        <v>452</v>
      </c>
    </row>
    <row r="195" spans="1:8" x14ac:dyDescent="0.35">
      <c r="A195" s="9">
        <v>193</v>
      </c>
      <c r="B195" s="31" t="s">
        <v>64</v>
      </c>
      <c r="C195" s="12" t="s">
        <v>75</v>
      </c>
      <c r="D195" s="172">
        <v>147.4980248</v>
      </c>
      <c r="E195" s="357"/>
      <c r="F195" s="172">
        <v>18.089380400000003</v>
      </c>
      <c r="G195" s="357"/>
      <c r="H195" s="12" t="s">
        <v>452</v>
      </c>
    </row>
    <row r="196" spans="1:8" x14ac:dyDescent="0.35">
      <c r="A196" s="9">
        <v>194</v>
      </c>
      <c r="B196" s="31" t="s">
        <v>341</v>
      </c>
      <c r="C196" s="12" t="s">
        <v>75</v>
      </c>
      <c r="D196" s="172">
        <v>96.7086106</v>
      </c>
      <c r="E196" s="357"/>
      <c r="F196" s="172">
        <v>15.3063988</v>
      </c>
      <c r="G196" s="357"/>
      <c r="H196" s="12" t="s">
        <v>452</v>
      </c>
    </row>
    <row r="197" spans="1:8" x14ac:dyDescent="0.35">
      <c r="A197" s="9">
        <v>195</v>
      </c>
      <c r="B197" s="31" t="s">
        <v>179</v>
      </c>
      <c r="C197" s="12" t="s">
        <v>75</v>
      </c>
      <c r="D197" s="172">
        <v>21.568107399999999</v>
      </c>
      <c r="E197" s="357"/>
      <c r="F197" s="435">
        <v>5.5659631999999997</v>
      </c>
      <c r="G197" s="435"/>
      <c r="H197" s="12" t="s">
        <v>452</v>
      </c>
    </row>
    <row r="198" spans="1:8" x14ac:dyDescent="0.35">
      <c r="A198" s="9">
        <v>196</v>
      </c>
      <c r="B198" s="31" t="s">
        <v>2117</v>
      </c>
      <c r="C198" s="12" t="s">
        <v>75</v>
      </c>
      <c r="D198" s="172">
        <v>30.6127976</v>
      </c>
      <c r="E198" s="357"/>
      <c r="F198" s="437"/>
      <c r="G198" s="437">
        <f t="shared" ref="G198:G199" si="3">F198-(F198*0.057)</f>
        <v>0</v>
      </c>
      <c r="H198" s="12" t="s">
        <v>452</v>
      </c>
    </row>
    <row r="199" spans="1:8" x14ac:dyDescent="0.35">
      <c r="A199" s="9">
        <v>197</v>
      </c>
      <c r="B199" s="31" t="s">
        <v>2597</v>
      </c>
      <c r="C199" s="12" t="s">
        <v>75</v>
      </c>
      <c r="D199" s="172">
        <v>36.874506199999999</v>
      </c>
      <c r="E199" s="357"/>
      <c r="F199" s="436"/>
      <c r="G199" s="436">
        <f t="shared" si="3"/>
        <v>0</v>
      </c>
      <c r="H199" s="12" t="s">
        <v>452</v>
      </c>
    </row>
    <row r="200" spans="1:8" x14ac:dyDescent="0.35">
      <c r="A200" s="9">
        <v>198</v>
      </c>
      <c r="B200" s="31" t="s">
        <v>2598</v>
      </c>
      <c r="C200" s="12" t="s">
        <v>75</v>
      </c>
      <c r="D200" s="172">
        <v>30.6127976</v>
      </c>
      <c r="E200" s="357"/>
      <c r="F200" s="172">
        <v>9.0446902000000016</v>
      </c>
      <c r="G200" s="357"/>
      <c r="H200" s="12" t="s">
        <v>452</v>
      </c>
    </row>
    <row r="201" spans="1:8" x14ac:dyDescent="0.35">
      <c r="A201" s="9">
        <v>199</v>
      </c>
      <c r="B201" s="31" t="s">
        <v>307</v>
      </c>
      <c r="C201" s="12" t="s">
        <v>75</v>
      </c>
      <c r="D201" s="172">
        <v>27.829816000000001</v>
      </c>
      <c r="E201" s="357"/>
      <c r="F201" s="172">
        <v>5.5659631999999997</v>
      </c>
      <c r="G201" s="357"/>
      <c r="H201" s="12" t="s">
        <v>452</v>
      </c>
    </row>
    <row r="202" spans="1:8" x14ac:dyDescent="0.35">
      <c r="A202" s="9">
        <v>200</v>
      </c>
      <c r="B202" s="31" t="s">
        <v>450</v>
      </c>
      <c r="C202" s="12" t="s">
        <v>75</v>
      </c>
      <c r="D202" s="172">
        <v>27.829816000000001</v>
      </c>
      <c r="E202" s="357"/>
      <c r="F202" s="172">
        <v>2.7829815999999998</v>
      </c>
      <c r="G202" s="357"/>
      <c r="H202" s="12" t="s">
        <v>452</v>
      </c>
    </row>
    <row r="203" spans="1:8" x14ac:dyDescent="0.35">
      <c r="A203" s="9">
        <v>201</v>
      </c>
      <c r="B203" s="31" t="s">
        <v>702</v>
      </c>
      <c r="C203" s="12" t="s">
        <v>75</v>
      </c>
      <c r="D203" s="172">
        <v>153.06398799999999</v>
      </c>
      <c r="E203" s="357"/>
      <c r="F203" s="172">
        <v>5.5659631999999997</v>
      </c>
      <c r="G203" s="357"/>
      <c r="H203" s="12" t="s">
        <v>452</v>
      </c>
    </row>
    <row r="204" spans="1:8" x14ac:dyDescent="0.35">
      <c r="A204" s="9">
        <v>202</v>
      </c>
      <c r="B204" s="31" t="s">
        <v>2599</v>
      </c>
      <c r="C204" s="12" t="s">
        <v>75</v>
      </c>
      <c r="D204" s="172">
        <v>122.4511904</v>
      </c>
      <c r="E204" s="357"/>
      <c r="F204" s="172">
        <v>5.5659631999999997</v>
      </c>
      <c r="G204" s="357"/>
      <c r="H204" s="12" t="s">
        <v>452</v>
      </c>
    </row>
    <row r="205" spans="1:8" x14ac:dyDescent="0.35">
      <c r="A205" s="9">
        <v>203</v>
      </c>
      <c r="B205" s="31" t="s">
        <v>1464</v>
      </c>
      <c r="C205" s="12" t="s">
        <v>75</v>
      </c>
      <c r="D205" s="172">
        <v>91.838392800000008</v>
      </c>
      <c r="E205" s="357"/>
      <c r="F205" s="172">
        <v>5.5659631999999997</v>
      </c>
      <c r="G205" s="357"/>
      <c r="H205" s="12" t="s">
        <v>452</v>
      </c>
    </row>
    <row r="206" spans="1:8" x14ac:dyDescent="0.35">
      <c r="A206" s="9">
        <v>204</v>
      </c>
      <c r="B206" s="31" t="s">
        <v>1265</v>
      </c>
      <c r="C206" s="12" t="s">
        <v>75</v>
      </c>
      <c r="D206" s="172">
        <v>45.919196400000004</v>
      </c>
      <c r="E206" s="357"/>
      <c r="F206" s="172">
        <v>5.5659631999999997</v>
      </c>
      <c r="G206" s="357"/>
      <c r="H206" s="12" t="s">
        <v>452</v>
      </c>
    </row>
    <row r="207" spans="1:8" x14ac:dyDescent="0.35">
      <c r="A207" s="9">
        <v>205</v>
      </c>
      <c r="B207" s="31" t="s">
        <v>2600</v>
      </c>
      <c r="C207" s="12" t="s">
        <v>75</v>
      </c>
      <c r="D207" s="172">
        <v>40.353233199999998</v>
      </c>
      <c r="E207" s="357"/>
      <c r="F207" s="172">
        <v>5.5659631999999997</v>
      </c>
      <c r="G207" s="357"/>
      <c r="H207" s="12" t="s">
        <v>452</v>
      </c>
    </row>
    <row r="208" spans="1:8" x14ac:dyDescent="0.35">
      <c r="A208" s="9">
        <v>206</v>
      </c>
      <c r="B208" s="31" t="s">
        <v>379</v>
      </c>
      <c r="C208" s="12" t="s">
        <v>75</v>
      </c>
      <c r="D208" s="172">
        <v>61.921340600000001</v>
      </c>
      <c r="E208" s="357"/>
      <c r="F208" s="172">
        <v>18.089380400000003</v>
      </c>
      <c r="G208" s="357"/>
      <c r="H208" s="12" t="s">
        <v>452</v>
      </c>
    </row>
    <row r="209" spans="1:8" x14ac:dyDescent="0.35">
      <c r="A209" s="9">
        <v>207</v>
      </c>
      <c r="B209" s="31" t="s">
        <v>2601</v>
      </c>
      <c r="C209" s="12" t="s">
        <v>75</v>
      </c>
      <c r="D209" s="172">
        <v>61.921340600000001</v>
      </c>
      <c r="E209" s="357"/>
      <c r="F209" s="172">
        <v>18.089380400000003</v>
      </c>
      <c r="G209" s="357"/>
      <c r="H209" s="12" t="s">
        <v>452</v>
      </c>
    </row>
    <row r="210" spans="1:8" x14ac:dyDescent="0.35">
      <c r="A210" s="9">
        <v>208</v>
      </c>
      <c r="B210" s="31" t="s">
        <v>186</v>
      </c>
      <c r="C210" s="12" t="s">
        <v>75</v>
      </c>
      <c r="D210" s="172">
        <v>43.136214799999998</v>
      </c>
      <c r="E210" s="357"/>
      <c r="F210" s="172">
        <v>18.089380400000003</v>
      </c>
      <c r="G210" s="357"/>
      <c r="H210" s="12" t="s">
        <v>452</v>
      </c>
    </row>
    <row r="211" spans="1:8" x14ac:dyDescent="0.35">
      <c r="A211" s="9">
        <v>209</v>
      </c>
      <c r="B211" s="31" t="s">
        <v>378</v>
      </c>
      <c r="C211" s="12" t="s">
        <v>75</v>
      </c>
      <c r="D211" s="172">
        <v>92.534138199999987</v>
      </c>
      <c r="E211" s="357"/>
      <c r="F211" s="172">
        <v>30.6127976</v>
      </c>
      <c r="G211" s="357"/>
      <c r="H211" s="12" t="s">
        <v>452</v>
      </c>
    </row>
    <row r="212" spans="1:8" x14ac:dyDescent="0.35">
      <c r="A212" s="9">
        <v>210</v>
      </c>
      <c r="B212" s="31" t="s">
        <v>308</v>
      </c>
      <c r="C212" s="12" t="s">
        <v>75</v>
      </c>
      <c r="D212" s="172">
        <v>49.397923400000003</v>
      </c>
      <c r="E212" s="357"/>
      <c r="F212" s="172">
        <v>18.089380400000003</v>
      </c>
      <c r="G212" s="357"/>
      <c r="H212" s="12" t="s">
        <v>452</v>
      </c>
    </row>
    <row r="213" spans="1:8" x14ac:dyDescent="0.35">
      <c r="A213" s="9">
        <v>211</v>
      </c>
      <c r="B213" s="31" t="s">
        <v>1633</v>
      </c>
      <c r="C213" s="12" t="s">
        <v>75</v>
      </c>
      <c r="D213" s="172">
        <v>43.136214799999998</v>
      </c>
      <c r="E213" s="357"/>
      <c r="F213" s="172">
        <v>18.089380400000003</v>
      </c>
      <c r="G213" s="357"/>
      <c r="H213" s="12" t="s">
        <v>452</v>
      </c>
    </row>
    <row r="214" spans="1:8" x14ac:dyDescent="0.35">
      <c r="A214" s="9">
        <v>212</v>
      </c>
      <c r="B214" s="31" t="s">
        <v>189</v>
      </c>
      <c r="C214" s="12" t="s">
        <v>75</v>
      </c>
      <c r="D214" s="172">
        <v>15.3063988</v>
      </c>
      <c r="E214" s="357"/>
      <c r="F214" s="172">
        <v>0</v>
      </c>
      <c r="G214" s="357"/>
      <c r="H214" s="12" t="s">
        <v>452</v>
      </c>
    </row>
    <row r="215" spans="1:8" x14ac:dyDescent="0.35">
      <c r="A215" s="9">
        <v>213</v>
      </c>
      <c r="B215" s="31" t="s">
        <v>1572</v>
      </c>
      <c r="C215" s="12" t="s">
        <v>75</v>
      </c>
      <c r="D215" s="172">
        <v>15.3063988</v>
      </c>
      <c r="E215" s="357"/>
      <c r="F215" s="172">
        <v>0</v>
      </c>
      <c r="G215" s="357"/>
      <c r="H215" s="12" t="s">
        <v>452</v>
      </c>
    </row>
    <row r="216" spans="1:8" x14ac:dyDescent="0.35">
      <c r="A216" s="9">
        <v>214</v>
      </c>
      <c r="B216" s="31" t="s">
        <v>190</v>
      </c>
      <c r="C216" s="12" t="s">
        <v>75</v>
      </c>
      <c r="D216" s="172">
        <v>16.6978896</v>
      </c>
      <c r="E216" s="357"/>
      <c r="F216" s="172">
        <v>0</v>
      </c>
      <c r="G216" s="357"/>
      <c r="H216" s="12" t="s">
        <v>452</v>
      </c>
    </row>
    <row r="217" spans="1:8" x14ac:dyDescent="0.35">
      <c r="A217" s="9">
        <v>215</v>
      </c>
      <c r="B217" s="31" t="s">
        <v>2602</v>
      </c>
      <c r="C217" s="12" t="s">
        <v>75</v>
      </c>
      <c r="D217" s="172">
        <v>11.827671799999999</v>
      </c>
      <c r="E217" s="357"/>
      <c r="F217" s="172">
        <v>0</v>
      </c>
      <c r="G217" s="357"/>
      <c r="H217" s="12" t="s">
        <v>452</v>
      </c>
    </row>
    <row r="218" spans="1:8" x14ac:dyDescent="0.35">
      <c r="A218" s="9">
        <v>216</v>
      </c>
      <c r="B218" s="31" t="s">
        <v>2293</v>
      </c>
      <c r="C218" s="12" t="s">
        <v>75</v>
      </c>
      <c r="D218" s="172">
        <v>11.827671799999999</v>
      </c>
      <c r="E218" s="357"/>
      <c r="F218" s="172">
        <v>0</v>
      </c>
      <c r="G218" s="357"/>
      <c r="H218" s="12" t="s">
        <v>452</v>
      </c>
    </row>
    <row r="219" spans="1:8" x14ac:dyDescent="0.35">
      <c r="A219" s="9">
        <v>217</v>
      </c>
      <c r="B219" s="31" t="s">
        <v>951</v>
      </c>
      <c r="C219" s="12" t="s">
        <v>75</v>
      </c>
      <c r="D219" s="172">
        <v>25.046834400000002</v>
      </c>
      <c r="E219" s="357"/>
      <c r="F219" s="172">
        <v>0</v>
      </c>
      <c r="G219" s="357"/>
      <c r="H219" s="12" t="s">
        <v>452</v>
      </c>
    </row>
    <row r="220" spans="1:8" x14ac:dyDescent="0.35">
      <c r="A220" s="9">
        <v>218</v>
      </c>
      <c r="B220" s="31" t="s">
        <v>310</v>
      </c>
      <c r="C220" s="12" t="s">
        <v>75</v>
      </c>
      <c r="D220" s="172">
        <v>92.534138199999987</v>
      </c>
      <c r="E220" s="357"/>
      <c r="F220" s="172">
        <v>43.136214799999998</v>
      </c>
      <c r="G220" s="357"/>
      <c r="H220" s="12" t="s">
        <v>452</v>
      </c>
    </row>
    <row r="221" spans="1:8" x14ac:dyDescent="0.35">
      <c r="A221" s="9">
        <v>219</v>
      </c>
      <c r="B221" s="31" t="s">
        <v>313</v>
      </c>
      <c r="C221" s="12" t="s">
        <v>75</v>
      </c>
      <c r="D221" s="172">
        <v>185.76402179999999</v>
      </c>
      <c r="E221" s="357"/>
      <c r="F221" s="172">
        <v>43.136214799999998</v>
      </c>
      <c r="G221" s="357"/>
      <c r="H221" s="12" t="s">
        <v>452</v>
      </c>
    </row>
    <row r="222" spans="1:8" x14ac:dyDescent="0.35">
      <c r="A222" s="9">
        <v>220</v>
      </c>
      <c r="B222" s="31" t="s">
        <v>2603</v>
      </c>
      <c r="C222" s="12" t="s">
        <v>75</v>
      </c>
      <c r="D222" s="172">
        <v>216.37681939999999</v>
      </c>
      <c r="E222" s="357"/>
      <c r="F222" s="172">
        <v>24.351089000000002</v>
      </c>
      <c r="G222" s="357"/>
      <c r="H222" s="12" t="s">
        <v>452</v>
      </c>
    </row>
    <row r="223" spans="1:8" x14ac:dyDescent="0.35">
      <c r="A223" s="9">
        <v>221</v>
      </c>
      <c r="B223" s="31" t="s">
        <v>2604</v>
      </c>
      <c r="C223" s="12" t="s">
        <v>75</v>
      </c>
      <c r="D223" s="172">
        <v>0</v>
      </c>
      <c r="E223" s="357"/>
      <c r="F223" s="172">
        <v>73.749012399999998</v>
      </c>
      <c r="G223" s="357"/>
      <c r="H223" s="12" t="s">
        <v>452</v>
      </c>
    </row>
    <row r="224" spans="1:8" x14ac:dyDescent="0.35">
      <c r="A224" s="9">
        <v>222</v>
      </c>
      <c r="B224" s="31" t="s">
        <v>2605</v>
      </c>
      <c r="C224" s="12" t="s">
        <v>75</v>
      </c>
      <c r="D224" s="172">
        <v>340.21950060000006</v>
      </c>
      <c r="E224" s="357"/>
      <c r="F224" s="172">
        <v>39.657487799999998</v>
      </c>
      <c r="G224" s="357"/>
      <c r="H224" s="12" t="s">
        <v>452</v>
      </c>
    </row>
    <row r="225" spans="1:8" x14ac:dyDescent="0.35">
      <c r="A225" s="9">
        <v>223</v>
      </c>
      <c r="B225" s="31" t="s">
        <v>2606</v>
      </c>
      <c r="C225" s="12" t="s">
        <v>75</v>
      </c>
      <c r="D225" s="172">
        <v>61.921340600000001</v>
      </c>
      <c r="E225" s="357"/>
      <c r="F225" s="172">
        <v>11.827671799999999</v>
      </c>
      <c r="G225" s="357"/>
      <c r="H225" s="12" t="s">
        <v>452</v>
      </c>
    </row>
    <row r="226" spans="1:8" x14ac:dyDescent="0.35">
      <c r="A226" s="9">
        <v>224</v>
      </c>
      <c r="B226" s="31" t="s">
        <v>2607</v>
      </c>
      <c r="C226" s="12" t="s">
        <v>75</v>
      </c>
      <c r="D226" s="172">
        <v>0</v>
      </c>
      <c r="E226" s="357"/>
      <c r="F226" s="172">
        <v>21.568107399999999</v>
      </c>
      <c r="G226" s="357"/>
      <c r="H226" s="12" t="s">
        <v>452</v>
      </c>
    </row>
    <row r="227" spans="1:8" x14ac:dyDescent="0.35">
      <c r="A227" s="9">
        <v>225</v>
      </c>
      <c r="B227" s="31" t="s">
        <v>198</v>
      </c>
      <c r="C227" s="12" t="s">
        <v>75</v>
      </c>
      <c r="D227" s="172">
        <v>15.3063988</v>
      </c>
      <c r="E227" s="357"/>
      <c r="F227" s="172">
        <v>18.089380400000003</v>
      </c>
      <c r="G227" s="357"/>
      <c r="H227" s="12" t="s">
        <v>452</v>
      </c>
    </row>
    <row r="228" spans="1:8" x14ac:dyDescent="0.35">
      <c r="A228" s="9">
        <v>226</v>
      </c>
      <c r="B228" s="31" t="s">
        <v>2608</v>
      </c>
      <c r="C228" s="12" t="s">
        <v>75</v>
      </c>
      <c r="D228" s="172">
        <v>0</v>
      </c>
      <c r="E228" s="357"/>
      <c r="F228" s="172">
        <v>111.319264</v>
      </c>
      <c r="G228" s="357"/>
      <c r="H228" s="12" t="s">
        <v>452</v>
      </c>
    </row>
    <row r="229" spans="1:8" x14ac:dyDescent="0.35">
      <c r="A229" s="9">
        <v>227</v>
      </c>
      <c r="B229" s="31" t="s">
        <v>49</v>
      </c>
      <c r="C229" s="12" t="s">
        <v>75</v>
      </c>
      <c r="D229" s="172">
        <v>22.263852799999999</v>
      </c>
      <c r="E229" s="357"/>
      <c r="F229" s="172">
        <v>9.0446902000000016</v>
      </c>
      <c r="G229" s="357"/>
      <c r="H229" s="12" t="s">
        <v>452</v>
      </c>
    </row>
    <row r="230" spans="1:8" x14ac:dyDescent="0.35">
      <c r="A230" s="9">
        <v>228</v>
      </c>
      <c r="B230" s="31" t="s">
        <v>2609</v>
      </c>
      <c r="C230" s="12" t="s">
        <v>75</v>
      </c>
      <c r="D230" s="172">
        <v>135.67035300000001</v>
      </c>
      <c r="E230" s="357"/>
      <c r="F230" s="172">
        <v>21.568107399999999</v>
      </c>
      <c r="G230" s="357"/>
      <c r="H230" s="12" t="s">
        <v>452</v>
      </c>
    </row>
    <row r="231" spans="1:8" x14ac:dyDescent="0.35">
      <c r="A231" s="9">
        <v>229</v>
      </c>
      <c r="B231" s="31" t="s">
        <v>2610</v>
      </c>
      <c r="C231" s="12" t="s">
        <v>75</v>
      </c>
      <c r="D231" s="172">
        <v>45.919196400000004</v>
      </c>
      <c r="E231" s="357"/>
      <c r="F231" s="172">
        <v>21.568107399999999</v>
      </c>
      <c r="G231" s="357"/>
      <c r="H231" s="12" t="s">
        <v>452</v>
      </c>
    </row>
    <row r="232" spans="1:8" x14ac:dyDescent="0.35">
      <c r="A232" s="9">
        <v>230</v>
      </c>
      <c r="B232" s="31" t="s">
        <v>2611</v>
      </c>
      <c r="C232" s="12" t="s">
        <v>75</v>
      </c>
      <c r="D232" s="172">
        <v>18.089380400000003</v>
      </c>
      <c r="E232" s="357"/>
      <c r="F232" s="172">
        <v>9.0446902000000016</v>
      </c>
      <c r="G232" s="357"/>
      <c r="H232" s="12" t="s">
        <v>452</v>
      </c>
    </row>
    <row r="233" spans="1:8" x14ac:dyDescent="0.35">
      <c r="A233" s="9">
        <v>231</v>
      </c>
      <c r="B233" s="31" t="s">
        <v>2612</v>
      </c>
      <c r="C233" s="12" t="s">
        <v>75</v>
      </c>
      <c r="D233" s="172">
        <v>18.089380400000003</v>
      </c>
      <c r="E233" s="357"/>
      <c r="F233" s="172">
        <v>6.9574540000000002</v>
      </c>
      <c r="G233" s="357"/>
      <c r="H233" s="12" t="s">
        <v>452</v>
      </c>
    </row>
    <row r="234" spans="1:8" x14ac:dyDescent="0.35">
      <c r="A234" s="9">
        <v>232</v>
      </c>
      <c r="B234" s="31" t="s">
        <v>2380</v>
      </c>
      <c r="C234" s="12" t="s">
        <v>2613</v>
      </c>
      <c r="D234" s="172">
        <v>0</v>
      </c>
      <c r="E234" s="357"/>
      <c r="F234" s="172">
        <v>21.568107399999999</v>
      </c>
      <c r="G234" s="357"/>
      <c r="H234" s="12" t="s">
        <v>452</v>
      </c>
    </row>
    <row r="235" spans="1:8" x14ac:dyDescent="0.35">
      <c r="A235" s="9">
        <v>233</v>
      </c>
      <c r="B235" s="31" t="s">
        <v>2614</v>
      </c>
      <c r="C235" s="12" t="s">
        <v>75</v>
      </c>
      <c r="D235" s="172">
        <v>5.5659631999999997</v>
      </c>
      <c r="E235" s="357"/>
      <c r="F235" s="172">
        <v>0</v>
      </c>
      <c r="G235" s="357"/>
      <c r="H235" s="12" t="s">
        <v>452</v>
      </c>
    </row>
    <row r="236" spans="1:8" x14ac:dyDescent="0.35">
      <c r="A236" s="9">
        <v>234</v>
      </c>
      <c r="B236" s="31" t="s">
        <v>2615</v>
      </c>
      <c r="C236" s="12" t="s">
        <v>75</v>
      </c>
      <c r="D236" s="172">
        <v>0</v>
      </c>
      <c r="E236" s="357"/>
      <c r="F236" s="172">
        <v>92.534138199999987</v>
      </c>
      <c r="G236" s="357"/>
      <c r="H236" s="12" t="s">
        <v>452</v>
      </c>
    </row>
    <row r="237" spans="1:8" x14ac:dyDescent="0.35">
      <c r="A237" s="9">
        <v>235</v>
      </c>
      <c r="B237" s="31" t="s">
        <v>3920</v>
      </c>
      <c r="C237" s="12" t="s">
        <v>211</v>
      </c>
      <c r="D237" s="172">
        <v>0</v>
      </c>
      <c r="E237" s="357"/>
      <c r="F237" s="172">
        <v>9.0446902000000016</v>
      </c>
      <c r="G237" s="357"/>
      <c r="H237" s="12" t="s">
        <v>452</v>
      </c>
    </row>
    <row r="238" spans="1:8" x14ac:dyDescent="0.35">
      <c r="A238" s="9">
        <v>236</v>
      </c>
      <c r="B238" s="31" t="s">
        <v>2616</v>
      </c>
      <c r="C238" s="12" t="s">
        <v>75</v>
      </c>
      <c r="D238" s="172">
        <v>30.6127976</v>
      </c>
      <c r="E238" s="357"/>
      <c r="F238" s="172">
        <v>0</v>
      </c>
      <c r="G238" s="357"/>
      <c r="H238" s="12" t="s">
        <v>452</v>
      </c>
    </row>
    <row r="239" spans="1:8" x14ac:dyDescent="0.35">
      <c r="A239" s="9">
        <v>237</v>
      </c>
      <c r="B239" s="31" t="s">
        <v>743</v>
      </c>
      <c r="C239" s="12" t="s">
        <v>75</v>
      </c>
      <c r="D239" s="172">
        <v>15.3063988</v>
      </c>
      <c r="E239" s="357"/>
      <c r="F239" s="172">
        <v>0</v>
      </c>
      <c r="G239" s="357"/>
      <c r="H239" s="12" t="s">
        <v>452</v>
      </c>
    </row>
    <row r="240" spans="1:8" x14ac:dyDescent="0.35">
      <c r="A240" s="9">
        <v>238</v>
      </c>
      <c r="B240" s="31" t="s">
        <v>2617</v>
      </c>
      <c r="C240" s="12" t="s">
        <v>75</v>
      </c>
      <c r="D240" s="172">
        <v>24.351089000000002</v>
      </c>
      <c r="E240" s="357"/>
      <c r="F240" s="172">
        <v>0</v>
      </c>
      <c r="G240" s="357"/>
      <c r="H240" s="12" t="s">
        <v>452</v>
      </c>
    </row>
    <row r="241" spans="1:8" x14ac:dyDescent="0.35">
      <c r="A241" s="9">
        <v>239</v>
      </c>
      <c r="B241" s="31" t="s">
        <v>2618</v>
      </c>
      <c r="C241" s="12" t="s">
        <v>75</v>
      </c>
      <c r="D241" s="172">
        <v>0</v>
      </c>
      <c r="E241" s="357"/>
      <c r="F241" s="172">
        <v>61.921340600000001</v>
      </c>
      <c r="G241" s="357"/>
      <c r="H241" s="12" t="s">
        <v>452</v>
      </c>
    </row>
    <row r="242" spans="1:8" x14ac:dyDescent="0.35">
      <c r="A242" s="9">
        <v>240</v>
      </c>
      <c r="B242" s="31" t="s">
        <v>2310</v>
      </c>
      <c r="C242" s="12" t="s">
        <v>75</v>
      </c>
      <c r="D242" s="172">
        <v>8.3489447999999999</v>
      </c>
      <c r="E242" s="357"/>
      <c r="F242" s="172">
        <v>2.7829815999999998</v>
      </c>
      <c r="G242" s="357"/>
      <c r="H242" s="12"/>
    </row>
    <row r="243" spans="1:8" x14ac:dyDescent="0.35">
      <c r="A243" s="9">
        <v>241</v>
      </c>
      <c r="B243" s="31" t="s">
        <v>917</v>
      </c>
      <c r="C243" s="12" t="s">
        <v>75</v>
      </c>
      <c r="D243" s="172">
        <v>2.0872362</v>
      </c>
      <c r="E243" s="357"/>
      <c r="F243" s="172">
        <v>0</v>
      </c>
      <c r="G243" s="357"/>
      <c r="H243" s="12"/>
    </row>
    <row r="244" spans="1:8" x14ac:dyDescent="0.35">
      <c r="A244" s="9">
        <v>242</v>
      </c>
      <c r="B244" s="31" t="s">
        <v>2619</v>
      </c>
      <c r="C244" s="12" t="s">
        <v>75</v>
      </c>
      <c r="D244" s="172">
        <v>4.8702178000000007</v>
      </c>
      <c r="E244" s="357"/>
      <c r="F244" s="172">
        <v>0</v>
      </c>
      <c r="G244" s="357"/>
      <c r="H244" s="12"/>
    </row>
    <row r="245" spans="1:8" x14ac:dyDescent="0.35">
      <c r="A245" s="9">
        <v>243</v>
      </c>
      <c r="B245" s="31" t="s">
        <v>2309</v>
      </c>
      <c r="C245" s="12" t="s">
        <v>75</v>
      </c>
      <c r="D245" s="172">
        <v>1.3914907999999999</v>
      </c>
      <c r="E245" s="357"/>
      <c r="F245" s="172">
        <v>0</v>
      </c>
      <c r="G245" s="357"/>
      <c r="H245" s="12"/>
    </row>
    <row r="246" spans="1:8" x14ac:dyDescent="0.35">
      <c r="A246" s="9">
        <v>244</v>
      </c>
      <c r="B246" s="31" t="s">
        <v>2620</v>
      </c>
      <c r="C246" s="12" t="s">
        <v>75</v>
      </c>
      <c r="D246" s="172">
        <v>92.534138199999987</v>
      </c>
      <c r="E246" s="357"/>
      <c r="F246" s="172">
        <v>9.0446902000000016</v>
      </c>
      <c r="G246" s="357"/>
      <c r="H246" s="12"/>
    </row>
    <row r="247" spans="1:8" x14ac:dyDescent="0.35">
      <c r="A247" s="9">
        <v>245</v>
      </c>
      <c r="B247" s="31" t="s">
        <v>2311</v>
      </c>
      <c r="C247" s="12" t="s">
        <v>75</v>
      </c>
      <c r="D247" s="172">
        <v>4.8702178000000007</v>
      </c>
      <c r="E247" s="357"/>
      <c r="F247" s="172">
        <v>0</v>
      </c>
      <c r="G247" s="357"/>
      <c r="H247" s="12"/>
    </row>
    <row r="248" spans="1:8" x14ac:dyDescent="0.35">
      <c r="A248" s="9">
        <v>246</v>
      </c>
      <c r="B248" s="31" t="s">
        <v>2308</v>
      </c>
      <c r="C248" s="12" t="s">
        <v>75</v>
      </c>
      <c r="D248" s="172">
        <v>1.3914907999999999</v>
      </c>
      <c r="E248" s="357"/>
      <c r="F248" s="172">
        <v>0</v>
      </c>
      <c r="G248" s="357"/>
      <c r="H248" s="12"/>
    </row>
    <row r="249" spans="1:8" x14ac:dyDescent="0.35">
      <c r="A249" s="9">
        <v>247</v>
      </c>
      <c r="B249" s="31" t="s">
        <v>142</v>
      </c>
      <c r="C249" s="12" t="s">
        <v>75</v>
      </c>
      <c r="D249" s="172">
        <v>5.5659631999999997</v>
      </c>
      <c r="E249" s="357"/>
      <c r="F249" s="172">
        <v>0</v>
      </c>
      <c r="G249" s="357"/>
      <c r="H249" s="12"/>
    </row>
    <row r="250" spans="1:8" x14ac:dyDescent="0.35">
      <c r="A250" s="9">
        <v>248</v>
      </c>
      <c r="B250" s="31" t="s">
        <v>2723</v>
      </c>
      <c r="C250" s="12" t="s">
        <v>225</v>
      </c>
      <c r="D250" s="172">
        <v>11.827671799999999</v>
      </c>
      <c r="E250" s="357"/>
      <c r="F250" s="172">
        <v>5.5659631999999997</v>
      </c>
      <c r="G250" s="357"/>
      <c r="H250" s="12" t="s">
        <v>279</v>
      </c>
    </row>
    <row r="251" spans="1:8" x14ac:dyDescent="0.35">
      <c r="A251" s="9">
        <v>249</v>
      </c>
      <c r="B251" s="31" t="s">
        <v>3921</v>
      </c>
      <c r="C251" s="12" t="s">
        <v>225</v>
      </c>
      <c r="D251" s="172">
        <v>11.131926399999999</v>
      </c>
      <c r="E251" s="357"/>
      <c r="F251" s="172">
        <v>0</v>
      </c>
      <c r="G251" s="357"/>
      <c r="H251" s="12"/>
    </row>
    <row r="252" spans="1:8" x14ac:dyDescent="0.35">
      <c r="A252" s="9">
        <v>250</v>
      </c>
      <c r="B252" s="31" t="s">
        <v>1491</v>
      </c>
      <c r="C252" s="12" t="s">
        <v>75</v>
      </c>
      <c r="D252" s="172">
        <v>30.6127976</v>
      </c>
      <c r="E252" s="357"/>
      <c r="F252" s="172">
        <v>0</v>
      </c>
      <c r="G252" s="357"/>
      <c r="H252" s="12" t="s">
        <v>201</v>
      </c>
    </row>
    <row r="253" spans="1:8" x14ac:dyDescent="0.35">
      <c r="A253" s="9">
        <v>251</v>
      </c>
      <c r="B253" s="31" t="s">
        <v>319</v>
      </c>
      <c r="C253" s="12" t="s">
        <v>75</v>
      </c>
      <c r="D253" s="172">
        <v>18.089380400000003</v>
      </c>
      <c r="E253" s="357"/>
      <c r="F253" s="172">
        <v>0</v>
      </c>
      <c r="G253" s="357"/>
      <c r="H253" s="12" t="s">
        <v>201</v>
      </c>
    </row>
    <row r="254" spans="1:8" x14ac:dyDescent="0.35">
      <c r="A254" s="9">
        <v>252</v>
      </c>
      <c r="B254" s="31" t="s">
        <v>2622</v>
      </c>
      <c r="C254" s="12" t="s">
        <v>75</v>
      </c>
      <c r="D254" s="172">
        <v>30.6127976</v>
      </c>
      <c r="E254" s="357"/>
      <c r="F254" s="172">
        <v>9.0446902000000016</v>
      </c>
      <c r="G254" s="357"/>
      <c r="H254" s="12" t="s">
        <v>201</v>
      </c>
    </row>
    <row r="255" spans="1:8" x14ac:dyDescent="0.35">
      <c r="A255" s="9">
        <v>253</v>
      </c>
      <c r="B255" s="31" t="s">
        <v>320</v>
      </c>
      <c r="C255" s="12" t="s">
        <v>75</v>
      </c>
      <c r="D255" s="172">
        <v>0</v>
      </c>
      <c r="E255" s="357"/>
      <c r="F255" s="172">
        <v>92.534138199999987</v>
      </c>
      <c r="G255" s="357"/>
      <c r="H255" s="12"/>
    </row>
    <row r="256" spans="1:8" x14ac:dyDescent="0.35">
      <c r="A256" s="9">
        <v>254</v>
      </c>
      <c r="B256" s="31" t="s">
        <v>214</v>
      </c>
      <c r="C256" s="12" t="s">
        <v>75</v>
      </c>
      <c r="D256" s="172">
        <v>0</v>
      </c>
      <c r="E256" s="357"/>
      <c r="F256" s="172">
        <v>9.0446902000000016</v>
      </c>
      <c r="G256" s="357"/>
      <c r="H256" s="12"/>
    </row>
    <row r="257" spans="1:8" x14ac:dyDescent="0.35">
      <c r="A257" s="9">
        <v>255</v>
      </c>
      <c r="B257" s="31" t="s">
        <v>371</v>
      </c>
      <c r="C257" s="12" t="s">
        <v>75</v>
      </c>
      <c r="D257" s="172">
        <v>0</v>
      </c>
      <c r="E257" s="357"/>
      <c r="F257" s="172">
        <v>9.0446902000000016</v>
      </c>
      <c r="G257" s="357"/>
      <c r="H257" s="12"/>
    </row>
    <row r="258" spans="1:8" x14ac:dyDescent="0.35">
      <c r="A258" s="9">
        <v>256</v>
      </c>
      <c r="B258" s="31" t="s">
        <v>2056</v>
      </c>
      <c r="C258" s="12" t="s">
        <v>75</v>
      </c>
      <c r="D258" s="172">
        <v>0</v>
      </c>
      <c r="E258" s="357"/>
      <c r="F258" s="172">
        <v>15.3063988</v>
      </c>
      <c r="G258" s="357"/>
      <c r="H258" s="12"/>
    </row>
    <row r="259" spans="1:8" x14ac:dyDescent="0.35">
      <c r="A259" s="9">
        <v>257</v>
      </c>
      <c r="B259" s="31" t="s">
        <v>217</v>
      </c>
      <c r="C259" s="12" t="s">
        <v>75</v>
      </c>
      <c r="D259" s="172">
        <v>2.0872362</v>
      </c>
      <c r="E259" s="357"/>
      <c r="F259" s="172">
        <v>0</v>
      </c>
      <c r="G259" s="357"/>
      <c r="H259" s="12"/>
    </row>
    <row r="260" spans="1:8" x14ac:dyDescent="0.35">
      <c r="A260" s="9">
        <v>258</v>
      </c>
      <c r="B260" s="31" t="s">
        <v>219</v>
      </c>
      <c r="C260" s="12" t="s">
        <v>75</v>
      </c>
      <c r="D260" s="172">
        <v>1.3914907999999999</v>
      </c>
      <c r="E260" s="357"/>
      <c r="F260" s="172">
        <v>0</v>
      </c>
      <c r="G260" s="357"/>
      <c r="H260" s="12"/>
    </row>
    <row r="261" spans="1:8" x14ac:dyDescent="0.35">
      <c r="A261" s="9">
        <v>259</v>
      </c>
      <c r="B261" s="31" t="s">
        <v>220</v>
      </c>
      <c r="C261" s="12" t="s">
        <v>75</v>
      </c>
      <c r="D261" s="172">
        <v>0.13466039999999999</v>
      </c>
      <c r="E261" s="357"/>
      <c r="F261" s="172">
        <v>0</v>
      </c>
      <c r="G261" s="357"/>
      <c r="H261" s="12"/>
    </row>
    <row r="262" spans="1:8" x14ac:dyDescent="0.35">
      <c r="A262" s="9">
        <v>260</v>
      </c>
      <c r="B262" s="31" t="s">
        <v>2623</v>
      </c>
      <c r="C262" s="12" t="s">
        <v>27</v>
      </c>
      <c r="D262" s="172">
        <v>0</v>
      </c>
      <c r="E262" s="357"/>
      <c r="F262" s="172">
        <v>30.9606703</v>
      </c>
      <c r="G262" s="357"/>
      <c r="H262" s="12"/>
    </row>
    <row r="263" spans="1:8" x14ac:dyDescent="0.35">
      <c r="A263" s="9">
        <v>261</v>
      </c>
      <c r="B263" s="31" t="s">
        <v>3922</v>
      </c>
      <c r="C263" s="12" t="s">
        <v>225</v>
      </c>
      <c r="D263" s="172">
        <v>4.8702178000000007</v>
      </c>
      <c r="E263" s="357"/>
      <c r="F263" s="172">
        <v>0</v>
      </c>
      <c r="G263" s="357"/>
      <c r="H263" s="12"/>
    </row>
    <row r="264" spans="1:8" x14ac:dyDescent="0.35">
      <c r="A264" s="9">
        <v>262</v>
      </c>
      <c r="B264" s="31" t="s">
        <v>2624</v>
      </c>
      <c r="C264" s="12" t="s">
        <v>75</v>
      </c>
      <c r="D264" s="172">
        <v>0</v>
      </c>
      <c r="E264" s="357"/>
      <c r="F264" s="172">
        <v>3.0859674999999998</v>
      </c>
      <c r="G264" s="357"/>
      <c r="H264" s="12" t="s">
        <v>452</v>
      </c>
    </row>
    <row r="265" spans="1:8" x14ac:dyDescent="0.35">
      <c r="A265" s="9">
        <v>263</v>
      </c>
      <c r="B265" s="31" t="s">
        <v>2625</v>
      </c>
      <c r="C265" s="12" t="s">
        <v>75</v>
      </c>
      <c r="D265" s="172">
        <v>0</v>
      </c>
      <c r="E265" s="357"/>
      <c r="F265" s="172">
        <v>3.0859674999999998</v>
      </c>
      <c r="G265" s="357"/>
      <c r="H265" s="12" t="s">
        <v>452</v>
      </c>
    </row>
    <row r="266" spans="1:8" x14ac:dyDescent="0.35">
      <c r="A266" s="9">
        <v>264</v>
      </c>
      <c r="B266" s="31" t="s">
        <v>2626</v>
      </c>
      <c r="C266" s="12" t="s">
        <v>75</v>
      </c>
      <c r="D266" s="172">
        <v>208.72361999999998</v>
      </c>
      <c r="E266" s="357"/>
      <c r="F266" s="172">
        <v>34.787269999999999</v>
      </c>
      <c r="G266" s="357"/>
      <c r="H266" s="12"/>
    </row>
    <row r="267" spans="1:8" x14ac:dyDescent="0.35">
      <c r="A267" s="9">
        <v>265</v>
      </c>
      <c r="B267" s="10" t="s">
        <v>3923</v>
      </c>
      <c r="C267" s="11" t="s">
        <v>75</v>
      </c>
      <c r="D267" s="172">
        <v>9.7404356000000014</v>
      </c>
      <c r="E267" s="357"/>
      <c r="F267" s="172">
        <v>0</v>
      </c>
      <c r="G267" s="357"/>
      <c r="H267" s="11" t="s">
        <v>279</v>
      </c>
    </row>
    <row r="268" spans="1:8" x14ac:dyDescent="0.35">
      <c r="A268" s="9">
        <v>266</v>
      </c>
      <c r="B268" s="31" t="s">
        <v>2628</v>
      </c>
      <c r="C268" s="12" t="s">
        <v>225</v>
      </c>
      <c r="D268" s="172">
        <v>18.089380400000003</v>
      </c>
      <c r="E268" s="357"/>
      <c r="F268" s="172">
        <v>0</v>
      </c>
      <c r="G268" s="357"/>
      <c r="H268" s="11" t="s">
        <v>234</v>
      </c>
    </row>
    <row r="269" spans="1:8" x14ac:dyDescent="0.35">
      <c r="A269" s="9">
        <v>267</v>
      </c>
      <c r="B269" s="31" t="s">
        <v>2629</v>
      </c>
      <c r="C269" s="12" t="s">
        <v>225</v>
      </c>
      <c r="D269" s="172">
        <v>9.0446902000000016</v>
      </c>
      <c r="E269" s="357"/>
      <c r="F269" s="172">
        <v>0</v>
      </c>
      <c r="G269" s="357"/>
      <c r="H269" s="11" t="s">
        <v>234</v>
      </c>
    </row>
    <row r="270" spans="1:8" x14ac:dyDescent="0.35">
      <c r="A270" s="9">
        <v>268</v>
      </c>
      <c r="B270" s="31" t="s">
        <v>2630</v>
      </c>
      <c r="C270" s="12" t="s">
        <v>225</v>
      </c>
      <c r="D270" s="172">
        <v>11.827671799999999</v>
      </c>
      <c r="E270" s="357"/>
      <c r="F270" s="172">
        <v>0</v>
      </c>
      <c r="G270" s="357"/>
      <c r="H270" s="11" t="s">
        <v>234</v>
      </c>
    </row>
    <row r="271" spans="1:8" x14ac:dyDescent="0.35">
      <c r="A271" s="9">
        <v>269</v>
      </c>
      <c r="B271" s="31" t="s">
        <v>2631</v>
      </c>
      <c r="C271" s="12" t="s">
        <v>75</v>
      </c>
      <c r="D271" s="172">
        <v>18.089380400000003</v>
      </c>
      <c r="E271" s="357"/>
      <c r="F271" s="172">
        <v>0</v>
      </c>
      <c r="G271" s="357"/>
      <c r="H271" s="11" t="s">
        <v>234</v>
      </c>
    </row>
    <row r="272" spans="1:8" x14ac:dyDescent="0.35">
      <c r="A272" s="9">
        <v>270</v>
      </c>
      <c r="B272" s="23" t="s">
        <v>2632</v>
      </c>
      <c r="C272" s="11" t="s">
        <v>3897</v>
      </c>
      <c r="D272" s="303">
        <v>0.10436181</v>
      </c>
      <c r="E272" s="357"/>
      <c r="F272" s="172">
        <v>0</v>
      </c>
      <c r="G272" s="357"/>
      <c r="H272" s="11"/>
    </row>
    <row r="273" spans="1:8" x14ac:dyDescent="0.35">
      <c r="A273" s="9">
        <v>271</v>
      </c>
      <c r="B273" s="31" t="s">
        <v>3909</v>
      </c>
      <c r="C273" s="11" t="s">
        <v>3897</v>
      </c>
      <c r="D273" s="172">
        <v>0.20199059999999999</v>
      </c>
      <c r="E273" s="357"/>
      <c r="F273" s="172">
        <v>0</v>
      </c>
      <c r="G273" s="357"/>
      <c r="H273" s="11" t="s">
        <v>279</v>
      </c>
    </row>
    <row r="274" spans="1:8" x14ac:dyDescent="0.35">
      <c r="A274" s="9">
        <v>272</v>
      </c>
      <c r="B274" s="31" t="s">
        <v>1495</v>
      </c>
      <c r="C274" s="11"/>
      <c r="D274" s="172">
        <v>0</v>
      </c>
      <c r="E274" s="357"/>
      <c r="F274" s="172">
        <v>17.393635</v>
      </c>
      <c r="G274" s="357"/>
      <c r="H274" s="11" t="s">
        <v>1933</v>
      </c>
    </row>
    <row r="275" spans="1:8" x14ac:dyDescent="0.35">
      <c r="A275" s="9">
        <v>273</v>
      </c>
      <c r="B275" s="10" t="s">
        <v>324</v>
      </c>
      <c r="C275" s="12" t="s">
        <v>75</v>
      </c>
      <c r="D275" s="172">
        <v>6.9574540000000002</v>
      </c>
      <c r="E275" s="357"/>
      <c r="F275" s="172">
        <v>0</v>
      </c>
      <c r="G275" s="357"/>
      <c r="H275" s="11" t="s">
        <v>230</v>
      </c>
    </row>
    <row r="276" spans="1:8" x14ac:dyDescent="0.35">
      <c r="A276" s="9">
        <v>274</v>
      </c>
      <c r="B276" s="10" t="s">
        <v>374</v>
      </c>
      <c r="C276" s="12" t="s">
        <v>2020</v>
      </c>
      <c r="D276" s="172">
        <v>2.0872362</v>
      </c>
      <c r="E276" s="357"/>
      <c r="F276" s="172">
        <v>0</v>
      </c>
      <c r="G276" s="357"/>
      <c r="H276" s="11" t="s">
        <v>230</v>
      </c>
    </row>
    <row r="277" spans="1:8" x14ac:dyDescent="0.35">
      <c r="A277" s="9">
        <v>275</v>
      </c>
      <c r="B277" s="10" t="s">
        <v>2633</v>
      </c>
      <c r="C277" s="12" t="s">
        <v>2020</v>
      </c>
      <c r="D277" s="172">
        <v>0.69574539999999996</v>
      </c>
      <c r="E277" s="357"/>
      <c r="F277" s="172">
        <v>0</v>
      </c>
      <c r="G277" s="357"/>
      <c r="H277" s="11"/>
    </row>
    <row r="278" spans="1:8" x14ac:dyDescent="0.35">
      <c r="A278" s="9">
        <v>276</v>
      </c>
      <c r="B278" s="10" t="s">
        <v>2794</v>
      </c>
      <c r="C278" s="12" t="s">
        <v>75</v>
      </c>
      <c r="D278" s="172">
        <v>97.404356000000007</v>
      </c>
      <c r="E278" s="357"/>
      <c r="F278" s="172">
        <v>20.872361999999999</v>
      </c>
      <c r="G278" s="357"/>
      <c r="H278" s="11"/>
    </row>
    <row r="279" spans="1:8" x14ac:dyDescent="0.35">
      <c r="A279" s="21">
        <v>277</v>
      </c>
      <c r="B279" s="70" t="s">
        <v>2634</v>
      </c>
      <c r="C279" s="12" t="s">
        <v>2020</v>
      </c>
      <c r="D279" s="172">
        <v>1.3914907999999999</v>
      </c>
      <c r="E279" s="357"/>
      <c r="F279" s="172">
        <v>0</v>
      </c>
      <c r="G279" s="357"/>
      <c r="H279" s="12"/>
    </row>
    <row r="280" spans="1:8" x14ac:dyDescent="0.35">
      <c r="A280" s="21">
        <v>278</v>
      </c>
      <c r="B280" s="102" t="s">
        <v>3596</v>
      </c>
      <c r="C280" s="103" t="s">
        <v>400</v>
      </c>
      <c r="D280" s="172">
        <v>44.886800000000001</v>
      </c>
      <c r="E280" s="357"/>
      <c r="F280" s="172">
        <v>89.773600000000002</v>
      </c>
      <c r="G280" s="357"/>
      <c r="H280" s="12"/>
    </row>
    <row r="281" spans="1:8" x14ac:dyDescent="0.35">
      <c r="A281" s="21">
        <v>279</v>
      </c>
      <c r="B281" s="102" t="s">
        <v>3899</v>
      </c>
      <c r="C281" s="103" t="s">
        <v>225</v>
      </c>
      <c r="D281" s="172">
        <v>0.78551899999999986</v>
      </c>
      <c r="E281" s="357"/>
      <c r="F281" s="172">
        <v>0</v>
      </c>
      <c r="G281" s="357"/>
      <c r="H281" s="12"/>
    </row>
    <row r="282" spans="1:8" x14ac:dyDescent="0.35">
      <c r="A282" s="21">
        <v>280</v>
      </c>
      <c r="B282" s="102" t="s">
        <v>3653</v>
      </c>
      <c r="C282" s="12" t="s">
        <v>75</v>
      </c>
      <c r="D282" s="172">
        <v>24.687739999999998</v>
      </c>
      <c r="E282" s="357"/>
      <c r="F282" s="172">
        <v>0</v>
      </c>
      <c r="G282" s="357"/>
      <c r="H282" s="12"/>
    </row>
    <row r="283" spans="1:8" x14ac:dyDescent="0.35">
      <c r="A283" s="21">
        <v>281</v>
      </c>
      <c r="B283" s="102" t="s">
        <v>3589</v>
      </c>
      <c r="C283" s="12" t="s">
        <v>75</v>
      </c>
      <c r="D283" s="172">
        <v>53.864160000000005</v>
      </c>
      <c r="E283" s="357"/>
      <c r="F283" s="172">
        <v>0</v>
      </c>
      <c r="G283" s="357"/>
      <c r="H283" s="12"/>
    </row>
    <row r="284" spans="1:8" x14ac:dyDescent="0.35">
      <c r="A284" s="21">
        <v>282</v>
      </c>
      <c r="B284" s="102" t="s">
        <v>1129</v>
      </c>
      <c r="C284" s="12" t="s">
        <v>75</v>
      </c>
      <c r="D284" s="172">
        <v>157.10380000000001</v>
      </c>
      <c r="E284" s="357"/>
      <c r="F284" s="172">
        <v>56.108499999999999</v>
      </c>
      <c r="G284" s="357"/>
      <c r="H284" s="12"/>
    </row>
    <row r="285" spans="1:8" x14ac:dyDescent="0.35">
      <c r="A285" s="21">
        <v>283</v>
      </c>
      <c r="B285" s="102" t="s">
        <v>3849</v>
      </c>
      <c r="C285" s="12" t="s">
        <v>75</v>
      </c>
      <c r="D285" s="172">
        <v>33.665099999999995</v>
      </c>
      <c r="E285" s="357"/>
      <c r="F285" s="172">
        <v>33.665099999999995</v>
      </c>
      <c r="G285" s="357"/>
      <c r="H285" s="12"/>
    </row>
    <row r="286" spans="1:8" x14ac:dyDescent="0.35">
      <c r="A286" s="21">
        <v>284</v>
      </c>
      <c r="B286" s="102" t="s">
        <v>3873</v>
      </c>
      <c r="C286" s="12" t="s">
        <v>75</v>
      </c>
      <c r="D286" s="172">
        <v>89.773600000000002</v>
      </c>
      <c r="E286" s="357"/>
      <c r="F286" s="172">
        <v>22.4434</v>
      </c>
      <c r="G286" s="357"/>
      <c r="H286" s="12"/>
    </row>
    <row r="287" spans="1:8" x14ac:dyDescent="0.35">
      <c r="A287" s="21">
        <v>285</v>
      </c>
      <c r="B287" s="70" t="s">
        <v>222</v>
      </c>
      <c r="C287" s="12" t="s">
        <v>223</v>
      </c>
      <c r="D287" s="172">
        <v>0</v>
      </c>
      <c r="E287" s="357"/>
      <c r="F287" s="172">
        <v>1.0436181</v>
      </c>
      <c r="G287" s="357"/>
      <c r="H287" s="12"/>
    </row>
    <row r="288" spans="1:8" x14ac:dyDescent="0.35">
      <c r="A288" s="21">
        <v>286</v>
      </c>
      <c r="B288" s="70" t="s">
        <v>4036</v>
      </c>
      <c r="C288" s="12" t="s">
        <v>225</v>
      </c>
      <c r="D288" s="172">
        <v>33.665099999999995</v>
      </c>
      <c r="E288" s="357"/>
      <c r="F288" s="172">
        <v>112.217</v>
      </c>
      <c r="G288" s="357"/>
      <c r="H288" s="12"/>
    </row>
    <row r="289" spans="1:8" x14ac:dyDescent="0.35">
      <c r="A289" s="21">
        <v>287</v>
      </c>
      <c r="B289" s="70" t="s">
        <v>3939</v>
      </c>
      <c r="C289" s="12" t="s">
        <v>75</v>
      </c>
      <c r="D289" s="172">
        <v>0</v>
      </c>
      <c r="E289" s="357"/>
      <c r="F289" s="172">
        <v>89.773600000000002</v>
      </c>
      <c r="G289" s="357"/>
      <c r="H289" s="12"/>
    </row>
    <row r="290" spans="1:8" x14ac:dyDescent="0.35">
      <c r="A290" s="21">
        <v>288</v>
      </c>
      <c r="B290" s="70" t="s">
        <v>811</v>
      </c>
      <c r="C290" s="12" t="s">
        <v>75</v>
      </c>
      <c r="D290" s="172">
        <v>0</v>
      </c>
      <c r="E290" s="357"/>
      <c r="F290" s="172">
        <v>67.330199999999991</v>
      </c>
      <c r="G290" s="357"/>
      <c r="H290" s="12"/>
    </row>
    <row r="291" spans="1:8" x14ac:dyDescent="0.35">
      <c r="A291" s="21">
        <v>289</v>
      </c>
      <c r="B291" s="70" t="s">
        <v>85</v>
      </c>
      <c r="C291" s="12" t="s">
        <v>75</v>
      </c>
      <c r="D291" s="172">
        <v>0</v>
      </c>
      <c r="E291" s="357"/>
      <c r="F291" s="172">
        <v>22.4434</v>
      </c>
      <c r="G291" s="357"/>
      <c r="H291" s="12"/>
    </row>
    <row r="292" spans="1:8" x14ac:dyDescent="0.35">
      <c r="A292" s="21">
        <v>290</v>
      </c>
      <c r="B292" s="70" t="s">
        <v>4037</v>
      </c>
      <c r="C292" s="12" t="s">
        <v>75</v>
      </c>
      <c r="D292" s="172">
        <v>0</v>
      </c>
      <c r="E292" s="357"/>
      <c r="F292" s="172">
        <v>190.7689</v>
      </c>
      <c r="G292" s="357"/>
      <c r="H292" s="12"/>
    </row>
    <row r="293" spans="1:8" x14ac:dyDescent="0.35">
      <c r="A293" s="21">
        <v>291</v>
      </c>
      <c r="B293" s="70" t="s">
        <v>4038</v>
      </c>
      <c r="C293" s="12" t="s">
        <v>75</v>
      </c>
      <c r="D293" s="172">
        <v>201.99060000000003</v>
      </c>
      <c r="E293" s="357"/>
      <c r="F293" s="172">
        <v>0</v>
      </c>
      <c r="G293" s="357"/>
      <c r="H293" s="12"/>
    </row>
    <row r="294" spans="1:8" x14ac:dyDescent="0.35">
      <c r="A294" s="21">
        <v>292</v>
      </c>
      <c r="B294" s="70" t="s">
        <v>8</v>
      </c>
      <c r="C294" s="12" t="s">
        <v>75</v>
      </c>
      <c r="D294" s="172">
        <v>201.99060000000003</v>
      </c>
      <c r="E294" s="357"/>
      <c r="F294" s="172">
        <v>39.275950000000002</v>
      </c>
      <c r="G294" s="357"/>
      <c r="H294" s="12"/>
    </row>
    <row r="295" spans="1:8" x14ac:dyDescent="0.35">
      <c r="A295" s="21">
        <v>293</v>
      </c>
      <c r="B295" s="70" t="s">
        <v>4610</v>
      </c>
      <c r="C295" s="12" t="s">
        <v>75</v>
      </c>
      <c r="D295" s="172">
        <v>107.1</v>
      </c>
      <c r="E295" s="172"/>
      <c r="F295" s="172">
        <v>71.400000000000006</v>
      </c>
      <c r="G295" s="357"/>
      <c r="H295" s="12"/>
    </row>
    <row r="296" spans="1:8" x14ac:dyDescent="0.35">
      <c r="A296" s="21">
        <v>294</v>
      </c>
      <c r="B296" s="70" t="s">
        <v>58</v>
      </c>
      <c r="C296" s="12" t="s">
        <v>75</v>
      </c>
      <c r="D296" s="172">
        <v>214.2</v>
      </c>
      <c r="E296" s="172"/>
      <c r="F296" s="172">
        <v>95.2</v>
      </c>
      <c r="G296" s="357"/>
      <c r="H296" s="12"/>
    </row>
    <row r="297" spans="1:8" x14ac:dyDescent="0.35">
      <c r="A297" s="21"/>
      <c r="B297" s="70"/>
      <c r="C297" s="12"/>
      <c r="D297" s="172"/>
      <c r="E297" s="172"/>
      <c r="F297" s="172"/>
      <c r="G297" s="172"/>
      <c r="H297" s="12"/>
    </row>
    <row r="298" spans="1:8" x14ac:dyDescent="0.35">
      <c r="A298" s="414" t="s">
        <v>1897</v>
      </c>
      <c r="B298" s="414"/>
      <c r="C298" s="414"/>
      <c r="D298" s="236">
        <f>SUM(D3:D297)</f>
        <v>32606.964672310009</v>
      </c>
      <c r="E298" s="236"/>
      <c r="F298" s="193">
        <f>SUM(F3:F297)</f>
        <v>7570.1614617999976</v>
      </c>
      <c r="G298" s="192"/>
      <c r="H298" s="35"/>
    </row>
    <row r="299" spans="1:8" x14ac:dyDescent="0.35">
      <c r="A299" s="414" t="s">
        <v>1898</v>
      </c>
      <c r="B299" s="414"/>
      <c r="C299" s="414"/>
      <c r="D299" s="236">
        <f>D298+F298</f>
        <v>40177.126134110003</v>
      </c>
      <c r="E299" s="236"/>
      <c r="F299" s="186"/>
      <c r="G299" s="186"/>
      <c r="H299" s="36"/>
    </row>
    <row r="300" spans="1:8" x14ac:dyDescent="0.35">
      <c r="A300" s="415" t="s">
        <v>4715</v>
      </c>
      <c r="B300" s="416"/>
      <c r="C300" s="416"/>
      <c r="D300" s="417"/>
      <c r="E300" s="236"/>
      <c r="F300" s="193"/>
      <c r="G300" s="193"/>
      <c r="H300" s="35"/>
    </row>
    <row r="301" spans="1:8" x14ac:dyDescent="0.35">
      <c r="A301" s="415" t="s">
        <v>4716</v>
      </c>
      <c r="B301" s="416"/>
      <c r="C301" s="416"/>
      <c r="D301" s="417"/>
      <c r="E301" s="247"/>
      <c r="F301" s="247"/>
      <c r="G301" s="193"/>
      <c r="H301" s="36"/>
    </row>
  </sheetData>
  <mergeCells count="13">
    <mergeCell ref="A300:D300"/>
    <mergeCell ref="A301:D301"/>
    <mergeCell ref="A1:D1"/>
    <mergeCell ref="A298:C298"/>
    <mergeCell ref="G21:G22"/>
    <mergeCell ref="G110:G112"/>
    <mergeCell ref="G184:G186"/>
    <mergeCell ref="G197:G199"/>
    <mergeCell ref="A299:C299"/>
    <mergeCell ref="F21:F22"/>
    <mergeCell ref="F110:F112"/>
    <mergeCell ref="F184:F186"/>
    <mergeCell ref="F197:F199"/>
  </mergeCells>
  <pageMargins left="0.7" right="0.7" top="0.75" bottom="0.75" header="0.3" footer="0.3"/>
  <pageSetup scale="50" orientation="portrait" horizontalDpi="4294967292" r:id="rId1"/>
  <rowBreaks count="1" manualBreakCount="1">
    <brk id="224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52"/>
  <sheetViews>
    <sheetView topLeftCell="A323" zoomScaleNormal="100" zoomScaleSheetLayoutView="100" workbookViewId="0">
      <selection activeCell="J323" sqref="J1:L1048576"/>
    </sheetView>
  </sheetViews>
  <sheetFormatPr defaultColWidth="9.140625" defaultRowHeight="18" x14ac:dyDescent="0.35"/>
  <cols>
    <col min="1" max="1" width="5.85546875" style="5" customWidth="1"/>
    <col min="2" max="2" width="75" style="5" customWidth="1"/>
    <col min="3" max="3" width="13.28515625" style="37" bestFit="1" customWidth="1"/>
    <col min="4" max="5" width="14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ht="18" customHeight="1" x14ac:dyDescent="0.35">
      <c r="A1" s="426" t="s">
        <v>2635</v>
      </c>
      <c r="B1" s="427"/>
      <c r="C1" s="427"/>
      <c r="D1" s="427"/>
      <c r="E1" s="427"/>
      <c r="F1" s="427"/>
      <c r="G1" s="427"/>
      <c r="H1" s="427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70" t="s">
        <v>2636</v>
      </c>
      <c r="C3" s="12" t="s">
        <v>75</v>
      </c>
      <c r="D3" s="172">
        <v>61.921340600000001</v>
      </c>
      <c r="E3" s="357"/>
      <c r="F3" s="172">
        <v>15.3063988</v>
      </c>
      <c r="G3" s="357"/>
      <c r="H3" s="12" t="s">
        <v>852</v>
      </c>
    </row>
    <row r="4" spans="1:8" x14ac:dyDescent="0.35">
      <c r="A4" s="9">
        <v>2</v>
      </c>
      <c r="B4" s="70" t="s">
        <v>2637</v>
      </c>
      <c r="C4" s="12" t="s">
        <v>75</v>
      </c>
      <c r="D4" s="172">
        <v>18.089380400000003</v>
      </c>
      <c r="E4" s="357"/>
      <c r="F4" s="172">
        <v>9.0446902000000016</v>
      </c>
      <c r="G4" s="357"/>
      <c r="H4" s="12" t="s">
        <v>852</v>
      </c>
    </row>
    <row r="5" spans="1:8" x14ac:dyDescent="0.35">
      <c r="A5" s="9">
        <v>3</v>
      </c>
      <c r="B5" s="70" t="s">
        <v>2638</v>
      </c>
      <c r="C5" s="12" t="s">
        <v>75</v>
      </c>
      <c r="D5" s="172">
        <v>24.351089000000002</v>
      </c>
      <c r="E5" s="357"/>
      <c r="F5" s="172">
        <v>11.827671799999999</v>
      </c>
      <c r="G5" s="357"/>
      <c r="H5" s="12" t="s">
        <v>852</v>
      </c>
    </row>
    <row r="6" spans="1:8" x14ac:dyDescent="0.35">
      <c r="A6" s="9">
        <v>4</v>
      </c>
      <c r="B6" s="70" t="s">
        <v>2639</v>
      </c>
      <c r="C6" s="12" t="s">
        <v>75</v>
      </c>
      <c r="D6" s="172">
        <v>64.704322199999993</v>
      </c>
      <c r="E6" s="357"/>
      <c r="F6" s="172">
        <v>43.136214799999998</v>
      </c>
      <c r="G6" s="357"/>
      <c r="H6" s="12" t="s">
        <v>852</v>
      </c>
    </row>
    <row r="7" spans="1:8" x14ac:dyDescent="0.35">
      <c r="A7" s="9">
        <v>5</v>
      </c>
      <c r="B7" s="70" t="s">
        <v>2640</v>
      </c>
      <c r="C7" s="12" t="s">
        <v>75</v>
      </c>
      <c r="D7" s="172">
        <v>55.659632000000002</v>
      </c>
      <c r="E7" s="357"/>
      <c r="F7" s="172">
        <v>15.3063988</v>
      </c>
      <c r="G7" s="357"/>
      <c r="H7" s="12" t="s">
        <v>852</v>
      </c>
    </row>
    <row r="8" spans="1:8" x14ac:dyDescent="0.35">
      <c r="A8" s="9">
        <v>6</v>
      </c>
      <c r="B8" s="70" t="s">
        <v>2641</v>
      </c>
      <c r="C8" s="12" t="s">
        <v>75</v>
      </c>
      <c r="D8" s="172">
        <v>18.089380400000003</v>
      </c>
      <c r="E8" s="357"/>
      <c r="F8" s="172">
        <v>9.0446902000000016</v>
      </c>
      <c r="G8" s="357"/>
      <c r="H8" s="12" t="s">
        <v>852</v>
      </c>
    </row>
    <row r="9" spans="1:8" x14ac:dyDescent="0.35">
      <c r="A9" s="9">
        <v>7</v>
      </c>
      <c r="B9" s="70" t="s">
        <v>2642</v>
      </c>
      <c r="C9" s="12" t="s">
        <v>75</v>
      </c>
      <c r="D9" s="172">
        <v>36.874506199999999</v>
      </c>
      <c r="E9" s="357"/>
      <c r="F9" s="172">
        <v>15.3063988</v>
      </c>
      <c r="G9" s="357"/>
      <c r="H9" s="12" t="s">
        <v>852</v>
      </c>
    </row>
    <row r="10" spans="1:8" x14ac:dyDescent="0.35">
      <c r="A10" s="9">
        <v>8</v>
      </c>
      <c r="B10" s="70" t="s">
        <v>2643</v>
      </c>
      <c r="C10" s="12" t="s">
        <v>75</v>
      </c>
      <c r="D10" s="172">
        <v>11.827671799999999</v>
      </c>
      <c r="E10" s="357"/>
      <c r="F10" s="172">
        <v>9.0446902000000016</v>
      </c>
      <c r="G10" s="357"/>
      <c r="H10" s="12" t="s">
        <v>852</v>
      </c>
    </row>
    <row r="11" spans="1:8" x14ac:dyDescent="0.35">
      <c r="A11" s="9">
        <v>9</v>
      </c>
      <c r="B11" s="70" t="s">
        <v>2644</v>
      </c>
      <c r="C11" s="12" t="s">
        <v>75</v>
      </c>
      <c r="D11" s="172">
        <v>11.827671799999999</v>
      </c>
      <c r="E11" s="357"/>
      <c r="F11" s="172">
        <v>9.0446902000000016</v>
      </c>
      <c r="G11" s="357"/>
      <c r="H11" s="12" t="s">
        <v>852</v>
      </c>
    </row>
    <row r="12" spans="1:8" x14ac:dyDescent="0.35">
      <c r="A12" s="9">
        <v>10</v>
      </c>
      <c r="B12" s="70" t="s">
        <v>2645</v>
      </c>
      <c r="C12" s="12" t="s">
        <v>75</v>
      </c>
      <c r="D12" s="172">
        <v>11.827671799999999</v>
      </c>
      <c r="E12" s="357"/>
      <c r="F12" s="172">
        <v>9.0446902000000016</v>
      </c>
      <c r="G12" s="357"/>
      <c r="H12" s="12" t="s">
        <v>852</v>
      </c>
    </row>
    <row r="13" spans="1:8" x14ac:dyDescent="0.35">
      <c r="A13" s="9">
        <v>11</v>
      </c>
      <c r="B13" s="70" t="s">
        <v>2646</v>
      </c>
      <c r="C13" s="12" t="s">
        <v>75</v>
      </c>
      <c r="D13" s="172">
        <v>21.568107399999999</v>
      </c>
      <c r="E13" s="357"/>
      <c r="F13" s="172">
        <v>11.827671799999999</v>
      </c>
      <c r="G13" s="357"/>
      <c r="H13" s="12" t="s">
        <v>852</v>
      </c>
    </row>
    <row r="14" spans="1:8" x14ac:dyDescent="0.35">
      <c r="A14" s="9">
        <v>12</v>
      </c>
      <c r="B14" s="70" t="s">
        <v>2647</v>
      </c>
      <c r="C14" s="12" t="s">
        <v>75</v>
      </c>
      <c r="D14" s="172">
        <v>21.568107399999999</v>
      </c>
      <c r="E14" s="357"/>
      <c r="F14" s="172">
        <v>11.827671799999999</v>
      </c>
      <c r="G14" s="357"/>
      <c r="H14" s="12" t="s">
        <v>852</v>
      </c>
    </row>
    <row r="15" spans="1:8" x14ac:dyDescent="0.35">
      <c r="A15" s="9">
        <v>13</v>
      </c>
      <c r="B15" s="70" t="s">
        <v>2648</v>
      </c>
      <c r="C15" s="12" t="s">
        <v>75</v>
      </c>
      <c r="D15" s="172">
        <v>52.180904999999996</v>
      </c>
      <c r="E15" s="357"/>
      <c r="F15" s="172">
        <v>11.827671799999999</v>
      </c>
      <c r="G15" s="357"/>
      <c r="H15" s="12" t="s">
        <v>852</v>
      </c>
    </row>
    <row r="16" spans="1:8" x14ac:dyDescent="0.35">
      <c r="A16" s="9">
        <v>14</v>
      </c>
      <c r="B16" s="70" t="s">
        <v>2649</v>
      </c>
      <c r="C16" s="12" t="s">
        <v>75</v>
      </c>
      <c r="D16" s="172">
        <v>52.180904999999996</v>
      </c>
      <c r="E16" s="357"/>
      <c r="F16" s="172">
        <v>11.827671799999999</v>
      </c>
      <c r="G16" s="357"/>
      <c r="H16" s="12" t="s">
        <v>852</v>
      </c>
    </row>
    <row r="17" spans="1:8" x14ac:dyDescent="0.35">
      <c r="A17" s="9">
        <v>15</v>
      </c>
      <c r="B17" s="70" t="s">
        <v>2650</v>
      </c>
      <c r="C17" s="12" t="s">
        <v>75</v>
      </c>
      <c r="D17" s="172">
        <v>43.136214799999998</v>
      </c>
      <c r="E17" s="357"/>
      <c r="F17" s="172">
        <v>11.827671799999999</v>
      </c>
      <c r="G17" s="357"/>
      <c r="H17" s="12" t="s">
        <v>852</v>
      </c>
    </row>
    <row r="18" spans="1:8" x14ac:dyDescent="0.35">
      <c r="A18" s="9">
        <v>16</v>
      </c>
      <c r="B18" s="70" t="s">
        <v>2651</v>
      </c>
      <c r="C18" s="12" t="s">
        <v>75</v>
      </c>
      <c r="D18" s="172">
        <v>18.089380400000003</v>
      </c>
      <c r="E18" s="357"/>
      <c r="F18" s="172">
        <v>9.0446902000000016</v>
      </c>
      <c r="G18" s="357"/>
      <c r="H18" s="12" t="s">
        <v>852</v>
      </c>
    </row>
    <row r="19" spans="1:8" x14ac:dyDescent="0.35">
      <c r="A19" s="9">
        <v>17</v>
      </c>
      <c r="B19" s="70" t="s">
        <v>2652</v>
      </c>
      <c r="C19" s="12" t="s">
        <v>75</v>
      </c>
      <c r="D19" s="172">
        <v>15.3063988</v>
      </c>
      <c r="E19" s="357"/>
      <c r="F19" s="172">
        <v>9.0446902000000016</v>
      </c>
      <c r="G19" s="357"/>
      <c r="H19" s="12" t="s">
        <v>852</v>
      </c>
    </row>
    <row r="20" spans="1:8" x14ac:dyDescent="0.35">
      <c r="A20" s="9">
        <v>18</v>
      </c>
      <c r="B20" s="70" t="s">
        <v>2219</v>
      </c>
      <c r="C20" s="12" t="s">
        <v>75</v>
      </c>
      <c r="D20" s="172">
        <v>101.57882839999999</v>
      </c>
      <c r="E20" s="357"/>
      <c r="F20" s="172">
        <v>36.874506199999999</v>
      </c>
      <c r="G20" s="357"/>
      <c r="H20" s="12" t="s">
        <v>852</v>
      </c>
    </row>
    <row r="21" spans="1:8" x14ac:dyDescent="0.35">
      <c r="A21" s="9">
        <v>19</v>
      </c>
      <c r="B21" s="70" t="s">
        <v>2653</v>
      </c>
      <c r="C21" s="12" t="s">
        <v>75</v>
      </c>
      <c r="D21" s="172">
        <v>18.089380400000003</v>
      </c>
      <c r="E21" s="357"/>
      <c r="F21" s="172">
        <v>9.0446902000000016</v>
      </c>
      <c r="G21" s="357"/>
      <c r="H21" s="12" t="s">
        <v>852</v>
      </c>
    </row>
    <row r="22" spans="1:8" x14ac:dyDescent="0.35">
      <c r="A22" s="9">
        <v>20</v>
      </c>
      <c r="B22" s="70" t="s">
        <v>2654</v>
      </c>
      <c r="C22" s="12" t="s">
        <v>75</v>
      </c>
      <c r="D22" s="172">
        <v>67.487303800000007</v>
      </c>
      <c r="E22" s="357"/>
      <c r="F22" s="172">
        <v>11.827671799999999</v>
      </c>
      <c r="G22" s="357"/>
      <c r="H22" s="12" t="s">
        <v>852</v>
      </c>
    </row>
    <row r="23" spans="1:8" x14ac:dyDescent="0.35">
      <c r="A23" s="9">
        <v>21</v>
      </c>
      <c r="B23" s="70" t="s">
        <v>2655</v>
      </c>
      <c r="C23" s="12" t="s">
        <v>75</v>
      </c>
      <c r="D23" s="172">
        <v>61.921340600000001</v>
      </c>
      <c r="E23" s="357"/>
      <c r="F23" s="172">
        <v>11.827671799999999</v>
      </c>
      <c r="G23" s="357"/>
      <c r="H23" s="12" t="s">
        <v>852</v>
      </c>
    </row>
    <row r="24" spans="1:8" x14ac:dyDescent="0.35">
      <c r="A24" s="9">
        <v>22</v>
      </c>
      <c r="B24" s="70" t="s">
        <v>2656</v>
      </c>
      <c r="C24" s="12" t="s">
        <v>75</v>
      </c>
      <c r="D24" s="172">
        <v>36.874506199999999</v>
      </c>
      <c r="E24" s="357"/>
      <c r="F24" s="172">
        <v>11.827671799999999</v>
      </c>
      <c r="G24" s="357"/>
      <c r="H24" s="12" t="s">
        <v>852</v>
      </c>
    </row>
    <row r="25" spans="1:8" x14ac:dyDescent="0.35">
      <c r="A25" s="9">
        <v>23</v>
      </c>
      <c r="B25" s="70" t="s">
        <v>2657</v>
      </c>
      <c r="C25" s="12" t="s">
        <v>75</v>
      </c>
      <c r="D25" s="172">
        <v>11.827671799999999</v>
      </c>
      <c r="E25" s="357"/>
      <c r="F25" s="172">
        <v>11.827671799999999</v>
      </c>
      <c r="G25" s="357"/>
      <c r="H25" s="12" t="s">
        <v>852</v>
      </c>
    </row>
    <row r="26" spans="1:8" x14ac:dyDescent="0.35">
      <c r="A26" s="9">
        <v>24</v>
      </c>
      <c r="B26" s="70" t="s">
        <v>2658</v>
      </c>
      <c r="C26" s="12" t="s">
        <v>75</v>
      </c>
      <c r="D26" s="172">
        <v>21.568107399999999</v>
      </c>
      <c r="E26" s="357"/>
      <c r="F26" s="172">
        <v>15.3063988</v>
      </c>
      <c r="G26" s="357"/>
      <c r="H26" s="12" t="s">
        <v>852</v>
      </c>
    </row>
    <row r="27" spans="1:8" x14ac:dyDescent="0.35">
      <c r="A27" s="9">
        <v>25</v>
      </c>
      <c r="B27" s="70" t="s">
        <v>2659</v>
      </c>
      <c r="C27" s="12" t="s">
        <v>75</v>
      </c>
      <c r="D27" s="172">
        <v>5.5659631999999997</v>
      </c>
      <c r="E27" s="357"/>
      <c r="F27" s="172">
        <v>5.5659631999999997</v>
      </c>
      <c r="G27" s="357"/>
      <c r="H27" s="12" t="s">
        <v>852</v>
      </c>
    </row>
    <row r="28" spans="1:8" x14ac:dyDescent="0.35">
      <c r="A28" s="9">
        <v>26</v>
      </c>
      <c r="B28" s="70" t="s">
        <v>2660</v>
      </c>
      <c r="C28" s="12" t="s">
        <v>75</v>
      </c>
      <c r="D28" s="172">
        <v>15.3063988</v>
      </c>
      <c r="E28" s="357"/>
      <c r="F28" s="172">
        <v>11.827671799999999</v>
      </c>
      <c r="G28" s="357"/>
      <c r="H28" s="12" t="s">
        <v>852</v>
      </c>
    </row>
    <row r="29" spans="1:8" x14ac:dyDescent="0.35">
      <c r="A29" s="9">
        <v>27</v>
      </c>
      <c r="B29" s="70" t="s">
        <v>2661</v>
      </c>
      <c r="C29" s="12" t="s">
        <v>75</v>
      </c>
      <c r="D29" s="172">
        <v>39.657487799999998</v>
      </c>
      <c r="E29" s="357"/>
      <c r="F29" s="172">
        <v>15.3063988</v>
      </c>
      <c r="G29" s="357"/>
      <c r="H29" s="12" t="s">
        <v>852</v>
      </c>
    </row>
    <row r="30" spans="1:8" x14ac:dyDescent="0.35">
      <c r="A30" s="9">
        <v>28</v>
      </c>
      <c r="B30" s="70" t="s">
        <v>2226</v>
      </c>
      <c r="C30" s="12" t="s">
        <v>75</v>
      </c>
      <c r="D30" s="172">
        <v>39.657487799999998</v>
      </c>
      <c r="E30" s="357"/>
      <c r="F30" s="172">
        <v>15.3063988</v>
      </c>
      <c r="G30" s="357"/>
      <c r="H30" s="12" t="s">
        <v>852</v>
      </c>
    </row>
    <row r="31" spans="1:8" x14ac:dyDescent="0.35">
      <c r="A31" s="9">
        <v>29</v>
      </c>
      <c r="B31" s="70" t="s">
        <v>2662</v>
      </c>
      <c r="C31" s="12"/>
      <c r="D31" s="172">
        <v>73.749012399999998</v>
      </c>
      <c r="E31" s="357"/>
      <c r="F31" s="172">
        <v>24.351089000000002</v>
      </c>
      <c r="G31" s="357"/>
      <c r="H31" s="12" t="s">
        <v>852</v>
      </c>
    </row>
    <row r="32" spans="1:8" x14ac:dyDescent="0.35">
      <c r="A32" s="9">
        <v>30</v>
      </c>
      <c r="B32" s="70" t="s">
        <v>2663</v>
      </c>
      <c r="C32" s="12" t="s">
        <v>75</v>
      </c>
      <c r="D32" s="172">
        <v>73.749012399999998</v>
      </c>
      <c r="E32" s="357"/>
      <c r="F32" s="172">
        <v>24.351089000000002</v>
      </c>
      <c r="G32" s="357"/>
      <c r="H32" s="12" t="s">
        <v>852</v>
      </c>
    </row>
    <row r="33" spans="1:8" x14ac:dyDescent="0.35">
      <c r="A33" s="9">
        <v>31</v>
      </c>
      <c r="B33" s="70" t="s">
        <v>2664</v>
      </c>
      <c r="C33" s="12" t="s">
        <v>27</v>
      </c>
      <c r="D33" s="172">
        <v>49.397923400000003</v>
      </c>
      <c r="E33" s="357"/>
      <c r="F33" s="172">
        <v>15.3063988</v>
      </c>
      <c r="G33" s="357"/>
      <c r="H33" s="12" t="s">
        <v>852</v>
      </c>
    </row>
    <row r="34" spans="1:8" x14ac:dyDescent="0.35">
      <c r="A34" s="9">
        <v>32</v>
      </c>
      <c r="B34" s="70" t="s">
        <v>2554</v>
      </c>
      <c r="C34" s="12" t="s">
        <v>75</v>
      </c>
      <c r="D34" s="172">
        <v>30.6127976</v>
      </c>
      <c r="E34" s="357"/>
      <c r="F34" s="172">
        <v>15.3063988</v>
      </c>
      <c r="G34" s="357"/>
      <c r="H34" s="12" t="s">
        <v>852</v>
      </c>
    </row>
    <row r="35" spans="1:8" x14ac:dyDescent="0.35">
      <c r="A35" s="9">
        <v>33</v>
      </c>
      <c r="B35" s="70" t="s">
        <v>2665</v>
      </c>
      <c r="C35" s="12" t="s">
        <v>75</v>
      </c>
      <c r="D35" s="172">
        <v>18.089380400000003</v>
      </c>
      <c r="E35" s="357"/>
      <c r="F35" s="172">
        <v>15.3063988</v>
      </c>
      <c r="G35" s="357"/>
      <c r="H35" s="12" t="s">
        <v>852</v>
      </c>
    </row>
    <row r="36" spans="1:8" x14ac:dyDescent="0.35">
      <c r="A36" s="9">
        <v>34</v>
      </c>
      <c r="B36" s="70" t="s">
        <v>2666</v>
      </c>
      <c r="C36" s="12" t="s">
        <v>27</v>
      </c>
      <c r="D36" s="172">
        <v>92.534138199999987</v>
      </c>
      <c r="E36" s="357"/>
      <c r="F36" s="172">
        <v>24.351089000000002</v>
      </c>
      <c r="G36" s="357"/>
      <c r="H36" s="12" t="s">
        <v>852</v>
      </c>
    </row>
    <row r="37" spans="1:8" x14ac:dyDescent="0.35">
      <c r="A37" s="9">
        <v>35</v>
      </c>
      <c r="B37" s="70" t="s">
        <v>2667</v>
      </c>
      <c r="C37" s="12" t="s">
        <v>75</v>
      </c>
      <c r="D37" s="172">
        <v>11.827671799999999</v>
      </c>
      <c r="E37" s="357"/>
      <c r="F37" s="172">
        <v>5.5659631999999997</v>
      </c>
      <c r="G37" s="357"/>
      <c r="H37" s="12" t="s">
        <v>852</v>
      </c>
    </row>
    <row r="38" spans="1:8" x14ac:dyDescent="0.35">
      <c r="A38" s="9">
        <v>36</v>
      </c>
      <c r="B38" s="70" t="s">
        <v>2668</v>
      </c>
      <c r="C38" s="12" t="s">
        <v>27</v>
      </c>
      <c r="D38" s="172">
        <v>80.010721000000004</v>
      </c>
      <c r="E38" s="357"/>
      <c r="F38" s="172">
        <v>18.089380400000003</v>
      </c>
      <c r="G38" s="357"/>
      <c r="H38" s="12" t="s">
        <v>852</v>
      </c>
    </row>
    <row r="39" spans="1:8" x14ac:dyDescent="0.35">
      <c r="A39" s="9">
        <v>37</v>
      </c>
      <c r="B39" s="70" t="s">
        <v>2669</v>
      </c>
      <c r="C39" s="12" t="s">
        <v>75</v>
      </c>
      <c r="D39" s="172">
        <v>11.827671799999999</v>
      </c>
      <c r="E39" s="357"/>
      <c r="F39" s="172">
        <v>5.5659631999999997</v>
      </c>
      <c r="G39" s="357"/>
      <c r="H39" s="12" t="s">
        <v>852</v>
      </c>
    </row>
    <row r="40" spans="1:8" x14ac:dyDescent="0.35">
      <c r="A40" s="9">
        <v>38</v>
      </c>
      <c r="B40" s="70" t="s">
        <v>2670</v>
      </c>
      <c r="C40" s="12" t="s">
        <v>2671</v>
      </c>
      <c r="D40" s="172">
        <v>0</v>
      </c>
      <c r="E40" s="357"/>
      <c r="F40" s="172">
        <v>11.827671799999999</v>
      </c>
      <c r="G40" s="357"/>
      <c r="H40" s="12" t="s">
        <v>852</v>
      </c>
    </row>
    <row r="41" spans="1:8" x14ac:dyDescent="0.35">
      <c r="A41" s="9">
        <v>39</v>
      </c>
      <c r="B41" s="70" t="s">
        <v>2240</v>
      </c>
      <c r="C41" s="12" t="s">
        <v>75</v>
      </c>
      <c r="D41" s="172">
        <v>18.089380400000003</v>
      </c>
      <c r="E41" s="357"/>
      <c r="F41" s="172">
        <v>11.131926399999999</v>
      </c>
      <c r="G41" s="357"/>
      <c r="H41" s="12" t="s">
        <v>852</v>
      </c>
    </row>
    <row r="42" spans="1:8" x14ac:dyDescent="0.35">
      <c r="A42" s="9">
        <v>40</v>
      </c>
      <c r="B42" s="70" t="s">
        <v>2672</v>
      </c>
      <c r="C42" s="12" t="s">
        <v>75</v>
      </c>
      <c r="D42" s="172">
        <v>22.959598200000002</v>
      </c>
      <c r="E42" s="357"/>
      <c r="F42" s="172">
        <v>11.131926399999999</v>
      </c>
      <c r="G42" s="357"/>
      <c r="H42" s="12" t="s">
        <v>852</v>
      </c>
    </row>
    <row r="43" spans="1:8" x14ac:dyDescent="0.35">
      <c r="A43" s="9">
        <v>41</v>
      </c>
      <c r="B43" s="70" t="s">
        <v>2673</v>
      </c>
      <c r="C43" s="12" t="s">
        <v>75</v>
      </c>
      <c r="D43" s="172">
        <v>0</v>
      </c>
      <c r="E43" s="357"/>
      <c r="F43" s="172">
        <v>11.131926399999999</v>
      </c>
      <c r="G43" s="357"/>
      <c r="H43" s="12" t="s">
        <v>852</v>
      </c>
    </row>
    <row r="44" spans="1:8" x14ac:dyDescent="0.35">
      <c r="A44" s="9">
        <v>42</v>
      </c>
      <c r="B44" s="70" t="s">
        <v>2674</v>
      </c>
      <c r="C44" s="12" t="s">
        <v>75</v>
      </c>
      <c r="D44" s="172">
        <v>9.0446902000000016</v>
      </c>
      <c r="E44" s="357"/>
      <c r="F44" s="172">
        <v>5.5659631999999997</v>
      </c>
      <c r="G44" s="357"/>
      <c r="H44" s="12" t="s">
        <v>852</v>
      </c>
    </row>
    <row r="45" spans="1:8" x14ac:dyDescent="0.35">
      <c r="A45" s="9">
        <v>43</v>
      </c>
      <c r="B45" s="70" t="s">
        <v>2675</v>
      </c>
      <c r="C45" s="12" t="s">
        <v>75</v>
      </c>
      <c r="D45" s="172">
        <v>9.0446902000000016</v>
      </c>
      <c r="E45" s="357"/>
      <c r="F45" s="172">
        <v>5.5659631999999997</v>
      </c>
      <c r="G45" s="357"/>
      <c r="H45" s="12" t="s">
        <v>852</v>
      </c>
    </row>
    <row r="46" spans="1:8" x14ac:dyDescent="0.35">
      <c r="A46" s="9">
        <v>44</v>
      </c>
      <c r="B46" s="70" t="s">
        <v>2228</v>
      </c>
      <c r="C46" s="12" t="s">
        <v>75</v>
      </c>
      <c r="D46" s="172">
        <v>0</v>
      </c>
      <c r="E46" s="357"/>
      <c r="F46" s="172">
        <v>15.3063988</v>
      </c>
      <c r="G46" s="357"/>
      <c r="H46" s="12" t="s">
        <v>852</v>
      </c>
    </row>
    <row r="47" spans="1:8" x14ac:dyDescent="0.35">
      <c r="A47" s="9">
        <v>45</v>
      </c>
      <c r="B47" s="70" t="s">
        <v>241</v>
      </c>
      <c r="C47" s="12" t="s">
        <v>75</v>
      </c>
      <c r="D47" s="172">
        <v>67.487303800000007</v>
      </c>
      <c r="E47" s="357"/>
      <c r="F47" s="172">
        <v>15.3063988</v>
      </c>
      <c r="G47" s="357"/>
      <c r="H47" s="12" t="s">
        <v>852</v>
      </c>
    </row>
    <row r="48" spans="1:8" x14ac:dyDescent="0.35">
      <c r="A48" s="9">
        <v>46</v>
      </c>
      <c r="B48" s="70" t="s">
        <v>2676</v>
      </c>
      <c r="C48" s="12" t="s">
        <v>75</v>
      </c>
      <c r="D48" s="172">
        <v>73.749012399999998</v>
      </c>
      <c r="E48" s="357"/>
      <c r="F48" s="172">
        <v>15.3063988</v>
      </c>
      <c r="G48" s="357"/>
      <c r="H48" s="12" t="s">
        <v>852</v>
      </c>
    </row>
    <row r="49" spans="1:8" x14ac:dyDescent="0.35">
      <c r="A49" s="9">
        <v>47</v>
      </c>
      <c r="B49" s="70" t="s">
        <v>2677</v>
      </c>
      <c r="C49" s="12" t="s">
        <v>75</v>
      </c>
      <c r="D49" s="172">
        <v>24.351089000000002</v>
      </c>
      <c r="E49" s="357"/>
      <c r="F49" s="172">
        <v>11.827671799999999</v>
      </c>
      <c r="G49" s="357"/>
      <c r="H49" s="12" t="s">
        <v>852</v>
      </c>
    </row>
    <row r="50" spans="1:8" x14ac:dyDescent="0.35">
      <c r="A50" s="9">
        <v>48</v>
      </c>
      <c r="B50" s="70" t="s">
        <v>242</v>
      </c>
      <c r="C50" s="12" t="s">
        <v>27</v>
      </c>
      <c r="D50" s="172">
        <v>39.657487799999998</v>
      </c>
      <c r="E50" s="357"/>
      <c r="F50" s="172">
        <v>5.5659631999999997</v>
      </c>
      <c r="G50" s="357"/>
      <c r="H50" s="71" t="s">
        <v>0</v>
      </c>
    </row>
    <row r="51" spans="1:8" x14ac:dyDescent="0.35">
      <c r="A51" s="9">
        <v>49</v>
      </c>
      <c r="B51" s="70" t="s">
        <v>243</v>
      </c>
      <c r="C51" s="12" t="s">
        <v>27</v>
      </c>
      <c r="D51" s="172">
        <v>45.919196400000004</v>
      </c>
      <c r="E51" s="357"/>
      <c r="F51" s="172">
        <v>5.5659631999999997</v>
      </c>
      <c r="G51" s="357"/>
      <c r="H51" s="12" t="s">
        <v>7</v>
      </c>
    </row>
    <row r="52" spans="1:8" x14ac:dyDescent="0.35">
      <c r="A52" s="9">
        <v>50</v>
      </c>
      <c r="B52" s="70" t="s">
        <v>2678</v>
      </c>
      <c r="C52" s="12" t="s">
        <v>75</v>
      </c>
      <c r="D52" s="172">
        <v>5.5659631999999997</v>
      </c>
      <c r="E52" s="357"/>
      <c r="F52" s="172">
        <v>3.4787270000000001</v>
      </c>
      <c r="G52" s="357"/>
      <c r="H52" s="12" t="s">
        <v>852</v>
      </c>
    </row>
    <row r="53" spans="1:8" x14ac:dyDescent="0.35">
      <c r="A53" s="9">
        <v>51</v>
      </c>
      <c r="B53" s="70" t="s">
        <v>246</v>
      </c>
      <c r="C53" s="12" t="s">
        <v>75</v>
      </c>
      <c r="D53" s="172">
        <v>15.3063988</v>
      </c>
      <c r="E53" s="357"/>
      <c r="F53" s="172">
        <v>18.089380400000003</v>
      </c>
      <c r="G53" s="357"/>
      <c r="H53" s="12" t="s">
        <v>852</v>
      </c>
    </row>
    <row r="54" spans="1:8" x14ac:dyDescent="0.35">
      <c r="A54" s="9">
        <v>52</v>
      </c>
      <c r="B54" s="70" t="s">
        <v>247</v>
      </c>
      <c r="C54" s="12" t="s">
        <v>75</v>
      </c>
      <c r="D54" s="172">
        <v>18.089380400000003</v>
      </c>
      <c r="E54" s="357"/>
      <c r="F54" s="172">
        <v>18.089380400000003</v>
      </c>
      <c r="G54" s="357"/>
      <c r="H54" s="12" t="s">
        <v>852</v>
      </c>
    </row>
    <row r="55" spans="1:8" x14ac:dyDescent="0.35">
      <c r="A55" s="9">
        <v>53</v>
      </c>
      <c r="B55" s="70" t="s">
        <v>2567</v>
      </c>
      <c r="C55" s="12" t="s">
        <v>75</v>
      </c>
      <c r="D55" s="172">
        <v>0</v>
      </c>
      <c r="E55" s="357"/>
      <c r="F55" s="172">
        <v>11.827671799999999</v>
      </c>
      <c r="G55" s="357"/>
      <c r="H55" s="12" t="s">
        <v>852</v>
      </c>
    </row>
    <row r="56" spans="1:8" x14ac:dyDescent="0.35">
      <c r="A56" s="9">
        <v>54</v>
      </c>
      <c r="B56" s="70" t="s">
        <v>248</v>
      </c>
      <c r="C56" s="12" t="s">
        <v>75</v>
      </c>
      <c r="D56" s="172">
        <v>0</v>
      </c>
      <c r="E56" s="357"/>
      <c r="F56" s="172">
        <v>5.5659631999999997</v>
      </c>
      <c r="G56" s="357"/>
      <c r="H56" s="12" t="s">
        <v>852</v>
      </c>
    </row>
    <row r="57" spans="1:8" x14ac:dyDescent="0.35">
      <c r="A57" s="9">
        <v>55</v>
      </c>
      <c r="B57" s="70" t="s">
        <v>2679</v>
      </c>
      <c r="C57" s="12" t="s">
        <v>75</v>
      </c>
      <c r="D57" s="172">
        <v>70.966030799999999</v>
      </c>
      <c r="E57" s="357"/>
      <c r="F57" s="172">
        <v>21.568107399999999</v>
      </c>
      <c r="G57" s="357"/>
      <c r="H57" s="12" t="s">
        <v>852</v>
      </c>
    </row>
    <row r="58" spans="1:8" x14ac:dyDescent="0.35">
      <c r="A58" s="9">
        <v>56</v>
      </c>
      <c r="B58" s="70" t="s">
        <v>2680</v>
      </c>
      <c r="C58" s="12" t="s">
        <v>75</v>
      </c>
      <c r="D58" s="172">
        <v>135.67035300000001</v>
      </c>
      <c r="E58" s="357"/>
      <c r="F58" s="172">
        <v>49.397923400000003</v>
      </c>
      <c r="G58" s="357"/>
      <c r="H58" s="12" t="s">
        <v>852</v>
      </c>
    </row>
    <row r="59" spans="1:8" x14ac:dyDescent="0.35">
      <c r="A59" s="9">
        <v>57</v>
      </c>
      <c r="B59" s="70" t="s">
        <v>2681</v>
      </c>
      <c r="C59" s="12" t="s">
        <v>75</v>
      </c>
      <c r="D59" s="172">
        <v>61.921340600000001</v>
      </c>
      <c r="E59" s="357"/>
      <c r="F59" s="172">
        <v>24.351089000000002</v>
      </c>
      <c r="G59" s="357"/>
      <c r="H59" s="12" t="s">
        <v>852</v>
      </c>
    </row>
    <row r="60" spans="1:8" x14ac:dyDescent="0.35">
      <c r="A60" s="9">
        <v>58</v>
      </c>
      <c r="B60" s="70" t="s">
        <v>2682</v>
      </c>
      <c r="C60" s="12" t="s">
        <v>27</v>
      </c>
      <c r="D60" s="172">
        <v>0</v>
      </c>
      <c r="E60" s="357"/>
      <c r="F60" s="172">
        <v>73.749012399999998</v>
      </c>
      <c r="G60" s="357"/>
      <c r="H60" s="12" t="s">
        <v>852</v>
      </c>
    </row>
    <row r="61" spans="1:8" x14ac:dyDescent="0.35">
      <c r="A61" s="9">
        <v>59</v>
      </c>
      <c r="B61" s="70" t="s">
        <v>80</v>
      </c>
      <c r="C61" s="12" t="s">
        <v>75</v>
      </c>
      <c r="D61" s="172">
        <v>1170.2437628</v>
      </c>
      <c r="E61" s="357"/>
      <c r="F61" s="172">
        <v>49.397923400000003</v>
      </c>
      <c r="G61" s="357"/>
      <c r="H61" s="12" t="s">
        <v>852</v>
      </c>
    </row>
    <row r="62" spans="1:8" x14ac:dyDescent="0.35">
      <c r="A62" s="9">
        <v>60</v>
      </c>
      <c r="B62" s="70" t="s">
        <v>81</v>
      </c>
      <c r="C62" s="12"/>
      <c r="D62" s="172">
        <v>0</v>
      </c>
      <c r="E62" s="357"/>
      <c r="F62" s="172">
        <v>210.1151108</v>
      </c>
      <c r="G62" s="357"/>
      <c r="H62" s="12" t="s">
        <v>852</v>
      </c>
    </row>
    <row r="63" spans="1:8" x14ac:dyDescent="0.35">
      <c r="A63" s="9">
        <v>61</v>
      </c>
      <c r="B63" s="70" t="s">
        <v>2683</v>
      </c>
      <c r="C63" s="12"/>
      <c r="D63" s="172">
        <v>0</v>
      </c>
      <c r="E63" s="357"/>
      <c r="F63" s="172">
        <v>216.37681939999999</v>
      </c>
      <c r="G63" s="357"/>
      <c r="H63" s="12" t="s">
        <v>852</v>
      </c>
    </row>
    <row r="64" spans="1:8" x14ac:dyDescent="0.35">
      <c r="A64" s="9">
        <v>62</v>
      </c>
      <c r="B64" s="70" t="s">
        <v>2684</v>
      </c>
      <c r="C64" s="12" t="s">
        <v>75</v>
      </c>
      <c r="D64" s="172">
        <v>135.67035300000001</v>
      </c>
      <c r="E64" s="357"/>
      <c r="F64" s="172">
        <v>30.6127976</v>
      </c>
      <c r="G64" s="357"/>
      <c r="H64" s="12" t="s">
        <v>852</v>
      </c>
    </row>
    <row r="65" spans="1:8" x14ac:dyDescent="0.35">
      <c r="A65" s="9">
        <v>63</v>
      </c>
      <c r="B65" s="70" t="s">
        <v>2685</v>
      </c>
      <c r="C65" s="12" t="s">
        <v>75</v>
      </c>
      <c r="D65" s="172">
        <v>148.19377019999999</v>
      </c>
      <c r="E65" s="357"/>
      <c r="F65" s="172">
        <v>30.6127976</v>
      </c>
      <c r="G65" s="357"/>
      <c r="H65" s="12" t="s">
        <v>852</v>
      </c>
    </row>
    <row r="66" spans="1:8" x14ac:dyDescent="0.35">
      <c r="A66" s="9">
        <v>64</v>
      </c>
      <c r="B66" s="70" t="s">
        <v>83</v>
      </c>
      <c r="C66" s="12" t="s">
        <v>75</v>
      </c>
      <c r="D66" s="172">
        <v>154.45547879999998</v>
      </c>
      <c r="E66" s="357"/>
      <c r="F66" s="172">
        <v>24.351089000000002</v>
      </c>
      <c r="G66" s="357"/>
      <c r="H66" s="12" t="s">
        <v>852</v>
      </c>
    </row>
    <row r="67" spans="1:8" x14ac:dyDescent="0.35">
      <c r="A67" s="9">
        <v>65</v>
      </c>
      <c r="B67" s="70" t="s">
        <v>84</v>
      </c>
      <c r="C67" s="12" t="s">
        <v>75</v>
      </c>
      <c r="D67" s="172">
        <v>49.397923400000003</v>
      </c>
      <c r="E67" s="357"/>
      <c r="F67" s="172">
        <v>24.351089000000002</v>
      </c>
      <c r="G67" s="357"/>
      <c r="H67" s="12" t="s">
        <v>852</v>
      </c>
    </row>
    <row r="68" spans="1:8" x14ac:dyDescent="0.35">
      <c r="A68" s="9">
        <v>66</v>
      </c>
      <c r="B68" s="70" t="s">
        <v>2686</v>
      </c>
      <c r="C68" s="12"/>
      <c r="D68" s="172">
        <v>0</v>
      </c>
      <c r="E68" s="357"/>
      <c r="F68" s="172">
        <v>86.272429599999995</v>
      </c>
      <c r="G68" s="357"/>
      <c r="H68" s="12" t="s">
        <v>852</v>
      </c>
    </row>
    <row r="69" spans="1:8" x14ac:dyDescent="0.35">
      <c r="A69" s="9">
        <v>67</v>
      </c>
      <c r="B69" s="70" t="s">
        <v>85</v>
      </c>
      <c r="C69" s="12"/>
      <c r="D69" s="172">
        <v>0</v>
      </c>
      <c r="E69" s="357"/>
      <c r="F69" s="172">
        <v>18.089380400000003</v>
      </c>
      <c r="G69" s="357"/>
      <c r="H69" s="12" t="s">
        <v>852</v>
      </c>
    </row>
    <row r="70" spans="1:8" x14ac:dyDescent="0.35">
      <c r="A70" s="9">
        <v>68</v>
      </c>
      <c r="B70" s="70" t="s">
        <v>2687</v>
      </c>
      <c r="C70" s="12" t="s">
        <v>75</v>
      </c>
      <c r="D70" s="172">
        <v>30.6127976</v>
      </c>
      <c r="E70" s="357"/>
      <c r="F70" s="172">
        <v>24.351089000000002</v>
      </c>
      <c r="G70" s="357"/>
      <c r="H70" s="12" t="s">
        <v>852</v>
      </c>
    </row>
    <row r="71" spans="1:8" x14ac:dyDescent="0.35">
      <c r="A71" s="9">
        <v>69</v>
      </c>
      <c r="B71" s="70" t="s">
        <v>86</v>
      </c>
      <c r="C71" s="12" t="s">
        <v>75</v>
      </c>
      <c r="D71" s="172">
        <v>24.351089000000002</v>
      </c>
      <c r="E71" s="357"/>
      <c r="F71" s="172">
        <v>18.089380400000003</v>
      </c>
      <c r="G71" s="357"/>
      <c r="H71" s="12" t="s">
        <v>852</v>
      </c>
    </row>
    <row r="72" spans="1:8" x14ac:dyDescent="0.35">
      <c r="A72" s="9">
        <v>70</v>
      </c>
      <c r="B72" s="70" t="s">
        <v>249</v>
      </c>
      <c r="C72" s="12" t="s">
        <v>75</v>
      </c>
      <c r="D72" s="172">
        <v>402.14084120000007</v>
      </c>
      <c r="E72" s="357"/>
      <c r="F72" s="172">
        <v>49.397923400000003</v>
      </c>
      <c r="G72" s="357"/>
      <c r="H72" s="12" t="s">
        <v>852</v>
      </c>
    </row>
    <row r="73" spans="1:8" x14ac:dyDescent="0.35">
      <c r="A73" s="9">
        <v>71</v>
      </c>
      <c r="B73" s="70" t="s">
        <v>2262</v>
      </c>
      <c r="C73" s="12" t="s">
        <v>75</v>
      </c>
      <c r="D73" s="172">
        <v>24.351089000000002</v>
      </c>
      <c r="E73" s="357"/>
      <c r="F73" s="172">
        <v>11.827671799999999</v>
      </c>
      <c r="G73" s="357"/>
      <c r="H73" s="12" t="s">
        <v>852</v>
      </c>
    </row>
    <row r="74" spans="1:8" x14ac:dyDescent="0.35">
      <c r="A74" s="9">
        <v>72</v>
      </c>
      <c r="B74" s="70" t="s">
        <v>91</v>
      </c>
      <c r="C74" s="12" t="s">
        <v>75</v>
      </c>
      <c r="D74" s="172">
        <v>30.6127976</v>
      </c>
      <c r="E74" s="357"/>
      <c r="F74" s="172">
        <v>24.351089000000002</v>
      </c>
      <c r="G74" s="357"/>
      <c r="H74" s="12" t="s">
        <v>852</v>
      </c>
    </row>
    <row r="75" spans="1:8" x14ac:dyDescent="0.35">
      <c r="A75" s="9">
        <v>73</v>
      </c>
      <c r="B75" s="70" t="s">
        <v>93</v>
      </c>
      <c r="C75" s="12" t="s">
        <v>75</v>
      </c>
      <c r="D75" s="172">
        <v>656.08791220000001</v>
      </c>
      <c r="E75" s="357"/>
      <c r="F75" s="172">
        <v>49.397923400000003</v>
      </c>
      <c r="G75" s="357"/>
      <c r="H75" s="12" t="s">
        <v>852</v>
      </c>
    </row>
    <row r="76" spans="1:8" x14ac:dyDescent="0.35">
      <c r="A76" s="9">
        <v>74</v>
      </c>
      <c r="B76" s="70" t="s">
        <v>252</v>
      </c>
      <c r="C76" s="12" t="s">
        <v>75</v>
      </c>
      <c r="D76" s="172">
        <v>495.3707248</v>
      </c>
      <c r="E76" s="357"/>
      <c r="F76" s="172">
        <v>61.921340600000001</v>
      </c>
      <c r="G76" s="357"/>
      <c r="H76" s="12" t="s">
        <v>852</v>
      </c>
    </row>
    <row r="77" spans="1:8" x14ac:dyDescent="0.35">
      <c r="A77" s="9">
        <v>75</v>
      </c>
      <c r="B77" s="70" t="s">
        <v>94</v>
      </c>
      <c r="C77" s="12"/>
      <c r="D77" s="172">
        <v>0</v>
      </c>
      <c r="E77" s="357"/>
      <c r="F77" s="172">
        <v>61.921340600000001</v>
      </c>
      <c r="G77" s="357"/>
      <c r="H77" s="12" t="s">
        <v>852</v>
      </c>
    </row>
    <row r="78" spans="1:8" x14ac:dyDescent="0.35">
      <c r="A78" s="9">
        <v>76</v>
      </c>
      <c r="B78" s="70" t="s">
        <v>95</v>
      </c>
      <c r="C78" s="12"/>
      <c r="D78" s="172">
        <v>0</v>
      </c>
      <c r="E78" s="357"/>
      <c r="F78" s="172">
        <v>92.534138199999987</v>
      </c>
      <c r="G78" s="357"/>
      <c r="H78" s="12" t="s">
        <v>852</v>
      </c>
    </row>
    <row r="79" spans="1:8" x14ac:dyDescent="0.35">
      <c r="A79" s="9">
        <v>77</v>
      </c>
      <c r="B79" s="70" t="s">
        <v>2098</v>
      </c>
      <c r="C79" s="12" t="s">
        <v>75</v>
      </c>
      <c r="D79" s="172">
        <v>265.77474280000001</v>
      </c>
      <c r="E79" s="357"/>
      <c r="F79" s="172">
        <v>49.397923400000003</v>
      </c>
      <c r="G79" s="357"/>
      <c r="H79" s="12" t="s">
        <v>852</v>
      </c>
    </row>
    <row r="80" spans="1:8" x14ac:dyDescent="0.35">
      <c r="A80" s="9">
        <v>78</v>
      </c>
      <c r="B80" s="70" t="s">
        <v>1426</v>
      </c>
      <c r="C80" s="12" t="s">
        <v>75</v>
      </c>
      <c r="D80" s="172">
        <v>148.19377019999999</v>
      </c>
      <c r="E80" s="357"/>
      <c r="F80" s="172">
        <v>36.874506199999999</v>
      </c>
      <c r="G80" s="357"/>
      <c r="H80" s="12" t="s">
        <v>852</v>
      </c>
    </row>
    <row r="81" spans="1:8" x14ac:dyDescent="0.35">
      <c r="A81" s="9">
        <v>79</v>
      </c>
      <c r="B81" s="70" t="s">
        <v>96</v>
      </c>
      <c r="C81" s="12" t="s">
        <v>75</v>
      </c>
      <c r="D81" s="172">
        <v>111.319264</v>
      </c>
      <c r="E81" s="357"/>
      <c r="F81" s="172">
        <v>36.874506199999999</v>
      </c>
      <c r="G81" s="357"/>
      <c r="H81" s="12" t="s">
        <v>852</v>
      </c>
    </row>
    <row r="82" spans="1:8" x14ac:dyDescent="0.35">
      <c r="A82" s="9">
        <v>80</v>
      </c>
      <c r="B82" s="70" t="s">
        <v>97</v>
      </c>
      <c r="C82" s="12" t="s">
        <v>75</v>
      </c>
      <c r="D82" s="172">
        <v>43.136214799999998</v>
      </c>
      <c r="E82" s="357"/>
      <c r="F82" s="172">
        <v>18.089380400000003</v>
      </c>
      <c r="G82" s="357"/>
      <c r="H82" s="12" t="s">
        <v>852</v>
      </c>
    </row>
    <row r="83" spans="1:8" x14ac:dyDescent="0.35">
      <c r="A83" s="9">
        <v>81</v>
      </c>
      <c r="B83" s="70" t="s">
        <v>98</v>
      </c>
      <c r="C83" s="12"/>
      <c r="D83" s="172">
        <v>0</v>
      </c>
      <c r="E83" s="357"/>
      <c r="F83" s="172">
        <v>24.351089000000002</v>
      </c>
      <c r="G83" s="357"/>
      <c r="H83" s="12" t="s">
        <v>852</v>
      </c>
    </row>
    <row r="84" spans="1:8" x14ac:dyDescent="0.35">
      <c r="A84" s="9">
        <v>82</v>
      </c>
      <c r="B84" s="70" t="s">
        <v>99</v>
      </c>
      <c r="C84" s="12" t="s">
        <v>75</v>
      </c>
      <c r="D84" s="172">
        <v>105.0575554</v>
      </c>
      <c r="E84" s="357"/>
      <c r="F84" s="172">
        <v>36.874506199999999</v>
      </c>
      <c r="G84" s="357"/>
      <c r="H84" s="12" t="s">
        <v>852</v>
      </c>
    </row>
    <row r="85" spans="1:8" x14ac:dyDescent="0.35">
      <c r="A85" s="9">
        <v>83</v>
      </c>
      <c r="B85" s="70" t="s">
        <v>100</v>
      </c>
      <c r="C85" s="12" t="s">
        <v>75</v>
      </c>
      <c r="D85" s="172">
        <v>49.397923400000003</v>
      </c>
      <c r="E85" s="357"/>
      <c r="F85" s="172">
        <v>24.351089000000002</v>
      </c>
      <c r="G85" s="357"/>
      <c r="H85" s="12" t="s">
        <v>852</v>
      </c>
    </row>
    <row r="86" spans="1:8" x14ac:dyDescent="0.35">
      <c r="A86" s="9">
        <v>84</v>
      </c>
      <c r="B86" s="70" t="s">
        <v>101</v>
      </c>
      <c r="C86" s="12" t="s">
        <v>75</v>
      </c>
      <c r="D86" s="172">
        <v>36.874506199999999</v>
      </c>
      <c r="E86" s="357"/>
      <c r="F86" s="172">
        <v>21.568107399999999</v>
      </c>
      <c r="G86" s="357"/>
      <c r="H86" s="12" t="s">
        <v>852</v>
      </c>
    </row>
    <row r="87" spans="1:8" x14ac:dyDescent="0.35">
      <c r="A87" s="9">
        <v>85</v>
      </c>
      <c r="B87" s="70" t="s">
        <v>103</v>
      </c>
      <c r="C87" s="12" t="s">
        <v>75</v>
      </c>
      <c r="D87" s="172">
        <v>24.351089000000002</v>
      </c>
      <c r="E87" s="357"/>
      <c r="F87" s="172">
        <v>11.827671799999999</v>
      </c>
      <c r="G87" s="357"/>
      <c r="H87" s="12" t="s">
        <v>852</v>
      </c>
    </row>
    <row r="88" spans="1:8" x14ac:dyDescent="0.35">
      <c r="A88" s="9">
        <v>86</v>
      </c>
      <c r="B88" s="70" t="s">
        <v>259</v>
      </c>
      <c r="C88" s="12" t="s">
        <v>75</v>
      </c>
      <c r="D88" s="172">
        <v>64.704322199999993</v>
      </c>
      <c r="E88" s="357"/>
      <c r="F88" s="172">
        <v>43.136214799999998</v>
      </c>
      <c r="G88" s="357"/>
      <c r="H88" s="12" t="s">
        <v>852</v>
      </c>
    </row>
    <row r="89" spans="1:8" x14ac:dyDescent="0.35">
      <c r="A89" s="9">
        <v>87</v>
      </c>
      <c r="B89" s="70" t="s">
        <v>260</v>
      </c>
      <c r="C89" s="12" t="s">
        <v>75</v>
      </c>
      <c r="D89" s="172">
        <v>98.795846800000007</v>
      </c>
      <c r="E89" s="357"/>
      <c r="F89" s="172">
        <v>30.6127976</v>
      </c>
      <c r="G89" s="357"/>
      <c r="H89" s="12" t="s">
        <v>852</v>
      </c>
    </row>
    <row r="90" spans="1:8" x14ac:dyDescent="0.35">
      <c r="A90" s="9">
        <v>88</v>
      </c>
      <c r="B90" s="70" t="s">
        <v>261</v>
      </c>
      <c r="C90" s="12" t="s">
        <v>75</v>
      </c>
      <c r="D90" s="172">
        <v>0</v>
      </c>
      <c r="E90" s="357"/>
      <c r="F90" s="172">
        <v>49.397923400000003</v>
      </c>
      <c r="G90" s="357"/>
      <c r="H90" s="12" t="s">
        <v>852</v>
      </c>
    </row>
    <row r="91" spans="1:8" x14ac:dyDescent="0.35">
      <c r="A91" s="9">
        <v>89</v>
      </c>
      <c r="B91" s="70" t="s">
        <v>1427</v>
      </c>
      <c r="C91" s="12" t="s">
        <v>75</v>
      </c>
      <c r="D91" s="172">
        <v>30.6127976</v>
      </c>
      <c r="E91" s="357"/>
      <c r="F91" s="172">
        <v>9.0446902000000016</v>
      </c>
      <c r="G91" s="357"/>
      <c r="H91" s="12" t="s">
        <v>852</v>
      </c>
    </row>
    <row r="92" spans="1:8" x14ac:dyDescent="0.35">
      <c r="A92" s="9">
        <v>90</v>
      </c>
      <c r="B92" s="70" t="s">
        <v>1804</v>
      </c>
      <c r="C92" s="12" t="s">
        <v>27</v>
      </c>
      <c r="D92" s="172">
        <v>5.5659631999999997</v>
      </c>
      <c r="E92" s="357"/>
      <c r="F92" s="172">
        <v>2.7829815999999998</v>
      </c>
      <c r="G92" s="357"/>
      <c r="H92" s="12" t="s">
        <v>852</v>
      </c>
    </row>
    <row r="93" spans="1:8" x14ac:dyDescent="0.35">
      <c r="A93" s="9">
        <v>91</v>
      </c>
      <c r="B93" s="70" t="s">
        <v>108</v>
      </c>
      <c r="C93" s="12" t="s">
        <v>75</v>
      </c>
      <c r="D93" s="172">
        <v>11.827671799999999</v>
      </c>
      <c r="E93" s="357"/>
      <c r="F93" s="172">
        <v>5.5659631999999997</v>
      </c>
      <c r="G93" s="357"/>
      <c r="H93" s="12" t="s">
        <v>852</v>
      </c>
    </row>
    <row r="94" spans="1:8" x14ac:dyDescent="0.35">
      <c r="A94" s="9">
        <v>92</v>
      </c>
      <c r="B94" s="70" t="s">
        <v>262</v>
      </c>
      <c r="C94" s="12" t="s">
        <v>75</v>
      </c>
      <c r="D94" s="172">
        <v>24.351089000000002</v>
      </c>
      <c r="E94" s="357"/>
      <c r="F94" s="172">
        <v>5.5659631999999997</v>
      </c>
      <c r="G94" s="357"/>
      <c r="H94" s="12" t="s">
        <v>852</v>
      </c>
    </row>
    <row r="95" spans="1:8" x14ac:dyDescent="0.35">
      <c r="A95" s="9">
        <v>93</v>
      </c>
      <c r="B95" s="70" t="s">
        <v>2688</v>
      </c>
      <c r="C95" s="12" t="s">
        <v>75</v>
      </c>
      <c r="D95" s="172">
        <v>33.3957792</v>
      </c>
      <c r="E95" s="357"/>
      <c r="F95" s="172">
        <v>9.0446902000000016</v>
      </c>
      <c r="G95" s="357"/>
      <c r="H95" s="12" t="s">
        <v>852</v>
      </c>
    </row>
    <row r="96" spans="1:8" x14ac:dyDescent="0.35">
      <c r="A96" s="9">
        <v>94</v>
      </c>
      <c r="B96" s="70" t="s">
        <v>2576</v>
      </c>
      <c r="C96" s="12" t="s">
        <v>27</v>
      </c>
      <c r="D96" s="172">
        <v>67.487303800000007</v>
      </c>
      <c r="E96" s="357"/>
      <c r="F96" s="172">
        <v>21.568107399999999</v>
      </c>
      <c r="G96" s="357"/>
      <c r="H96" s="12" t="s">
        <v>852</v>
      </c>
    </row>
    <row r="97" spans="1:8" x14ac:dyDescent="0.35">
      <c r="A97" s="9">
        <v>95</v>
      </c>
      <c r="B97" s="70" t="s">
        <v>2689</v>
      </c>
      <c r="C97" s="12" t="s">
        <v>75</v>
      </c>
      <c r="D97" s="172">
        <v>11.131926399999999</v>
      </c>
      <c r="E97" s="357"/>
      <c r="F97" s="172">
        <v>11.827671799999999</v>
      </c>
      <c r="G97" s="357"/>
      <c r="H97" s="12" t="s">
        <v>852</v>
      </c>
    </row>
    <row r="98" spans="1:8" x14ac:dyDescent="0.35">
      <c r="A98" s="9">
        <v>96</v>
      </c>
      <c r="B98" s="70" t="s">
        <v>2690</v>
      </c>
      <c r="C98" s="12" t="s">
        <v>75</v>
      </c>
      <c r="D98" s="172">
        <v>13.219162599999999</v>
      </c>
      <c r="E98" s="357"/>
      <c r="F98" s="172">
        <v>11.827671799999999</v>
      </c>
      <c r="G98" s="357"/>
      <c r="H98" s="12" t="s">
        <v>852</v>
      </c>
    </row>
    <row r="99" spans="1:8" x14ac:dyDescent="0.35">
      <c r="A99" s="9">
        <v>97</v>
      </c>
      <c r="B99" s="70" t="s">
        <v>109</v>
      </c>
      <c r="C99" s="12" t="s">
        <v>75</v>
      </c>
      <c r="D99" s="172">
        <v>173.24060460000001</v>
      </c>
      <c r="E99" s="357"/>
      <c r="F99" s="172">
        <v>27.829816000000001</v>
      </c>
      <c r="G99" s="357"/>
      <c r="H99" s="12" t="s">
        <v>852</v>
      </c>
    </row>
    <row r="100" spans="1:8" x14ac:dyDescent="0.35">
      <c r="A100" s="9">
        <v>98</v>
      </c>
      <c r="B100" s="70" t="s">
        <v>264</v>
      </c>
      <c r="C100" s="12" t="s">
        <v>75</v>
      </c>
      <c r="D100" s="172">
        <v>383.35571539999995</v>
      </c>
      <c r="E100" s="357"/>
      <c r="F100" s="172">
        <v>36.874506199999999</v>
      </c>
      <c r="G100" s="357"/>
      <c r="H100" s="12" t="s">
        <v>852</v>
      </c>
    </row>
    <row r="101" spans="1:8" x14ac:dyDescent="0.35">
      <c r="A101" s="9">
        <v>99</v>
      </c>
      <c r="B101" s="70" t="s">
        <v>2691</v>
      </c>
      <c r="C101" s="12"/>
      <c r="D101" s="172">
        <v>0</v>
      </c>
      <c r="E101" s="357"/>
      <c r="F101" s="172">
        <v>98.795846800000007</v>
      </c>
      <c r="G101" s="357"/>
      <c r="H101" s="12" t="s">
        <v>852</v>
      </c>
    </row>
    <row r="102" spans="1:8" x14ac:dyDescent="0.35">
      <c r="A102" s="9">
        <v>100</v>
      </c>
      <c r="B102" s="70" t="s">
        <v>2692</v>
      </c>
      <c r="C102" s="12"/>
      <c r="D102" s="172">
        <v>0</v>
      </c>
      <c r="E102" s="357"/>
      <c r="F102" s="172">
        <v>111.319264</v>
      </c>
      <c r="G102" s="357"/>
      <c r="H102" s="12" t="s">
        <v>852</v>
      </c>
    </row>
    <row r="103" spans="1:8" x14ac:dyDescent="0.35">
      <c r="A103" s="9">
        <v>101</v>
      </c>
      <c r="B103" s="70" t="s">
        <v>112</v>
      </c>
      <c r="C103" s="12" t="s">
        <v>27</v>
      </c>
      <c r="D103" s="172">
        <v>117.5809726</v>
      </c>
      <c r="E103" s="357"/>
      <c r="F103" s="172">
        <v>36.874506199999999</v>
      </c>
      <c r="G103" s="357"/>
      <c r="H103" s="12" t="s">
        <v>852</v>
      </c>
    </row>
    <row r="104" spans="1:8" x14ac:dyDescent="0.35">
      <c r="A104" s="9">
        <v>102</v>
      </c>
      <c r="B104" s="70" t="s">
        <v>2693</v>
      </c>
      <c r="C104" s="12" t="s">
        <v>75</v>
      </c>
      <c r="D104" s="172">
        <v>36.874506199999999</v>
      </c>
      <c r="E104" s="357"/>
      <c r="F104" s="172">
        <v>18.089380400000003</v>
      </c>
      <c r="G104" s="357"/>
      <c r="H104" s="12" t="s">
        <v>852</v>
      </c>
    </row>
    <row r="105" spans="1:8" x14ac:dyDescent="0.35">
      <c r="A105" s="9">
        <v>103</v>
      </c>
      <c r="B105" s="70" t="s">
        <v>2694</v>
      </c>
      <c r="C105" s="12" t="s">
        <v>27</v>
      </c>
      <c r="D105" s="172">
        <v>30.6127976</v>
      </c>
      <c r="E105" s="357"/>
      <c r="F105" s="172">
        <v>18.089380400000003</v>
      </c>
      <c r="G105" s="357"/>
      <c r="H105" s="12" t="s">
        <v>852</v>
      </c>
    </row>
    <row r="106" spans="1:8" x14ac:dyDescent="0.35">
      <c r="A106" s="9">
        <v>104</v>
      </c>
      <c r="B106" s="70" t="s">
        <v>2695</v>
      </c>
      <c r="C106" s="12"/>
      <c r="D106" s="172">
        <v>0</v>
      </c>
      <c r="E106" s="357"/>
      <c r="F106" s="172">
        <v>80.010721000000004</v>
      </c>
      <c r="G106" s="357"/>
      <c r="H106" s="12" t="s">
        <v>852</v>
      </c>
    </row>
    <row r="107" spans="1:8" x14ac:dyDescent="0.35">
      <c r="A107" s="9">
        <v>105</v>
      </c>
      <c r="B107" s="70" t="s">
        <v>2696</v>
      </c>
      <c r="C107" s="12"/>
      <c r="D107" s="172">
        <v>0</v>
      </c>
      <c r="E107" s="357"/>
      <c r="F107" s="172">
        <v>49.397923400000003</v>
      </c>
      <c r="G107" s="357"/>
      <c r="H107" s="12" t="s">
        <v>852</v>
      </c>
    </row>
    <row r="108" spans="1:8" x14ac:dyDescent="0.35">
      <c r="A108" s="9">
        <v>106</v>
      </c>
      <c r="B108" s="70" t="s">
        <v>2697</v>
      </c>
      <c r="C108" s="12"/>
      <c r="D108" s="172">
        <v>0</v>
      </c>
      <c r="E108" s="357"/>
      <c r="F108" s="172">
        <v>24.351089000000002</v>
      </c>
      <c r="G108" s="357"/>
      <c r="H108" s="12" t="s">
        <v>852</v>
      </c>
    </row>
    <row r="109" spans="1:8" x14ac:dyDescent="0.35">
      <c r="A109" s="9">
        <v>107</v>
      </c>
      <c r="B109" s="70" t="s">
        <v>2698</v>
      </c>
      <c r="C109" s="12" t="s">
        <v>75</v>
      </c>
      <c r="D109" s="172">
        <v>0</v>
      </c>
      <c r="E109" s="357"/>
      <c r="F109" s="172">
        <v>18.089380400000003</v>
      </c>
      <c r="G109" s="357"/>
      <c r="H109" s="12" t="s">
        <v>852</v>
      </c>
    </row>
    <row r="110" spans="1:8" x14ac:dyDescent="0.35">
      <c r="A110" s="9">
        <v>108</v>
      </c>
      <c r="B110" s="70" t="s">
        <v>266</v>
      </c>
      <c r="C110" s="12" t="s">
        <v>75</v>
      </c>
      <c r="D110" s="172">
        <v>92.534138199999987</v>
      </c>
      <c r="E110" s="357"/>
      <c r="F110" s="172">
        <v>5.5659631999999997</v>
      </c>
      <c r="G110" s="357"/>
      <c r="H110" s="12" t="s">
        <v>852</v>
      </c>
    </row>
    <row r="111" spans="1:8" x14ac:dyDescent="0.35">
      <c r="A111" s="9">
        <v>109</v>
      </c>
      <c r="B111" s="70" t="s">
        <v>50</v>
      </c>
      <c r="C111" s="12" t="s">
        <v>75</v>
      </c>
      <c r="D111" s="172">
        <v>11.827671799999999</v>
      </c>
      <c r="E111" s="357"/>
      <c r="F111" s="172">
        <v>2.7829815999999998</v>
      </c>
      <c r="G111" s="357"/>
      <c r="H111" s="12" t="s">
        <v>852</v>
      </c>
    </row>
    <row r="112" spans="1:8" x14ac:dyDescent="0.35">
      <c r="A112" s="9">
        <v>110</v>
      </c>
      <c r="B112" s="70" t="s">
        <v>115</v>
      </c>
      <c r="C112" s="12" t="s">
        <v>75</v>
      </c>
      <c r="D112" s="172">
        <v>49.397923400000003</v>
      </c>
      <c r="E112" s="357"/>
      <c r="F112" s="172">
        <v>5.5659631999999997</v>
      </c>
      <c r="G112" s="357"/>
      <c r="H112" s="12" t="s">
        <v>852</v>
      </c>
    </row>
    <row r="113" spans="1:8" x14ac:dyDescent="0.35">
      <c r="A113" s="9">
        <v>111</v>
      </c>
      <c r="B113" s="70" t="s">
        <v>117</v>
      </c>
      <c r="C113" s="12" t="s">
        <v>75</v>
      </c>
      <c r="D113" s="172">
        <v>154.45547879999998</v>
      </c>
      <c r="E113" s="357"/>
      <c r="F113" s="172">
        <v>30.6127976</v>
      </c>
      <c r="G113" s="357"/>
      <c r="H113" s="12" t="s">
        <v>852</v>
      </c>
    </row>
    <row r="114" spans="1:8" x14ac:dyDescent="0.35">
      <c r="A114" s="9">
        <v>112</v>
      </c>
      <c r="B114" s="70" t="s">
        <v>268</v>
      </c>
      <c r="C114" s="12" t="s">
        <v>75</v>
      </c>
      <c r="D114" s="172">
        <v>9.0446902000000016</v>
      </c>
      <c r="E114" s="357"/>
      <c r="F114" s="172">
        <v>4.8702178000000007</v>
      </c>
      <c r="G114" s="357"/>
      <c r="H114" s="12" t="s">
        <v>852</v>
      </c>
    </row>
    <row r="115" spans="1:8" x14ac:dyDescent="0.35">
      <c r="A115" s="9">
        <v>113</v>
      </c>
      <c r="B115" s="70" t="s">
        <v>119</v>
      </c>
      <c r="C115" s="12" t="s">
        <v>75</v>
      </c>
      <c r="D115" s="172">
        <v>5.5659631999999997</v>
      </c>
      <c r="E115" s="357"/>
      <c r="F115" s="172">
        <v>5.5659631999999997</v>
      </c>
      <c r="G115" s="357"/>
      <c r="H115" s="12" t="s">
        <v>852</v>
      </c>
    </row>
    <row r="116" spans="1:8" x14ac:dyDescent="0.35">
      <c r="A116" s="9">
        <v>114</v>
      </c>
      <c r="B116" s="70" t="s">
        <v>2498</v>
      </c>
      <c r="C116" s="12" t="s">
        <v>27</v>
      </c>
      <c r="D116" s="172">
        <v>18.089380400000003</v>
      </c>
      <c r="E116" s="357"/>
      <c r="F116" s="172">
        <v>11.827671799999999</v>
      </c>
      <c r="G116" s="357"/>
      <c r="H116" s="12" t="s">
        <v>852</v>
      </c>
    </row>
    <row r="117" spans="1:8" x14ac:dyDescent="0.35">
      <c r="A117" s="9">
        <v>115</v>
      </c>
      <c r="B117" s="70" t="s">
        <v>2189</v>
      </c>
      <c r="C117" s="12" t="s">
        <v>27</v>
      </c>
      <c r="D117" s="172">
        <v>11.827671799999999</v>
      </c>
      <c r="E117" s="357"/>
      <c r="F117" s="172">
        <v>11.827671799999999</v>
      </c>
      <c r="G117" s="357"/>
      <c r="H117" s="12" t="s">
        <v>852</v>
      </c>
    </row>
    <row r="118" spans="1:8" x14ac:dyDescent="0.35">
      <c r="A118" s="9">
        <v>116</v>
      </c>
      <c r="B118" s="70" t="s">
        <v>269</v>
      </c>
      <c r="C118" s="12" t="s">
        <v>75</v>
      </c>
      <c r="D118" s="172">
        <v>278.29816</v>
      </c>
      <c r="E118" s="357"/>
      <c r="F118" s="172">
        <v>43.136214799999998</v>
      </c>
      <c r="G118" s="357"/>
      <c r="H118" s="12" t="s">
        <v>852</v>
      </c>
    </row>
    <row r="119" spans="1:8" x14ac:dyDescent="0.35">
      <c r="A119" s="9">
        <v>117</v>
      </c>
      <c r="B119" s="70" t="s">
        <v>271</v>
      </c>
      <c r="C119" s="12" t="s">
        <v>27</v>
      </c>
      <c r="D119" s="172">
        <v>111.319264</v>
      </c>
      <c r="E119" s="357"/>
      <c r="F119" s="172">
        <v>36.874506199999999</v>
      </c>
      <c r="G119" s="357"/>
      <c r="H119" s="12" t="s">
        <v>852</v>
      </c>
    </row>
    <row r="120" spans="1:8" x14ac:dyDescent="0.35">
      <c r="A120" s="9">
        <v>118</v>
      </c>
      <c r="B120" s="70" t="s">
        <v>272</v>
      </c>
      <c r="C120" s="12" t="s">
        <v>75</v>
      </c>
      <c r="D120" s="172">
        <v>49.397923400000003</v>
      </c>
      <c r="E120" s="357"/>
      <c r="F120" s="172">
        <v>18.089380400000003</v>
      </c>
      <c r="G120" s="357"/>
      <c r="H120" s="12" t="s">
        <v>852</v>
      </c>
    </row>
    <row r="121" spans="1:8" x14ac:dyDescent="0.35">
      <c r="A121" s="9">
        <v>119</v>
      </c>
      <c r="B121" s="70" t="s">
        <v>273</v>
      </c>
      <c r="C121" s="12" t="s">
        <v>75</v>
      </c>
      <c r="D121" s="172">
        <v>36.874506199999999</v>
      </c>
      <c r="E121" s="357"/>
      <c r="F121" s="172">
        <v>18.089380400000003</v>
      </c>
      <c r="G121" s="357"/>
      <c r="H121" s="12" t="s">
        <v>852</v>
      </c>
    </row>
    <row r="122" spans="1:8" x14ac:dyDescent="0.35">
      <c r="A122" s="9">
        <v>120</v>
      </c>
      <c r="B122" s="70" t="s">
        <v>274</v>
      </c>
      <c r="C122" s="12" t="s">
        <v>75</v>
      </c>
      <c r="D122" s="172">
        <v>36.874506199999999</v>
      </c>
      <c r="E122" s="357"/>
      <c r="F122" s="172">
        <v>11.827671799999999</v>
      </c>
      <c r="G122" s="357"/>
      <c r="H122" s="12" t="s">
        <v>852</v>
      </c>
    </row>
    <row r="123" spans="1:8" x14ac:dyDescent="0.35">
      <c r="A123" s="9">
        <v>121</v>
      </c>
      <c r="B123" s="70" t="s">
        <v>2191</v>
      </c>
      <c r="C123" s="12" t="s">
        <v>75</v>
      </c>
      <c r="D123" s="172">
        <v>111.319264</v>
      </c>
      <c r="E123" s="357"/>
      <c r="F123" s="172">
        <v>30.6127976</v>
      </c>
      <c r="G123" s="357"/>
      <c r="H123" s="12" t="s">
        <v>852</v>
      </c>
    </row>
    <row r="124" spans="1:8" x14ac:dyDescent="0.35">
      <c r="A124" s="9">
        <v>122</v>
      </c>
      <c r="B124" s="70" t="s">
        <v>2116</v>
      </c>
      <c r="C124" s="12" t="s">
        <v>27</v>
      </c>
      <c r="D124" s="172">
        <v>49.397923400000003</v>
      </c>
      <c r="E124" s="357"/>
      <c r="F124" s="172">
        <v>18.089380400000003</v>
      </c>
      <c r="G124" s="357"/>
      <c r="H124" s="12" t="s">
        <v>852</v>
      </c>
    </row>
    <row r="125" spans="1:8" x14ac:dyDescent="0.35">
      <c r="A125" s="9">
        <v>123</v>
      </c>
      <c r="B125" s="70" t="s">
        <v>121</v>
      </c>
      <c r="C125" s="12" t="s">
        <v>27</v>
      </c>
      <c r="D125" s="172">
        <v>49.397923400000003</v>
      </c>
      <c r="E125" s="357"/>
      <c r="F125" s="172">
        <v>24.351089000000002</v>
      </c>
      <c r="G125" s="357"/>
      <c r="H125" s="12" t="s">
        <v>852</v>
      </c>
    </row>
    <row r="126" spans="1:8" x14ac:dyDescent="0.35">
      <c r="A126" s="9">
        <v>124</v>
      </c>
      <c r="B126" s="70" t="s">
        <v>122</v>
      </c>
      <c r="C126" s="12" t="s">
        <v>75</v>
      </c>
      <c r="D126" s="172">
        <v>117.5809726</v>
      </c>
      <c r="E126" s="357"/>
      <c r="F126" s="172">
        <v>36.874506199999999</v>
      </c>
      <c r="G126" s="357"/>
      <c r="H126" s="12" t="s">
        <v>852</v>
      </c>
    </row>
    <row r="127" spans="1:8" x14ac:dyDescent="0.35">
      <c r="A127" s="9">
        <v>125</v>
      </c>
      <c r="B127" s="70" t="s">
        <v>123</v>
      </c>
      <c r="C127" s="12" t="s">
        <v>75</v>
      </c>
      <c r="D127" s="172">
        <v>92.534138199999987</v>
      </c>
      <c r="E127" s="357"/>
      <c r="F127" s="172">
        <v>24.351089000000002</v>
      </c>
      <c r="G127" s="357"/>
      <c r="H127" s="12" t="s">
        <v>852</v>
      </c>
    </row>
    <row r="128" spans="1:8" x14ac:dyDescent="0.35">
      <c r="A128" s="9">
        <v>126</v>
      </c>
      <c r="B128" s="70" t="s">
        <v>2699</v>
      </c>
      <c r="C128" s="12" t="s">
        <v>75</v>
      </c>
      <c r="D128" s="172">
        <v>49.397923400000003</v>
      </c>
      <c r="E128" s="357"/>
      <c r="F128" s="172">
        <v>11.827671799999999</v>
      </c>
      <c r="G128" s="357"/>
      <c r="H128" s="12" t="s">
        <v>852</v>
      </c>
    </row>
    <row r="129" spans="1:8" x14ac:dyDescent="0.35">
      <c r="A129" s="9">
        <v>127</v>
      </c>
      <c r="B129" s="70" t="s">
        <v>1439</v>
      </c>
      <c r="C129" s="12" t="s">
        <v>75</v>
      </c>
      <c r="D129" s="172">
        <v>173.24060460000001</v>
      </c>
      <c r="E129" s="357"/>
      <c r="F129" s="172">
        <v>30.6127976</v>
      </c>
      <c r="G129" s="357"/>
      <c r="H129" s="12" t="s">
        <v>852</v>
      </c>
    </row>
    <row r="130" spans="1:8" x14ac:dyDescent="0.35">
      <c r="A130" s="9">
        <v>128</v>
      </c>
      <c r="B130" s="70" t="s">
        <v>2700</v>
      </c>
      <c r="C130" s="12" t="s">
        <v>75</v>
      </c>
      <c r="D130" s="172">
        <v>111.319264</v>
      </c>
      <c r="E130" s="357"/>
      <c r="F130" s="172">
        <v>18.089380400000003</v>
      </c>
      <c r="G130" s="357"/>
      <c r="H130" s="12" t="s">
        <v>852</v>
      </c>
    </row>
    <row r="131" spans="1:8" x14ac:dyDescent="0.35">
      <c r="A131" s="9">
        <v>129</v>
      </c>
      <c r="B131" s="70" t="s">
        <v>2310</v>
      </c>
      <c r="C131" s="12" t="s">
        <v>75</v>
      </c>
      <c r="D131" s="172">
        <v>5.5659631999999997</v>
      </c>
      <c r="E131" s="357"/>
      <c r="F131" s="172">
        <v>0</v>
      </c>
      <c r="G131" s="357"/>
      <c r="H131" s="12" t="s">
        <v>852</v>
      </c>
    </row>
    <row r="132" spans="1:8" x14ac:dyDescent="0.35">
      <c r="A132" s="9">
        <v>130</v>
      </c>
      <c r="B132" s="70" t="s">
        <v>2701</v>
      </c>
      <c r="C132" s="12" t="s">
        <v>75</v>
      </c>
      <c r="D132" s="172">
        <v>2.7829815999999998</v>
      </c>
      <c r="E132" s="357"/>
      <c r="F132" s="172">
        <v>0</v>
      </c>
      <c r="G132" s="357"/>
      <c r="H132" s="12" t="s">
        <v>852</v>
      </c>
    </row>
    <row r="133" spans="1:8" x14ac:dyDescent="0.35">
      <c r="A133" s="9">
        <v>131</v>
      </c>
      <c r="B133" s="70" t="s">
        <v>2702</v>
      </c>
      <c r="C133" s="12" t="s">
        <v>27</v>
      </c>
      <c r="D133" s="172">
        <v>2.7829815999999998</v>
      </c>
      <c r="E133" s="357"/>
      <c r="F133" s="172">
        <v>0</v>
      </c>
      <c r="G133" s="357"/>
      <c r="H133" s="12" t="s">
        <v>852</v>
      </c>
    </row>
    <row r="134" spans="1:8" x14ac:dyDescent="0.35">
      <c r="A134" s="9">
        <v>132</v>
      </c>
      <c r="B134" s="70" t="s">
        <v>2311</v>
      </c>
      <c r="C134" s="12" t="s">
        <v>75</v>
      </c>
      <c r="D134" s="172">
        <v>2.7829815999999998</v>
      </c>
      <c r="E134" s="357"/>
      <c r="F134" s="172">
        <v>0</v>
      </c>
      <c r="G134" s="357"/>
      <c r="H134" s="12" t="s">
        <v>852</v>
      </c>
    </row>
    <row r="135" spans="1:8" x14ac:dyDescent="0.35">
      <c r="A135" s="9">
        <v>133</v>
      </c>
      <c r="B135" s="70" t="s">
        <v>2308</v>
      </c>
      <c r="C135" s="12" t="s">
        <v>75</v>
      </c>
      <c r="D135" s="172">
        <v>2.7829815999999998</v>
      </c>
      <c r="E135" s="357"/>
      <c r="F135" s="172">
        <v>0</v>
      </c>
      <c r="G135" s="357"/>
      <c r="H135" s="12" t="s">
        <v>852</v>
      </c>
    </row>
    <row r="136" spans="1:8" x14ac:dyDescent="0.35">
      <c r="A136" s="9">
        <v>134</v>
      </c>
      <c r="B136" s="70" t="s">
        <v>2107</v>
      </c>
      <c r="C136" s="12" t="s">
        <v>75</v>
      </c>
      <c r="D136" s="172">
        <v>52.180904999999996</v>
      </c>
      <c r="E136" s="357"/>
      <c r="F136" s="172">
        <v>11.827671799999999</v>
      </c>
      <c r="G136" s="357"/>
      <c r="H136" s="12" t="s">
        <v>852</v>
      </c>
    </row>
    <row r="137" spans="1:8" x14ac:dyDescent="0.35">
      <c r="A137" s="9">
        <v>135</v>
      </c>
      <c r="B137" s="70" t="s">
        <v>2703</v>
      </c>
      <c r="C137" s="12" t="s">
        <v>75</v>
      </c>
      <c r="D137" s="172">
        <v>160.71718739999997</v>
      </c>
      <c r="E137" s="357"/>
      <c r="F137" s="172">
        <v>24.351089000000002</v>
      </c>
      <c r="G137" s="357"/>
      <c r="H137" s="12" t="s">
        <v>852</v>
      </c>
    </row>
    <row r="138" spans="1:8" x14ac:dyDescent="0.35">
      <c r="A138" s="9">
        <v>136</v>
      </c>
      <c r="B138" s="70" t="s">
        <v>275</v>
      </c>
      <c r="C138" s="12" t="s">
        <v>75</v>
      </c>
      <c r="D138" s="172">
        <v>73.749012399999998</v>
      </c>
      <c r="E138" s="357"/>
      <c r="F138" s="172">
        <v>11.827671799999999</v>
      </c>
      <c r="G138" s="357"/>
      <c r="H138" s="12" t="s">
        <v>852</v>
      </c>
    </row>
    <row r="139" spans="1:8" x14ac:dyDescent="0.35">
      <c r="A139" s="9">
        <v>137</v>
      </c>
      <c r="B139" s="70" t="s">
        <v>276</v>
      </c>
      <c r="C139" s="12" t="s">
        <v>75</v>
      </c>
      <c r="D139" s="172">
        <v>39.657487799999998</v>
      </c>
      <c r="E139" s="357"/>
      <c r="F139" s="172">
        <v>11.827671799999999</v>
      </c>
      <c r="G139" s="357"/>
      <c r="H139" s="12" t="s">
        <v>852</v>
      </c>
    </row>
    <row r="140" spans="1:8" x14ac:dyDescent="0.35">
      <c r="A140" s="9">
        <v>138</v>
      </c>
      <c r="B140" s="70" t="s">
        <v>277</v>
      </c>
      <c r="C140" s="12" t="s">
        <v>75</v>
      </c>
      <c r="D140" s="172">
        <v>92.534138199999987</v>
      </c>
      <c r="E140" s="357"/>
      <c r="F140" s="172">
        <v>18.089380400000003</v>
      </c>
      <c r="G140" s="357"/>
      <c r="H140" s="12" t="s">
        <v>852</v>
      </c>
    </row>
    <row r="141" spans="1:8" x14ac:dyDescent="0.35">
      <c r="A141" s="9">
        <v>139</v>
      </c>
      <c r="B141" s="70" t="s">
        <v>2312</v>
      </c>
      <c r="C141" s="12" t="s">
        <v>75</v>
      </c>
      <c r="D141" s="172">
        <v>73.749012399999998</v>
      </c>
      <c r="E141" s="357"/>
      <c r="F141" s="172">
        <v>30.6127976</v>
      </c>
      <c r="G141" s="357"/>
      <c r="H141" s="12" t="s">
        <v>852</v>
      </c>
    </row>
    <row r="142" spans="1:8" x14ac:dyDescent="0.35">
      <c r="A142" s="9">
        <v>140</v>
      </c>
      <c r="B142" s="70" t="s">
        <v>278</v>
      </c>
      <c r="C142" s="12" t="s">
        <v>75</v>
      </c>
      <c r="D142" s="172">
        <v>139.14908</v>
      </c>
      <c r="E142" s="357"/>
      <c r="F142" s="172">
        <v>30.6127976</v>
      </c>
      <c r="G142" s="357"/>
      <c r="H142" s="12" t="s">
        <v>852</v>
      </c>
    </row>
    <row r="143" spans="1:8" x14ac:dyDescent="0.35">
      <c r="A143" s="9">
        <v>141</v>
      </c>
      <c r="B143" s="70" t="s">
        <v>524</v>
      </c>
      <c r="C143" s="12" t="s">
        <v>75</v>
      </c>
      <c r="D143" s="172">
        <v>117.5809726</v>
      </c>
      <c r="E143" s="357"/>
      <c r="F143" s="172">
        <v>36.874506199999999</v>
      </c>
      <c r="G143" s="357"/>
      <c r="H143" s="12" t="s">
        <v>852</v>
      </c>
    </row>
    <row r="144" spans="1:8" x14ac:dyDescent="0.35">
      <c r="A144" s="9">
        <v>142</v>
      </c>
      <c r="B144" s="70" t="s">
        <v>128</v>
      </c>
      <c r="C144" s="12" t="s">
        <v>75</v>
      </c>
      <c r="D144" s="172">
        <v>495.3707248</v>
      </c>
      <c r="E144" s="357"/>
      <c r="F144" s="172">
        <v>30.6127976</v>
      </c>
      <c r="G144" s="357"/>
      <c r="H144" s="12" t="s">
        <v>852</v>
      </c>
    </row>
    <row r="145" spans="1:8" x14ac:dyDescent="0.35">
      <c r="A145" s="9">
        <v>143</v>
      </c>
      <c r="B145" s="70" t="s">
        <v>129</v>
      </c>
      <c r="C145" s="12" t="s">
        <v>75</v>
      </c>
      <c r="D145" s="172">
        <v>135.67035300000001</v>
      </c>
      <c r="E145" s="357"/>
      <c r="F145" s="172">
        <v>24.351089000000002</v>
      </c>
      <c r="G145" s="357"/>
      <c r="H145" s="12" t="s">
        <v>852</v>
      </c>
    </row>
    <row r="146" spans="1:8" x14ac:dyDescent="0.35">
      <c r="A146" s="9">
        <v>144</v>
      </c>
      <c r="B146" s="70" t="s">
        <v>130</v>
      </c>
      <c r="C146" s="12" t="s">
        <v>75</v>
      </c>
      <c r="D146" s="172">
        <v>36.874506199999999</v>
      </c>
      <c r="E146" s="357"/>
      <c r="F146" s="172">
        <v>36.874506199999999</v>
      </c>
      <c r="G146" s="357"/>
      <c r="H146" s="12" t="s">
        <v>852</v>
      </c>
    </row>
    <row r="147" spans="1:8" x14ac:dyDescent="0.35">
      <c r="A147" s="9">
        <v>145</v>
      </c>
      <c r="B147" s="70" t="s">
        <v>131</v>
      </c>
      <c r="C147" s="12"/>
      <c r="D147" s="172">
        <v>0</v>
      </c>
      <c r="E147" s="357"/>
      <c r="F147" s="172">
        <v>43.136214799999998</v>
      </c>
      <c r="G147" s="357"/>
      <c r="H147" s="12" t="s">
        <v>852</v>
      </c>
    </row>
    <row r="148" spans="1:8" x14ac:dyDescent="0.35">
      <c r="A148" s="9">
        <v>146</v>
      </c>
      <c r="B148" s="70" t="s">
        <v>132</v>
      </c>
      <c r="C148" s="12"/>
      <c r="D148" s="172">
        <v>0</v>
      </c>
      <c r="E148" s="357"/>
      <c r="F148" s="172">
        <v>58.442613600000001</v>
      </c>
      <c r="G148" s="357"/>
      <c r="H148" s="12" t="s">
        <v>852</v>
      </c>
    </row>
    <row r="149" spans="1:8" x14ac:dyDescent="0.35">
      <c r="A149" s="9">
        <v>147</v>
      </c>
      <c r="B149" s="70" t="s">
        <v>133</v>
      </c>
      <c r="C149" s="12" t="s">
        <v>75</v>
      </c>
      <c r="D149" s="172">
        <v>36.874506199999999</v>
      </c>
      <c r="E149" s="357"/>
      <c r="F149" s="172">
        <v>11.827671799999999</v>
      </c>
      <c r="G149" s="357"/>
      <c r="H149" s="12" t="s">
        <v>852</v>
      </c>
    </row>
    <row r="150" spans="1:8" x14ac:dyDescent="0.35">
      <c r="A150" s="9">
        <v>148</v>
      </c>
      <c r="B150" s="70" t="s">
        <v>845</v>
      </c>
      <c r="C150" s="12" t="s">
        <v>75</v>
      </c>
      <c r="D150" s="172">
        <v>24.351089000000002</v>
      </c>
      <c r="E150" s="357"/>
      <c r="F150" s="172">
        <v>9.0446902000000016</v>
      </c>
      <c r="G150" s="357"/>
      <c r="H150" s="12" t="s">
        <v>852</v>
      </c>
    </row>
    <row r="151" spans="1:8" x14ac:dyDescent="0.35">
      <c r="A151" s="9">
        <v>149</v>
      </c>
      <c r="B151" s="70" t="s">
        <v>280</v>
      </c>
      <c r="C151" s="12" t="s">
        <v>75</v>
      </c>
      <c r="D151" s="172">
        <v>154.45547879999998</v>
      </c>
      <c r="E151" s="357"/>
      <c r="F151" s="172">
        <v>30.6127976</v>
      </c>
      <c r="G151" s="357"/>
      <c r="H151" s="12" t="s">
        <v>852</v>
      </c>
    </row>
    <row r="152" spans="1:8" x14ac:dyDescent="0.35">
      <c r="A152" s="9">
        <v>150</v>
      </c>
      <c r="B152" s="70" t="s">
        <v>136</v>
      </c>
      <c r="C152" s="12" t="s">
        <v>75</v>
      </c>
      <c r="D152" s="172">
        <v>98.795846800000007</v>
      </c>
      <c r="E152" s="357"/>
      <c r="F152" s="172">
        <v>43.136214799999998</v>
      </c>
      <c r="G152" s="357"/>
      <c r="H152" s="12" t="s">
        <v>852</v>
      </c>
    </row>
    <row r="153" spans="1:8" x14ac:dyDescent="0.35">
      <c r="A153" s="9">
        <v>151</v>
      </c>
      <c r="B153" s="70" t="s">
        <v>2704</v>
      </c>
      <c r="C153" s="12" t="s">
        <v>75</v>
      </c>
      <c r="D153" s="172">
        <v>525.98352240000008</v>
      </c>
      <c r="E153" s="357"/>
      <c r="F153" s="172">
        <v>36.874506199999999</v>
      </c>
      <c r="G153" s="357"/>
      <c r="H153" s="12" t="s">
        <v>852</v>
      </c>
    </row>
    <row r="154" spans="1:8" x14ac:dyDescent="0.35">
      <c r="A154" s="9">
        <v>152</v>
      </c>
      <c r="B154" s="70" t="s">
        <v>924</v>
      </c>
      <c r="C154" s="12" t="s">
        <v>75</v>
      </c>
      <c r="D154" s="172">
        <v>5.5659631999999997</v>
      </c>
      <c r="E154" s="357"/>
      <c r="F154" s="172">
        <v>11.827671799999999</v>
      </c>
      <c r="G154" s="357"/>
      <c r="H154" s="12" t="s">
        <v>852</v>
      </c>
    </row>
    <row r="155" spans="1:8" x14ac:dyDescent="0.35">
      <c r="A155" s="9">
        <v>153</v>
      </c>
      <c r="B155" s="70" t="s">
        <v>140</v>
      </c>
      <c r="C155" s="12"/>
      <c r="D155" s="172">
        <v>0</v>
      </c>
      <c r="E155" s="357"/>
      <c r="F155" s="172">
        <v>61.921340600000001</v>
      </c>
      <c r="G155" s="357"/>
      <c r="H155" s="12" t="s">
        <v>852</v>
      </c>
    </row>
    <row r="156" spans="1:8" x14ac:dyDescent="0.35">
      <c r="A156" s="9">
        <v>154</v>
      </c>
      <c r="B156" s="70" t="s">
        <v>141</v>
      </c>
      <c r="C156" s="12"/>
      <c r="D156" s="172">
        <v>0</v>
      </c>
      <c r="E156" s="357"/>
      <c r="F156" s="172">
        <v>24.351089000000002</v>
      </c>
      <c r="G156" s="357"/>
      <c r="H156" s="12" t="s">
        <v>852</v>
      </c>
    </row>
    <row r="157" spans="1:8" x14ac:dyDescent="0.35">
      <c r="A157" s="9">
        <v>155</v>
      </c>
      <c r="B157" s="70" t="s">
        <v>2585</v>
      </c>
      <c r="C157" s="12"/>
      <c r="D157" s="172">
        <v>0</v>
      </c>
      <c r="E157" s="357"/>
      <c r="F157" s="172">
        <v>61.921340600000001</v>
      </c>
      <c r="G157" s="357"/>
      <c r="H157" s="12" t="s">
        <v>852</v>
      </c>
    </row>
    <row r="158" spans="1:8" x14ac:dyDescent="0.35">
      <c r="A158" s="9">
        <v>156</v>
      </c>
      <c r="B158" s="70" t="s">
        <v>142</v>
      </c>
      <c r="C158" s="12" t="s">
        <v>75</v>
      </c>
      <c r="D158" s="172">
        <v>5.5659631999999997</v>
      </c>
      <c r="E158" s="357"/>
      <c r="F158" s="172">
        <v>0</v>
      </c>
      <c r="G158" s="357"/>
      <c r="H158" s="12" t="s">
        <v>852</v>
      </c>
    </row>
    <row r="159" spans="1:8" x14ac:dyDescent="0.35">
      <c r="A159" s="9">
        <v>157</v>
      </c>
      <c r="B159" s="70" t="s">
        <v>143</v>
      </c>
      <c r="C159" s="12" t="s">
        <v>27</v>
      </c>
      <c r="D159" s="172">
        <v>36.874506199999999</v>
      </c>
      <c r="E159" s="357"/>
      <c r="F159" s="172">
        <v>5.5659631999999997</v>
      </c>
      <c r="G159" s="357"/>
      <c r="H159" s="12" t="s">
        <v>852</v>
      </c>
    </row>
    <row r="160" spans="1:8" x14ac:dyDescent="0.35">
      <c r="A160" s="9">
        <v>158</v>
      </c>
      <c r="B160" s="70" t="s">
        <v>145</v>
      </c>
      <c r="C160" s="12" t="s">
        <v>75</v>
      </c>
      <c r="D160" s="172">
        <v>5.5659631999999997</v>
      </c>
      <c r="E160" s="357"/>
      <c r="F160" s="172">
        <v>2.7829815999999998</v>
      </c>
      <c r="G160" s="357"/>
      <c r="H160" s="12" t="s">
        <v>852</v>
      </c>
    </row>
    <row r="161" spans="1:8" x14ac:dyDescent="0.35">
      <c r="A161" s="9">
        <v>159</v>
      </c>
      <c r="B161" s="70" t="s">
        <v>2705</v>
      </c>
      <c r="C161" s="12" t="s">
        <v>75</v>
      </c>
      <c r="D161" s="172">
        <v>30.6127976</v>
      </c>
      <c r="E161" s="357"/>
      <c r="F161" s="172">
        <v>11.827671799999999</v>
      </c>
      <c r="G161" s="357"/>
      <c r="H161" s="12" t="s">
        <v>852</v>
      </c>
    </row>
    <row r="162" spans="1:8" x14ac:dyDescent="0.35">
      <c r="A162" s="9">
        <v>160</v>
      </c>
      <c r="B162" s="70" t="s">
        <v>2706</v>
      </c>
      <c r="C162" s="12"/>
      <c r="D162" s="172">
        <v>0</v>
      </c>
      <c r="E162" s="357"/>
      <c r="F162" s="172">
        <v>49.397923400000003</v>
      </c>
      <c r="G162" s="357"/>
      <c r="H162" s="12" t="s">
        <v>852</v>
      </c>
    </row>
    <row r="163" spans="1:8" x14ac:dyDescent="0.35">
      <c r="A163" s="9">
        <v>161</v>
      </c>
      <c r="B163" s="70" t="s">
        <v>206</v>
      </c>
      <c r="C163" s="12" t="s">
        <v>75</v>
      </c>
      <c r="D163" s="172">
        <v>92.534138199999987</v>
      </c>
      <c r="E163" s="357"/>
      <c r="F163" s="172">
        <v>24.351089000000002</v>
      </c>
      <c r="G163" s="357"/>
      <c r="H163" s="12" t="s">
        <v>852</v>
      </c>
    </row>
    <row r="164" spans="1:8" x14ac:dyDescent="0.35">
      <c r="A164" s="9">
        <v>162</v>
      </c>
      <c r="B164" s="70" t="s">
        <v>604</v>
      </c>
      <c r="C164" s="12"/>
      <c r="D164" s="172">
        <v>0</v>
      </c>
      <c r="E164" s="357"/>
      <c r="F164" s="172">
        <v>49.397923400000003</v>
      </c>
      <c r="G164" s="357"/>
      <c r="H164" s="12" t="s">
        <v>852</v>
      </c>
    </row>
    <row r="165" spans="1:8" x14ac:dyDescent="0.35">
      <c r="A165" s="9">
        <v>163</v>
      </c>
      <c r="B165" s="70" t="s">
        <v>2707</v>
      </c>
      <c r="C165" s="12" t="s">
        <v>27</v>
      </c>
      <c r="D165" s="172">
        <v>0</v>
      </c>
      <c r="E165" s="357"/>
      <c r="F165" s="172">
        <v>5.5659631999999997</v>
      </c>
      <c r="G165" s="357"/>
      <c r="H165" s="12" t="s">
        <v>852</v>
      </c>
    </row>
    <row r="166" spans="1:8" x14ac:dyDescent="0.35">
      <c r="A166" s="9">
        <v>164</v>
      </c>
      <c r="B166" s="70" t="s">
        <v>2172</v>
      </c>
      <c r="C166" s="12" t="s">
        <v>75</v>
      </c>
      <c r="D166" s="172">
        <v>148.19377019999999</v>
      </c>
      <c r="E166" s="357"/>
      <c r="F166" s="172">
        <v>24.351089000000002</v>
      </c>
      <c r="G166" s="357"/>
      <c r="H166" s="12" t="s">
        <v>852</v>
      </c>
    </row>
    <row r="167" spans="1:8" x14ac:dyDescent="0.35">
      <c r="A167" s="9">
        <v>165</v>
      </c>
      <c r="B167" s="70" t="s">
        <v>149</v>
      </c>
      <c r="C167" s="12" t="s">
        <v>75</v>
      </c>
      <c r="D167" s="172">
        <v>49.397923400000003</v>
      </c>
      <c r="E167" s="357"/>
      <c r="F167" s="172">
        <v>18.089380400000003</v>
      </c>
      <c r="G167" s="357"/>
      <c r="H167" s="12" t="s">
        <v>852</v>
      </c>
    </row>
    <row r="168" spans="1:8" x14ac:dyDescent="0.35">
      <c r="A168" s="9">
        <v>166</v>
      </c>
      <c r="B168" s="70" t="s">
        <v>2708</v>
      </c>
      <c r="C168" s="12" t="s">
        <v>75</v>
      </c>
      <c r="D168" s="172">
        <v>39.657487799999998</v>
      </c>
      <c r="E168" s="357"/>
      <c r="F168" s="172">
        <v>24.351089000000002</v>
      </c>
      <c r="G168" s="357"/>
      <c r="H168" s="12" t="s">
        <v>852</v>
      </c>
    </row>
    <row r="169" spans="1:8" x14ac:dyDescent="0.35">
      <c r="A169" s="9">
        <v>167</v>
      </c>
      <c r="B169" s="70" t="s">
        <v>2709</v>
      </c>
      <c r="C169" s="12" t="s">
        <v>75</v>
      </c>
      <c r="D169" s="172">
        <v>33.3957792</v>
      </c>
      <c r="E169" s="357"/>
      <c r="F169" s="172">
        <v>11.827671799999999</v>
      </c>
      <c r="G169" s="357"/>
      <c r="H169" s="12" t="s">
        <v>852</v>
      </c>
    </row>
    <row r="170" spans="1:8" x14ac:dyDescent="0.35">
      <c r="A170" s="9">
        <v>168</v>
      </c>
      <c r="B170" s="70" t="s">
        <v>30</v>
      </c>
      <c r="C170" s="12" t="s">
        <v>75</v>
      </c>
      <c r="D170" s="172">
        <v>39.657487799999998</v>
      </c>
      <c r="E170" s="357"/>
      <c r="F170" s="172">
        <v>24.351089000000002</v>
      </c>
      <c r="G170" s="357"/>
      <c r="H170" s="12" t="s">
        <v>852</v>
      </c>
    </row>
    <row r="171" spans="1:8" x14ac:dyDescent="0.35">
      <c r="A171" s="9">
        <v>169</v>
      </c>
      <c r="B171" s="70" t="s">
        <v>2710</v>
      </c>
      <c r="C171" s="12"/>
      <c r="D171" s="172">
        <v>0</v>
      </c>
      <c r="E171" s="357"/>
      <c r="F171" s="172">
        <v>97.404356000000007</v>
      </c>
      <c r="G171" s="357"/>
      <c r="H171" s="12" t="s">
        <v>852</v>
      </c>
    </row>
    <row r="172" spans="1:8" x14ac:dyDescent="0.35">
      <c r="A172" s="9">
        <v>170</v>
      </c>
      <c r="B172" s="70" t="s">
        <v>2711</v>
      </c>
      <c r="C172" s="12"/>
      <c r="D172" s="172">
        <v>0</v>
      </c>
      <c r="E172" s="357"/>
      <c r="F172" s="172">
        <v>278.29816</v>
      </c>
      <c r="G172" s="357"/>
      <c r="H172" s="12" t="s">
        <v>852</v>
      </c>
    </row>
    <row r="173" spans="1:8" x14ac:dyDescent="0.35">
      <c r="A173" s="9">
        <v>171</v>
      </c>
      <c r="B173" s="70" t="s">
        <v>2712</v>
      </c>
      <c r="C173" s="12" t="s">
        <v>27</v>
      </c>
      <c r="D173" s="172">
        <v>135.67035300000001</v>
      </c>
      <c r="E173" s="357"/>
      <c r="F173" s="172">
        <v>36.874506199999999</v>
      </c>
      <c r="G173" s="357"/>
      <c r="H173" s="12" t="s">
        <v>852</v>
      </c>
    </row>
    <row r="174" spans="1:8" x14ac:dyDescent="0.35">
      <c r="A174" s="9">
        <v>172</v>
      </c>
      <c r="B174" s="70" t="s">
        <v>286</v>
      </c>
      <c r="C174" s="12" t="s">
        <v>75</v>
      </c>
      <c r="D174" s="172">
        <v>73.749012399999998</v>
      </c>
      <c r="E174" s="357"/>
      <c r="F174" s="172">
        <v>36.874506199999999</v>
      </c>
      <c r="G174" s="357"/>
      <c r="H174" s="12" t="s">
        <v>852</v>
      </c>
    </row>
    <row r="175" spans="1:8" x14ac:dyDescent="0.35">
      <c r="A175" s="9">
        <v>173</v>
      </c>
      <c r="B175" s="70" t="s">
        <v>287</v>
      </c>
      <c r="C175" s="12" t="s">
        <v>75</v>
      </c>
      <c r="D175" s="172">
        <v>80.010721000000004</v>
      </c>
      <c r="E175" s="357"/>
      <c r="F175" s="172">
        <v>36.874506199999999</v>
      </c>
      <c r="G175" s="357"/>
      <c r="H175" s="12" t="s">
        <v>852</v>
      </c>
    </row>
    <row r="176" spans="1:8" x14ac:dyDescent="0.35">
      <c r="A176" s="9">
        <v>174</v>
      </c>
      <c r="B176" s="70" t="s">
        <v>288</v>
      </c>
      <c r="C176" s="12" t="s">
        <v>75</v>
      </c>
      <c r="D176" s="172">
        <v>80.010721000000004</v>
      </c>
      <c r="E176" s="357"/>
      <c r="F176" s="172">
        <v>36.874506199999999</v>
      </c>
      <c r="G176" s="357"/>
      <c r="H176" s="12" t="s">
        <v>852</v>
      </c>
    </row>
    <row r="177" spans="1:8" x14ac:dyDescent="0.35">
      <c r="A177" s="9">
        <v>175</v>
      </c>
      <c r="B177" s="70" t="s">
        <v>2713</v>
      </c>
      <c r="C177" s="12" t="s">
        <v>27</v>
      </c>
      <c r="D177" s="172">
        <v>21.568107399999999</v>
      </c>
      <c r="E177" s="357"/>
      <c r="F177" s="172">
        <v>9.0446902000000016</v>
      </c>
      <c r="G177" s="357"/>
      <c r="H177" s="12" t="s">
        <v>852</v>
      </c>
    </row>
    <row r="178" spans="1:8" x14ac:dyDescent="0.35">
      <c r="A178" s="9">
        <v>176</v>
      </c>
      <c r="B178" s="70" t="s">
        <v>293</v>
      </c>
      <c r="C178" s="12" t="s">
        <v>75</v>
      </c>
      <c r="D178" s="172">
        <v>402.14084120000007</v>
      </c>
      <c r="E178" s="357"/>
      <c r="F178" s="172">
        <v>55.659632000000002</v>
      </c>
      <c r="G178" s="357"/>
      <c r="H178" s="12" t="s">
        <v>852</v>
      </c>
    </row>
    <row r="179" spans="1:8" x14ac:dyDescent="0.35">
      <c r="A179" s="9">
        <v>177</v>
      </c>
      <c r="B179" s="70" t="s">
        <v>294</v>
      </c>
      <c r="C179" s="12" t="s">
        <v>75</v>
      </c>
      <c r="D179" s="172">
        <v>36.874506199999999</v>
      </c>
      <c r="E179" s="357"/>
      <c r="F179" s="172">
        <v>30.6127976</v>
      </c>
      <c r="G179" s="357"/>
      <c r="H179" s="12" t="s">
        <v>852</v>
      </c>
    </row>
    <row r="180" spans="1:8" x14ac:dyDescent="0.35">
      <c r="A180" s="9">
        <v>178</v>
      </c>
      <c r="B180" s="70" t="s">
        <v>2714</v>
      </c>
      <c r="C180" s="12" t="s">
        <v>27</v>
      </c>
      <c r="D180" s="172">
        <v>61.921340600000001</v>
      </c>
      <c r="E180" s="357"/>
      <c r="F180" s="172">
        <v>36.874506199999999</v>
      </c>
      <c r="G180" s="357"/>
      <c r="H180" s="12" t="s">
        <v>852</v>
      </c>
    </row>
    <row r="181" spans="1:8" x14ac:dyDescent="0.35">
      <c r="A181" s="9">
        <v>179</v>
      </c>
      <c r="B181" s="70" t="s">
        <v>2715</v>
      </c>
      <c r="C181" s="12" t="s">
        <v>27</v>
      </c>
      <c r="D181" s="172">
        <v>191.32998499999999</v>
      </c>
      <c r="E181" s="357"/>
      <c r="F181" s="172">
        <v>36.874506199999999</v>
      </c>
      <c r="G181" s="357"/>
      <c r="H181" s="12" t="s">
        <v>852</v>
      </c>
    </row>
    <row r="182" spans="1:8" x14ac:dyDescent="0.35">
      <c r="A182" s="9">
        <v>180</v>
      </c>
      <c r="B182" s="70" t="s">
        <v>2716</v>
      </c>
      <c r="C182" s="12" t="s">
        <v>75</v>
      </c>
      <c r="D182" s="172">
        <v>402.14084120000007</v>
      </c>
      <c r="E182" s="357"/>
      <c r="F182" s="172">
        <v>36.874506199999999</v>
      </c>
      <c r="G182" s="357"/>
      <c r="H182" s="12" t="s">
        <v>852</v>
      </c>
    </row>
    <row r="183" spans="1:8" x14ac:dyDescent="0.35">
      <c r="A183" s="9">
        <v>181</v>
      </c>
      <c r="B183" s="70" t="s">
        <v>2717</v>
      </c>
      <c r="C183" s="12" t="s">
        <v>75</v>
      </c>
      <c r="D183" s="172">
        <v>197.59169360000001</v>
      </c>
      <c r="E183" s="357"/>
      <c r="F183" s="172">
        <v>36.874506199999999</v>
      </c>
      <c r="G183" s="357"/>
      <c r="H183" s="12" t="s">
        <v>852</v>
      </c>
    </row>
    <row r="184" spans="1:8" x14ac:dyDescent="0.35">
      <c r="A184" s="9">
        <v>182</v>
      </c>
      <c r="B184" s="70" t="s">
        <v>2718</v>
      </c>
      <c r="C184" s="12" t="s">
        <v>75</v>
      </c>
      <c r="D184" s="172">
        <v>359.00462640000001</v>
      </c>
      <c r="E184" s="357"/>
      <c r="F184" s="172">
        <v>36.874506199999999</v>
      </c>
      <c r="G184" s="357"/>
      <c r="H184" s="12" t="s">
        <v>852</v>
      </c>
    </row>
    <row r="185" spans="1:8" x14ac:dyDescent="0.35">
      <c r="A185" s="9">
        <v>183</v>
      </c>
      <c r="B185" s="70" t="s">
        <v>2719</v>
      </c>
      <c r="C185" s="12" t="s">
        <v>75</v>
      </c>
      <c r="D185" s="172">
        <v>73.749012399999998</v>
      </c>
      <c r="E185" s="357"/>
      <c r="F185" s="172">
        <v>36.874506199999999</v>
      </c>
      <c r="G185" s="357"/>
      <c r="H185" s="12" t="s">
        <v>852</v>
      </c>
    </row>
    <row r="186" spans="1:8" x14ac:dyDescent="0.35">
      <c r="A186" s="9">
        <v>184</v>
      </c>
      <c r="B186" s="70" t="s">
        <v>2720</v>
      </c>
      <c r="C186" s="12" t="s">
        <v>75</v>
      </c>
      <c r="D186" s="172">
        <v>619.21340599999996</v>
      </c>
      <c r="E186" s="357"/>
      <c r="F186" s="172">
        <v>36.874506199999999</v>
      </c>
      <c r="G186" s="357"/>
      <c r="H186" s="12" t="s">
        <v>852</v>
      </c>
    </row>
    <row r="187" spans="1:8" x14ac:dyDescent="0.35">
      <c r="A187" s="9">
        <v>185</v>
      </c>
      <c r="B187" s="70" t="s">
        <v>153</v>
      </c>
      <c r="C187" s="12" t="s">
        <v>75</v>
      </c>
      <c r="D187" s="172">
        <v>141.9320616</v>
      </c>
      <c r="E187" s="357"/>
      <c r="F187" s="172">
        <v>30.6127976</v>
      </c>
      <c r="G187" s="357"/>
      <c r="H187" s="12" t="s">
        <v>852</v>
      </c>
    </row>
    <row r="188" spans="1:8" x14ac:dyDescent="0.35">
      <c r="A188" s="9">
        <v>186</v>
      </c>
      <c r="B188" s="70" t="s">
        <v>154</v>
      </c>
      <c r="C188" s="12" t="s">
        <v>75</v>
      </c>
      <c r="D188" s="172">
        <v>0</v>
      </c>
      <c r="E188" s="357"/>
      <c r="F188" s="172">
        <v>15.3063988</v>
      </c>
      <c r="G188" s="357"/>
      <c r="H188" s="12" t="s">
        <v>852</v>
      </c>
    </row>
    <row r="189" spans="1:8" x14ac:dyDescent="0.35">
      <c r="A189" s="9">
        <v>187</v>
      </c>
      <c r="B189" s="70" t="s">
        <v>2721</v>
      </c>
      <c r="C189" s="12" t="s">
        <v>75</v>
      </c>
      <c r="D189" s="172">
        <v>0</v>
      </c>
      <c r="E189" s="357"/>
      <c r="F189" s="172">
        <v>15.3063988</v>
      </c>
      <c r="G189" s="357"/>
      <c r="H189" s="12" t="s">
        <v>852</v>
      </c>
    </row>
    <row r="190" spans="1:8" x14ac:dyDescent="0.35">
      <c r="A190" s="9">
        <v>188</v>
      </c>
      <c r="B190" s="70" t="s">
        <v>295</v>
      </c>
      <c r="C190" s="12" t="s">
        <v>75</v>
      </c>
      <c r="D190" s="172">
        <v>33.3957792</v>
      </c>
      <c r="E190" s="357"/>
      <c r="F190" s="172">
        <v>30.6127976</v>
      </c>
      <c r="G190" s="357"/>
      <c r="H190" s="12" t="s">
        <v>852</v>
      </c>
    </row>
    <row r="191" spans="1:8" x14ac:dyDescent="0.35">
      <c r="A191" s="9">
        <v>189</v>
      </c>
      <c r="B191" s="70" t="s">
        <v>155</v>
      </c>
      <c r="C191" s="12" t="s">
        <v>75</v>
      </c>
      <c r="D191" s="172">
        <v>235.16194519999999</v>
      </c>
      <c r="E191" s="357"/>
      <c r="F191" s="172">
        <v>30.6127976</v>
      </c>
      <c r="G191" s="357"/>
      <c r="H191" s="12" t="s">
        <v>852</v>
      </c>
    </row>
    <row r="192" spans="1:8" x14ac:dyDescent="0.35">
      <c r="A192" s="9">
        <v>190</v>
      </c>
      <c r="B192" s="70" t="s">
        <v>2337</v>
      </c>
      <c r="C192" s="12" t="s">
        <v>75</v>
      </c>
      <c r="D192" s="172">
        <v>117.5809726</v>
      </c>
      <c r="E192" s="357"/>
      <c r="F192" s="172">
        <v>49.397923400000003</v>
      </c>
      <c r="G192" s="357"/>
      <c r="H192" s="12" t="s">
        <v>852</v>
      </c>
    </row>
    <row r="193" spans="1:8" x14ac:dyDescent="0.35">
      <c r="A193" s="9">
        <v>191</v>
      </c>
      <c r="B193" s="70" t="s">
        <v>2122</v>
      </c>
      <c r="C193" s="12" t="s">
        <v>75</v>
      </c>
      <c r="D193" s="172">
        <v>98.795846800000007</v>
      </c>
      <c r="E193" s="357"/>
      <c r="F193" s="172">
        <v>43.136214799999998</v>
      </c>
      <c r="G193" s="357"/>
      <c r="H193" s="12" t="s">
        <v>852</v>
      </c>
    </row>
    <row r="194" spans="1:8" x14ac:dyDescent="0.35">
      <c r="A194" s="9">
        <v>192</v>
      </c>
      <c r="B194" s="70" t="s">
        <v>157</v>
      </c>
      <c r="C194" s="12" t="s">
        <v>75</v>
      </c>
      <c r="D194" s="172">
        <v>111.319264</v>
      </c>
      <c r="E194" s="357"/>
      <c r="F194" s="172">
        <v>43.136214799999998</v>
      </c>
      <c r="G194" s="357"/>
      <c r="H194" s="12" t="s">
        <v>852</v>
      </c>
    </row>
    <row r="195" spans="1:8" x14ac:dyDescent="0.35">
      <c r="A195" s="9">
        <v>193</v>
      </c>
      <c r="B195" s="70" t="s">
        <v>158</v>
      </c>
      <c r="C195" s="12" t="s">
        <v>75</v>
      </c>
      <c r="D195" s="172">
        <v>92.534138199999987</v>
      </c>
      <c r="E195" s="357"/>
      <c r="F195" s="172">
        <v>49.397923400000003</v>
      </c>
      <c r="G195" s="357"/>
      <c r="H195" s="12" t="s">
        <v>852</v>
      </c>
    </row>
    <row r="196" spans="1:8" x14ac:dyDescent="0.35">
      <c r="A196" s="9">
        <v>194</v>
      </c>
      <c r="B196" s="70" t="s">
        <v>2722</v>
      </c>
      <c r="C196" s="12" t="s">
        <v>75</v>
      </c>
      <c r="D196" s="172">
        <v>55.659632000000002</v>
      </c>
      <c r="E196" s="357"/>
      <c r="F196" s="172">
        <v>36.874506199999999</v>
      </c>
      <c r="G196" s="357"/>
      <c r="H196" s="12" t="s">
        <v>852</v>
      </c>
    </row>
    <row r="197" spans="1:8" x14ac:dyDescent="0.35">
      <c r="A197" s="9">
        <v>195</v>
      </c>
      <c r="B197" s="70" t="s">
        <v>159</v>
      </c>
      <c r="C197" s="12" t="s">
        <v>75</v>
      </c>
      <c r="D197" s="172">
        <v>340.21950060000006</v>
      </c>
      <c r="E197" s="357"/>
      <c r="F197" s="172">
        <v>36.874506199999999</v>
      </c>
      <c r="G197" s="357"/>
      <c r="H197" s="12" t="s">
        <v>852</v>
      </c>
    </row>
    <row r="198" spans="1:8" x14ac:dyDescent="0.35">
      <c r="A198" s="9">
        <v>196</v>
      </c>
      <c r="B198" s="70" t="s">
        <v>2723</v>
      </c>
      <c r="C198" s="12" t="s">
        <v>225</v>
      </c>
      <c r="D198" s="172">
        <v>9.0446902000000016</v>
      </c>
      <c r="E198" s="357"/>
      <c r="F198" s="172">
        <v>2.7829815999999998</v>
      </c>
      <c r="G198" s="357"/>
      <c r="H198" s="12" t="s">
        <v>279</v>
      </c>
    </row>
    <row r="199" spans="1:8" x14ac:dyDescent="0.35">
      <c r="A199" s="9">
        <v>197</v>
      </c>
      <c r="B199" s="70" t="s">
        <v>2724</v>
      </c>
      <c r="C199" s="12" t="s">
        <v>225</v>
      </c>
      <c r="D199" s="172">
        <v>11.827671799999999</v>
      </c>
      <c r="E199" s="357"/>
      <c r="F199" s="172">
        <v>0</v>
      </c>
      <c r="G199" s="357"/>
      <c r="H199" s="12" t="s">
        <v>279</v>
      </c>
    </row>
    <row r="200" spans="1:8" x14ac:dyDescent="0.35">
      <c r="A200" s="9">
        <v>198</v>
      </c>
      <c r="B200" s="70" t="s">
        <v>2725</v>
      </c>
      <c r="C200" s="12" t="s">
        <v>75</v>
      </c>
      <c r="D200" s="172">
        <v>0</v>
      </c>
      <c r="E200" s="357"/>
      <c r="F200" s="172">
        <v>27.829816000000001</v>
      </c>
      <c r="G200" s="357"/>
      <c r="H200" s="12"/>
    </row>
    <row r="201" spans="1:8" x14ac:dyDescent="0.35">
      <c r="A201" s="9">
        <v>199</v>
      </c>
      <c r="B201" s="70" t="s">
        <v>2593</v>
      </c>
      <c r="C201" s="12" t="s">
        <v>75</v>
      </c>
      <c r="D201" s="172">
        <v>4644.1005450000002</v>
      </c>
      <c r="E201" s="357"/>
      <c r="F201" s="172">
        <v>0</v>
      </c>
      <c r="G201" s="357"/>
      <c r="H201" s="12" t="s">
        <v>852</v>
      </c>
    </row>
    <row r="202" spans="1:8" x14ac:dyDescent="0.35">
      <c r="A202" s="9">
        <v>200</v>
      </c>
      <c r="B202" s="70" t="s">
        <v>2726</v>
      </c>
      <c r="C202" s="12" t="s">
        <v>75</v>
      </c>
      <c r="D202" s="172">
        <v>5547.8738196000004</v>
      </c>
      <c r="E202" s="357"/>
      <c r="F202" s="172">
        <v>0</v>
      </c>
      <c r="G202" s="357"/>
      <c r="H202" s="12" t="s">
        <v>852</v>
      </c>
    </row>
    <row r="203" spans="1:8" x14ac:dyDescent="0.35">
      <c r="A203" s="9">
        <v>201</v>
      </c>
      <c r="B203" s="70" t="s">
        <v>2727</v>
      </c>
      <c r="C203" s="12" t="s">
        <v>75</v>
      </c>
      <c r="D203" s="172">
        <v>0</v>
      </c>
      <c r="E203" s="357"/>
      <c r="F203" s="172">
        <v>92.534138199999987</v>
      </c>
      <c r="G203" s="357"/>
      <c r="H203" s="12" t="s">
        <v>852</v>
      </c>
    </row>
    <row r="204" spans="1:8" x14ac:dyDescent="0.35">
      <c r="A204" s="9">
        <v>202</v>
      </c>
      <c r="B204" s="70" t="s">
        <v>2267</v>
      </c>
      <c r="C204" s="12"/>
      <c r="D204" s="172">
        <v>0</v>
      </c>
      <c r="E204" s="357"/>
      <c r="F204" s="172">
        <v>1362.2694932000002</v>
      </c>
      <c r="G204" s="357"/>
      <c r="H204" s="12" t="s">
        <v>852</v>
      </c>
    </row>
    <row r="205" spans="1:8" x14ac:dyDescent="0.35">
      <c r="A205" s="9">
        <v>203</v>
      </c>
      <c r="B205" s="70" t="s">
        <v>2728</v>
      </c>
      <c r="C205" s="12"/>
      <c r="D205" s="172">
        <v>0</v>
      </c>
      <c r="E205" s="357"/>
      <c r="F205" s="172">
        <v>835.59022540000001</v>
      </c>
      <c r="G205" s="357"/>
      <c r="H205" s="12" t="s">
        <v>852</v>
      </c>
    </row>
    <row r="206" spans="1:8" x14ac:dyDescent="0.35">
      <c r="A206" s="9">
        <v>204</v>
      </c>
      <c r="B206" s="70" t="s">
        <v>2729</v>
      </c>
      <c r="C206" s="12"/>
      <c r="D206" s="172">
        <v>0</v>
      </c>
      <c r="E206" s="357"/>
      <c r="F206" s="172">
        <v>464.06218180000002</v>
      </c>
      <c r="G206" s="357"/>
      <c r="H206" s="12" t="s">
        <v>852</v>
      </c>
    </row>
    <row r="207" spans="1:8" x14ac:dyDescent="0.35">
      <c r="A207" s="9">
        <v>205</v>
      </c>
      <c r="B207" s="70" t="s">
        <v>296</v>
      </c>
      <c r="C207" s="12"/>
      <c r="D207" s="172">
        <v>0</v>
      </c>
      <c r="E207" s="357"/>
      <c r="F207" s="172">
        <v>36.874506199999999</v>
      </c>
      <c r="G207" s="357"/>
      <c r="H207" s="12" t="s">
        <v>852</v>
      </c>
    </row>
    <row r="208" spans="1:8" x14ac:dyDescent="0.35">
      <c r="A208" s="9">
        <v>206</v>
      </c>
      <c r="B208" s="70" t="s">
        <v>297</v>
      </c>
      <c r="C208" s="12" t="s">
        <v>75</v>
      </c>
      <c r="D208" s="172">
        <v>111.319264</v>
      </c>
      <c r="E208" s="357"/>
      <c r="F208" s="172">
        <v>61.921340600000001</v>
      </c>
      <c r="G208" s="357"/>
      <c r="H208" s="12" t="s">
        <v>852</v>
      </c>
    </row>
    <row r="209" spans="1:8" x14ac:dyDescent="0.35">
      <c r="A209" s="9">
        <v>207</v>
      </c>
      <c r="B209" s="70" t="s">
        <v>2269</v>
      </c>
      <c r="C209" s="12" t="s">
        <v>75</v>
      </c>
      <c r="D209" s="172">
        <v>61.921340600000001</v>
      </c>
      <c r="E209" s="357"/>
      <c r="F209" s="172">
        <v>30.6127976</v>
      </c>
      <c r="G209" s="357"/>
      <c r="H209" s="12" t="s">
        <v>852</v>
      </c>
    </row>
    <row r="210" spans="1:8" x14ac:dyDescent="0.35">
      <c r="A210" s="9">
        <v>208</v>
      </c>
      <c r="B210" s="70" t="s">
        <v>32</v>
      </c>
      <c r="C210" s="12" t="s">
        <v>75</v>
      </c>
      <c r="D210" s="172">
        <v>197.59169360000001</v>
      </c>
      <c r="E210" s="357"/>
      <c r="F210" s="172">
        <v>45.919196400000004</v>
      </c>
      <c r="G210" s="357"/>
      <c r="H210" s="12" t="s">
        <v>852</v>
      </c>
    </row>
    <row r="211" spans="1:8" x14ac:dyDescent="0.35">
      <c r="A211" s="9">
        <v>209</v>
      </c>
      <c r="B211" s="70" t="s">
        <v>33</v>
      </c>
      <c r="C211" s="12" t="s">
        <v>75</v>
      </c>
      <c r="D211" s="172">
        <v>111.319264</v>
      </c>
      <c r="E211" s="357"/>
      <c r="F211" s="172">
        <v>45.919196400000004</v>
      </c>
      <c r="G211" s="357"/>
      <c r="H211" s="12" t="s">
        <v>852</v>
      </c>
    </row>
    <row r="212" spans="1:8" x14ac:dyDescent="0.35">
      <c r="A212" s="9">
        <v>210</v>
      </c>
      <c r="B212" s="70" t="s">
        <v>2341</v>
      </c>
      <c r="C212" s="12" t="s">
        <v>75</v>
      </c>
      <c r="D212" s="172">
        <v>49.397923400000003</v>
      </c>
      <c r="E212" s="357"/>
      <c r="F212" s="172">
        <v>45.919196400000004</v>
      </c>
      <c r="G212" s="357"/>
      <c r="H212" s="12" t="s">
        <v>852</v>
      </c>
    </row>
    <row r="213" spans="1:8" x14ac:dyDescent="0.35">
      <c r="A213" s="9">
        <v>211</v>
      </c>
      <c r="B213" s="70" t="s">
        <v>165</v>
      </c>
      <c r="C213" s="12" t="s">
        <v>75</v>
      </c>
      <c r="D213" s="172">
        <v>990.74144960000001</v>
      </c>
      <c r="E213" s="357"/>
      <c r="F213" s="172">
        <v>92.534138199999987</v>
      </c>
      <c r="G213" s="357"/>
      <c r="H213" s="12" t="s">
        <v>852</v>
      </c>
    </row>
    <row r="214" spans="1:8" x14ac:dyDescent="0.35">
      <c r="A214" s="9">
        <v>212</v>
      </c>
      <c r="B214" s="70" t="s">
        <v>2343</v>
      </c>
      <c r="C214" s="12" t="s">
        <v>75</v>
      </c>
      <c r="D214" s="172">
        <v>111.319264</v>
      </c>
      <c r="E214" s="357"/>
      <c r="F214" s="172">
        <v>43.136214799999998</v>
      </c>
      <c r="G214" s="357"/>
      <c r="H214" s="12" t="s">
        <v>852</v>
      </c>
    </row>
    <row r="215" spans="1:8" x14ac:dyDescent="0.35">
      <c r="A215" s="9">
        <v>213</v>
      </c>
      <c r="B215" s="70" t="s">
        <v>2344</v>
      </c>
      <c r="C215" s="12"/>
      <c r="D215" s="172">
        <v>0</v>
      </c>
      <c r="E215" s="357"/>
      <c r="F215" s="172">
        <v>43.136214799999998</v>
      </c>
      <c r="G215" s="357"/>
      <c r="H215" s="12" t="s">
        <v>852</v>
      </c>
    </row>
    <row r="216" spans="1:8" x14ac:dyDescent="0.35">
      <c r="A216" s="9">
        <v>214</v>
      </c>
      <c r="B216" s="70" t="s">
        <v>2730</v>
      </c>
      <c r="C216" s="12"/>
      <c r="D216" s="172">
        <v>111.319264</v>
      </c>
      <c r="E216" s="357"/>
      <c r="F216" s="172">
        <v>36.874506199999999</v>
      </c>
      <c r="G216" s="357"/>
      <c r="H216" s="12" t="s">
        <v>852</v>
      </c>
    </row>
    <row r="217" spans="1:8" x14ac:dyDescent="0.35">
      <c r="A217" s="9">
        <v>215</v>
      </c>
      <c r="B217" s="70" t="s">
        <v>298</v>
      </c>
      <c r="C217" s="12"/>
      <c r="D217" s="172">
        <v>86.272429599999995</v>
      </c>
      <c r="E217" s="357"/>
      <c r="F217" s="172">
        <v>30.6127976</v>
      </c>
      <c r="G217" s="357"/>
      <c r="H217" s="12" t="s">
        <v>852</v>
      </c>
    </row>
    <row r="218" spans="1:8" x14ac:dyDescent="0.35">
      <c r="A218" s="9">
        <v>216</v>
      </c>
      <c r="B218" s="70" t="s">
        <v>169</v>
      </c>
      <c r="C218" s="12" t="s">
        <v>75</v>
      </c>
      <c r="D218" s="172">
        <v>340.21950060000006</v>
      </c>
      <c r="E218" s="357"/>
      <c r="F218" s="172">
        <v>30.6127976</v>
      </c>
      <c r="G218" s="357"/>
      <c r="H218" s="12" t="s">
        <v>852</v>
      </c>
    </row>
    <row r="219" spans="1:8" x14ac:dyDescent="0.35">
      <c r="A219" s="9">
        <v>217</v>
      </c>
      <c r="B219" s="70" t="s">
        <v>2731</v>
      </c>
      <c r="C219" s="12" t="s">
        <v>75</v>
      </c>
      <c r="D219" s="172">
        <v>92.534138199999987</v>
      </c>
      <c r="E219" s="357"/>
      <c r="F219" s="172">
        <v>24.351089000000002</v>
      </c>
      <c r="G219" s="357"/>
      <c r="H219" s="12" t="s">
        <v>852</v>
      </c>
    </row>
    <row r="220" spans="1:8" x14ac:dyDescent="0.35">
      <c r="A220" s="9">
        <v>218</v>
      </c>
      <c r="B220" s="70" t="s">
        <v>2732</v>
      </c>
      <c r="C220" s="12" t="s">
        <v>75</v>
      </c>
      <c r="D220" s="172">
        <v>11.827671799999999</v>
      </c>
      <c r="E220" s="357"/>
      <c r="F220" s="172">
        <v>11.827671799999999</v>
      </c>
      <c r="G220" s="357"/>
      <c r="H220" s="12" t="s">
        <v>852</v>
      </c>
    </row>
    <row r="221" spans="1:8" x14ac:dyDescent="0.35">
      <c r="A221" s="9">
        <v>219</v>
      </c>
      <c r="B221" s="70" t="s">
        <v>2733</v>
      </c>
      <c r="C221" s="12" t="s">
        <v>75</v>
      </c>
      <c r="D221" s="172">
        <v>92.534138199999987</v>
      </c>
      <c r="E221" s="357"/>
      <c r="F221" s="172">
        <v>24.351089000000002</v>
      </c>
      <c r="G221" s="357"/>
      <c r="H221" s="12" t="s">
        <v>852</v>
      </c>
    </row>
    <row r="222" spans="1:8" x14ac:dyDescent="0.35">
      <c r="A222" s="9">
        <v>220</v>
      </c>
      <c r="B222" s="70" t="s">
        <v>2734</v>
      </c>
      <c r="C222" s="12" t="s">
        <v>75</v>
      </c>
      <c r="D222" s="172">
        <v>24.351089000000002</v>
      </c>
      <c r="E222" s="357"/>
      <c r="F222" s="172">
        <v>30.6127976</v>
      </c>
      <c r="G222" s="357"/>
      <c r="H222" s="12" t="s">
        <v>852</v>
      </c>
    </row>
    <row r="223" spans="1:8" x14ac:dyDescent="0.35">
      <c r="A223" s="9">
        <v>221</v>
      </c>
      <c r="B223" s="70" t="s">
        <v>302</v>
      </c>
      <c r="C223" s="12" t="s">
        <v>75</v>
      </c>
      <c r="D223" s="172">
        <v>594.1665716</v>
      </c>
      <c r="E223" s="357"/>
      <c r="F223" s="172">
        <v>30.6127976</v>
      </c>
      <c r="G223" s="357"/>
      <c r="H223" s="12" t="s">
        <v>852</v>
      </c>
    </row>
    <row r="224" spans="1:8" x14ac:dyDescent="0.35">
      <c r="A224" s="9">
        <v>222</v>
      </c>
      <c r="B224" s="70" t="s">
        <v>303</v>
      </c>
      <c r="C224" s="12" t="s">
        <v>75</v>
      </c>
      <c r="D224" s="172">
        <v>532.24523099999999</v>
      </c>
      <c r="E224" s="357"/>
      <c r="F224" s="172">
        <v>30.6127976</v>
      </c>
      <c r="G224" s="357"/>
      <c r="H224" s="12" t="s">
        <v>852</v>
      </c>
    </row>
    <row r="225" spans="1:8" x14ac:dyDescent="0.35">
      <c r="A225" s="9">
        <v>223</v>
      </c>
      <c r="B225" s="70" t="s">
        <v>2735</v>
      </c>
      <c r="C225" s="12" t="s">
        <v>75</v>
      </c>
      <c r="D225" s="172">
        <v>259.51303419999999</v>
      </c>
      <c r="E225" s="357"/>
      <c r="F225" s="172">
        <v>43.136214799999998</v>
      </c>
      <c r="G225" s="357"/>
      <c r="H225" s="12" t="s">
        <v>852</v>
      </c>
    </row>
    <row r="226" spans="1:8" x14ac:dyDescent="0.35">
      <c r="A226" s="9">
        <v>224</v>
      </c>
      <c r="B226" s="70" t="s">
        <v>2736</v>
      </c>
      <c r="C226" s="12" t="s">
        <v>75</v>
      </c>
      <c r="D226" s="172">
        <v>49.397923400000003</v>
      </c>
      <c r="E226" s="357"/>
      <c r="F226" s="172">
        <v>30.6127976</v>
      </c>
      <c r="G226" s="357"/>
      <c r="H226" s="12" t="s">
        <v>852</v>
      </c>
    </row>
    <row r="227" spans="1:8" x14ac:dyDescent="0.35">
      <c r="A227" s="9">
        <v>225</v>
      </c>
      <c r="B227" s="70" t="s">
        <v>2737</v>
      </c>
      <c r="C227" s="12" t="s">
        <v>75</v>
      </c>
      <c r="D227" s="172">
        <v>197.59169360000001</v>
      </c>
      <c r="E227" s="357"/>
      <c r="F227" s="172">
        <v>43.136214799999998</v>
      </c>
      <c r="G227" s="357"/>
      <c r="H227" s="12" t="s">
        <v>852</v>
      </c>
    </row>
    <row r="228" spans="1:8" x14ac:dyDescent="0.35">
      <c r="A228" s="9">
        <v>226</v>
      </c>
      <c r="B228" s="70" t="s">
        <v>177</v>
      </c>
      <c r="C228" s="12"/>
      <c r="D228" s="172">
        <v>0</v>
      </c>
      <c r="E228" s="357"/>
      <c r="F228" s="172">
        <v>111.319264</v>
      </c>
      <c r="G228" s="357"/>
      <c r="H228" s="12" t="s">
        <v>852</v>
      </c>
    </row>
    <row r="229" spans="1:8" x14ac:dyDescent="0.35">
      <c r="A229" s="9">
        <v>227</v>
      </c>
      <c r="B229" s="70" t="s">
        <v>178</v>
      </c>
      <c r="C229" s="12" t="s">
        <v>75</v>
      </c>
      <c r="D229" s="172">
        <v>36.874506199999999</v>
      </c>
      <c r="E229" s="357"/>
      <c r="F229" s="172">
        <v>6.9574540000000002</v>
      </c>
      <c r="G229" s="357"/>
      <c r="H229" s="12" t="s">
        <v>852</v>
      </c>
    </row>
    <row r="230" spans="1:8" x14ac:dyDescent="0.35">
      <c r="A230" s="9">
        <v>228</v>
      </c>
      <c r="B230" s="70" t="s">
        <v>2738</v>
      </c>
      <c r="C230" s="12" t="s">
        <v>75</v>
      </c>
      <c r="D230" s="172">
        <v>154.45547879999998</v>
      </c>
      <c r="E230" s="357"/>
      <c r="F230" s="172">
        <v>61.921340600000001</v>
      </c>
      <c r="G230" s="357"/>
      <c r="H230" s="12" t="s">
        <v>852</v>
      </c>
    </row>
    <row r="231" spans="1:8" x14ac:dyDescent="0.35">
      <c r="A231" s="9">
        <v>229</v>
      </c>
      <c r="B231" s="70" t="s">
        <v>304</v>
      </c>
      <c r="C231" s="12" t="s">
        <v>75</v>
      </c>
      <c r="D231" s="172">
        <v>402.14084120000007</v>
      </c>
      <c r="E231" s="357"/>
      <c r="F231" s="172">
        <v>31.308543</v>
      </c>
      <c r="G231" s="357"/>
      <c r="H231" s="12" t="s">
        <v>852</v>
      </c>
    </row>
    <row r="232" spans="1:8" x14ac:dyDescent="0.35">
      <c r="A232" s="9">
        <v>230</v>
      </c>
      <c r="B232" s="70" t="s">
        <v>305</v>
      </c>
      <c r="C232" s="12" t="s">
        <v>75</v>
      </c>
      <c r="D232" s="172">
        <v>340.21950060000006</v>
      </c>
      <c r="E232" s="357"/>
      <c r="F232" s="172">
        <v>31.308543</v>
      </c>
      <c r="G232" s="357"/>
      <c r="H232" s="12" t="s">
        <v>852</v>
      </c>
    </row>
    <row r="233" spans="1:8" x14ac:dyDescent="0.35">
      <c r="A233" s="9">
        <v>231</v>
      </c>
      <c r="B233" s="70" t="s">
        <v>179</v>
      </c>
      <c r="C233" s="12" t="s">
        <v>75</v>
      </c>
      <c r="D233" s="172">
        <v>92.534138199999987</v>
      </c>
      <c r="E233" s="357"/>
      <c r="F233" s="172">
        <v>49.397923400000003</v>
      </c>
      <c r="G233" s="357"/>
      <c r="H233" s="12" t="s">
        <v>852</v>
      </c>
    </row>
    <row r="234" spans="1:8" x14ac:dyDescent="0.35">
      <c r="A234" s="9">
        <v>232</v>
      </c>
      <c r="B234" s="70" t="s">
        <v>2117</v>
      </c>
      <c r="C234" s="12" t="s">
        <v>75</v>
      </c>
      <c r="D234" s="172">
        <v>61.921340600000001</v>
      </c>
      <c r="E234" s="357"/>
      <c r="F234" s="172">
        <v>30.6127976</v>
      </c>
      <c r="G234" s="357"/>
      <c r="H234" s="12" t="s">
        <v>852</v>
      </c>
    </row>
    <row r="235" spans="1:8" x14ac:dyDescent="0.35">
      <c r="A235" s="9">
        <v>233</v>
      </c>
      <c r="B235" s="70" t="s">
        <v>2598</v>
      </c>
      <c r="C235" s="12" t="s">
        <v>75</v>
      </c>
      <c r="D235" s="172">
        <v>49.397923400000003</v>
      </c>
      <c r="E235" s="357"/>
      <c r="F235" s="172">
        <v>24.351089000000002</v>
      </c>
      <c r="G235" s="357"/>
      <c r="H235" s="12" t="s">
        <v>852</v>
      </c>
    </row>
    <row r="236" spans="1:8" x14ac:dyDescent="0.35">
      <c r="A236" s="9">
        <v>234</v>
      </c>
      <c r="B236" s="70" t="s">
        <v>307</v>
      </c>
      <c r="C236" s="12" t="s">
        <v>75</v>
      </c>
      <c r="D236" s="172">
        <v>61.921340600000001</v>
      </c>
      <c r="E236" s="357"/>
      <c r="F236" s="172">
        <v>30.6127976</v>
      </c>
      <c r="G236" s="357"/>
      <c r="H236" s="12" t="s">
        <v>852</v>
      </c>
    </row>
    <row r="237" spans="1:8" x14ac:dyDescent="0.35">
      <c r="A237" s="9">
        <v>235</v>
      </c>
      <c r="B237" s="70" t="s">
        <v>2367</v>
      </c>
      <c r="C237" s="12" t="s">
        <v>75</v>
      </c>
      <c r="D237" s="172">
        <v>43.136214799999998</v>
      </c>
      <c r="E237" s="357"/>
      <c r="F237" s="172">
        <v>11.827671799999999</v>
      </c>
      <c r="G237" s="357"/>
      <c r="H237" s="12" t="s">
        <v>852</v>
      </c>
    </row>
    <row r="238" spans="1:8" x14ac:dyDescent="0.35">
      <c r="A238" s="9">
        <v>236</v>
      </c>
      <c r="B238" s="70" t="s">
        <v>182</v>
      </c>
      <c r="C238" s="12" t="s">
        <v>75</v>
      </c>
      <c r="D238" s="172">
        <v>340.21950060000006</v>
      </c>
      <c r="E238" s="357"/>
      <c r="F238" s="172">
        <v>5.5659631999999997</v>
      </c>
      <c r="G238" s="357"/>
      <c r="H238" s="12" t="s">
        <v>852</v>
      </c>
    </row>
    <row r="239" spans="1:8" x14ac:dyDescent="0.35">
      <c r="A239" s="9">
        <v>237</v>
      </c>
      <c r="B239" s="70" t="s">
        <v>2739</v>
      </c>
      <c r="C239" s="12" t="s">
        <v>75</v>
      </c>
      <c r="D239" s="172">
        <v>402.14084120000007</v>
      </c>
      <c r="E239" s="357"/>
      <c r="F239" s="172">
        <v>61.921340600000001</v>
      </c>
      <c r="G239" s="357"/>
      <c r="H239" s="12" t="s">
        <v>852</v>
      </c>
    </row>
    <row r="240" spans="1:8" x14ac:dyDescent="0.35">
      <c r="A240" s="9">
        <v>238</v>
      </c>
      <c r="B240" s="70" t="s">
        <v>183</v>
      </c>
      <c r="C240" s="12" t="s">
        <v>75</v>
      </c>
      <c r="D240" s="172">
        <v>464.06218180000002</v>
      </c>
      <c r="E240" s="357"/>
      <c r="F240" s="172">
        <v>92.534138199999987</v>
      </c>
      <c r="G240" s="357"/>
      <c r="H240" s="12" t="s">
        <v>852</v>
      </c>
    </row>
    <row r="241" spans="1:8" x14ac:dyDescent="0.35">
      <c r="A241" s="9">
        <v>239</v>
      </c>
      <c r="B241" s="70" t="s">
        <v>2740</v>
      </c>
      <c r="C241" s="12" t="s">
        <v>75</v>
      </c>
      <c r="D241" s="172">
        <v>259.51303419999999</v>
      </c>
      <c r="E241" s="357"/>
      <c r="F241" s="172">
        <v>49.397923400000003</v>
      </c>
      <c r="G241" s="357"/>
      <c r="H241" s="12" t="s">
        <v>852</v>
      </c>
    </row>
    <row r="242" spans="1:8" x14ac:dyDescent="0.35">
      <c r="A242" s="9">
        <v>240</v>
      </c>
      <c r="B242" s="70" t="s">
        <v>2741</v>
      </c>
      <c r="C242" s="12" t="s">
        <v>75</v>
      </c>
      <c r="D242" s="172">
        <v>259.51303419999999</v>
      </c>
      <c r="E242" s="357"/>
      <c r="F242" s="172">
        <v>49.397923400000003</v>
      </c>
      <c r="G242" s="357"/>
      <c r="H242" s="12" t="s">
        <v>852</v>
      </c>
    </row>
    <row r="243" spans="1:8" x14ac:dyDescent="0.35">
      <c r="A243" s="9">
        <v>241</v>
      </c>
      <c r="B243" s="70" t="s">
        <v>184</v>
      </c>
      <c r="C243" s="12" t="s">
        <v>75</v>
      </c>
      <c r="D243" s="172">
        <v>49.397923400000003</v>
      </c>
      <c r="E243" s="357"/>
      <c r="F243" s="172">
        <v>18.089380400000003</v>
      </c>
      <c r="G243" s="357"/>
      <c r="H243" s="12" t="s">
        <v>852</v>
      </c>
    </row>
    <row r="244" spans="1:8" x14ac:dyDescent="0.35">
      <c r="A244" s="9">
        <v>242</v>
      </c>
      <c r="B244" s="70" t="s">
        <v>2742</v>
      </c>
      <c r="C244" s="12" t="s">
        <v>75</v>
      </c>
      <c r="D244" s="172">
        <v>278.29816</v>
      </c>
      <c r="E244" s="357"/>
      <c r="F244" s="172">
        <v>24.351089000000002</v>
      </c>
      <c r="G244" s="357"/>
      <c r="H244" s="12" t="s">
        <v>852</v>
      </c>
    </row>
    <row r="245" spans="1:8" x14ac:dyDescent="0.35">
      <c r="A245" s="9">
        <v>243</v>
      </c>
      <c r="B245" s="70" t="s">
        <v>2743</v>
      </c>
      <c r="C245" s="12" t="s">
        <v>75</v>
      </c>
      <c r="D245" s="172">
        <v>278.29816</v>
      </c>
      <c r="E245" s="357"/>
      <c r="F245" s="172">
        <v>24.351089000000002</v>
      </c>
      <c r="G245" s="357"/>
      <c r="H245" s="12" t="s">
        <v>852</v>
      </c>
    </row>
    <row r="246" spans="1:8" x14ac:dyDescent="0.35">
      <c r="A246" s="9">
        <v>244</v>
      </c>
      <c r="B246" s="70" t="s">
        <v>2744</v>
      </c>
      <c r="C246" s="12" t="s">
        <v>75</v>
      </c>
      <c r="D246" s="172">
        <v>216.37681939999999</v>
      </c>
      <c r="E246" s="357"/>
      <c r="F246" s="172">
        <v>18.089380400000003</v>
      </c>
      <c r="G246" s="357"/>
      <c r="H246" s="12" t="s">
        <v>852</v>
      </c>
    </row>
    <row r="247" spans="1:8" x14ac:dyDescent="0.35">
      <c r="A247" s="9">
        <v>245</v>
      </c>
      <c r="B247" s="70" t="s">
        <v>2745</v>
      </c>
      <c r="C247" s="12" t="s">
        <v>75</v>
      </c>
      <c r="D247" s="172">
        <v>216.37681939999999</v>
      </c>
      <c r="E247" s="357"/>
      <c r="F247" s="172">
        <v>18.089380400000003</v>
      </c>
      <c r="G247" s="357"/>
      <c r="H247" s="12" t="s">
        <v>852</v>
      </c>
    </row>
    <row r="248" spans="1:8" x14ac:dyDescent="0.35">
      <c r="A248" s="9">
        <v>246</v>
      </c>
      <c r="B248" s="70" t="s">
        <v>2746</v>
      </c>
      <c r="C248" s="12" t="s">
        <v>75</v>
      </c>
      <c r="D248" s="172">
        <v>185.76402179999999</v>
      </c>
      <c r="E248" s="357"/>
      <c r="F248" s="172">
        <v>36.874506199999999</v>
      </c>
      <c r="G248" s="357"/>
      <c r="H248" s="12" t="s">
        <v>852</v>
      </c>
    </row>
    <row r="249" spans="1:8" x14ac:dyDescent="0.35">
      <c r="A249" s="9">
        <v>247</v>
      </c>
      <c r="B249" s="70" t="s">
        <v>2747</v>
      </c>
      <c r="C249" s="12" t="s">
        <v>75</v>
      </c>
      <c r="D249" s="172">
        <v>185.76402179999999</v>
      </c>
      <c r="E249" s="357"/>
      <c r="F249" s="172">
        <v>36.874506199999999</v>
      </c>
      <c r="G249" s="357"/>
      <c r="H249" s="12" t="s">
        <v>852</v>
      </c>
    </row>
    <row r="250" spans="1:8" x14ac:dyDescent="0.35">
      <c r="A250" s="9">
        <v>248</v>
      </c>
      <c r="B250" s="70" t="s">
        <v>2748</v>
      </c>
      <c r="C250" s="12" t="s">
        <v>75</v>
      </c>
      <c r="D250" s="172">
        <v>73.749012399999998</v>
      </c>
      <c r="E250" s="357"/>
      <c r="F250" s="172">
        <v>30.6127976</v>
      </c>
      <c r="G250" s="357"/>
      <c r="H250" s="12" t="s">
        <v>852</v>
      </c>
    </row>
    <row r="251" spans="1:8" x14ac:dyDescent="0.35">
      <c r="A251" s="9">
        <v>249</v>
      </c>
      <c r="B251" s="70" t="s">
        <v>2749</v>
      </c>
      <c r="C251" s="12" t="s">
        <v>75</v>
      </c>
      <c r="D251" s="172">
        <v>73.749012399999998</v>
      </c>
      <c r="E251" s="357"/>
      <c r="F251" s="172">
        <v>30.6127976</v>
      </c>
      <c r="G251" s="357"/>
      <c r="H251" s="12" t="s">
        <v>852</v>
      </c>
    </row>
    <row r="252" spans="1:8" x14ac:dyDescent="0.35">
      <c r="A252" s="9">
        <v>250</v>
      </c>
      <c r="B252" s="70" t="s">
        <v>185</v>
      </c>
      <c r="C252" s="12" t="s">
        <v>75</v>
      </c>
      <c r="D252" s="172">
        <v>123.8426812</v>
      </c>
      <c r="E252" s="357"/>
      <c r="F252" s="172">
        <v>61.921340600000001</v>
      </c>
      <c r="G252" s="357"/>
      <c r="H252" s="12" t="s">
        <v>852</v>
      </c>
    </row>
    <row r="253" spans="1:8" x14ac:dyDescent="0.35">
      <c r="A253" s="9">
        <v>251</v>
      </c>
      <c r="B253" s="70" t="s">
        <v>308</v>
      </c>
      <c r="C253" s="12" t="s">
        <v>75</v>
      </c>
      <c r="D253" s="172">
        <v>30.6127976</v>
      </c>
      <c r="E253" s="357"/>
      <c r="F253" s="172">
        <v>11.827671799999999</v>
      </c>
      <c r="G253" s="357"/>
      <c r="H253" s="12" t="s">
        <v>852</v>
      </c>
    </row>
    <row r="254" spans="1:8" x14ac:dyDescent="0.35">
      <c r="A254" s="9">
        <v>252</v>
      </c>
      <c r="B254" s="70" t="s">
        <v>1633</v>
      </c>
      <c r="C254" s="12" t="s">
        <v>75</v>
      </c>
      <c r="D254" s="172">
        <v>18.089380400000003</v>
      </c>
      <c r="E254" s="357"/>
      <c r="F254" s="172">
        <v>5.5659631999999997</v>
      </c>
      <c r="G254" s="357"/>
      <c r="H254" s="12" t="s">
        <v>852</v>
      </c>
    </row>
    <row r="255" spans="1:8" x14ac:dyDescent="0.35">
      <c r="A255" s="9">
        <v>253</v>
      </c>
      <c r="B255" s="70" t="s">
        <v>2750</v>
      </c>
      <c r="C255" s="12" t="s">
        <v>75</v>
      </c>
      <c r="D255" s="172">
        <v>24.351089000000002</v>
      </c>
      <c r="E255" s="357"/>
      <c r="F255" s="172">
        <v>11.827671799999999</v>
      </c>
      <c r="G255" s="357"/>
      <c r="H255" s="12" t="s">
        <v>852</v>
      </c>
    </row>
    <row r="256" spans="1:8" x14ac:dyDescent="0.35">
      <c r="A256" s="9">
        <v>254</v>
      </c>
      <c r="B256" s="70" t="s">
        <v>2751</v>
      </c>
      <c r="C256" s="12" t="s">
        <v>75</v>
      </c>
      <c r="D256" s="172">
        <v>24.351089000000002</v>
      </c>
      <c r="E256" s="357"/>
      <c r="F256" s="172">
        <v>11.827671799999999</v>
      </c>
      <c r="G256" s="357"/>
      <c r="H256" s="12" t="s">
        <v>852</v>
      </c>
    </row>
    <row r="257" spans="1:8" x14ac:dyDescent="0.35">
      <c r="A257" s="9">
        <v>255</v>
      </c>
      <c r="B257" s="70" t="s">
        <v>189</v>
      </c>
      <c r="C257" s="12" t="s">
        <v>75</v>
      </c>
      <c r="D257" s="172">
        <v>61.921340600000001</v>
      </c>
      <c r="E257" s="357"/>
      <c r="F257" s="172">
        <v>11.827671799999999</v>
      </c>
      <c r="G257" s="357"/>
      <c r="H257" s="12" t="s">
        <v>852</v>
      </c>
    </row>
    <row r="258" spans="1:8" x14ac:dyDescent="0.35">
      <c r="A258" s="9">
        <v>256</v>
      </c>
      <c r="B258" s="70" t="s">
        <v>190</v>
      </c>
      <c r="C258" s="12" t="s">
        <v>75</v>
      </c>
      <c r="D258" s="172">
        <v>11.827671799999999</v>
      </c>
      <c r="E258" s="357"/>
      <c r="F258" s="172">
        <v>2.7829815999999998</v>
      </c>
      <c r="G258" s="357"/>
      <c r="H258" s="12" t="s">
        <v>852</v>
      </c>
    </row>
    <row r="259" spans="1:8" x14ac:dyDescent="0.35">
      <c r="A259" s="9">
        <v>257</v>
      </c>
      <c r="B259" s="70" t="s">
        <v>2752</v>
      </c>
      <c r="C259" s="12" t="s">
        <v>27</v>
      </c>
      <c r="D259" s="172">
        <v>179.5023132</v>
      </c>
      <c r="E259" s="357"/>
      <c r="F259" s="172">
        <v>61.921340600000001</v>
      </c>
      <c r="G259" s="357"/>
      <c r="H259" s="12" t="s">
        <v>852</v>
      </c>
    </row>
    <row r="260" spans="1:8" x14ac:dyDescent="0.35">
      <c r="A260" s="9">
        <v>258</v>
      </c>
      <c r="B260" s="70" t="s">
        <v>2753</v>
      </c>
      <c r="C260" s="12" t="s">
        <v>75</v>
      </c>
      <c r="D260" s="172">
        <v>73.749012399999998</v>
      </c>
      <c r="E260" s="357"/>
      <c r="F260" s="172">
        <v>18.089380400000003</v>
      </c>
      <c r="G260" s="357"/>
      <c r="H260" s="12" t="s">
        <v>852</v>
      </c>
    </row>
    <row r="261" spans="1:8" x14ac:dyDescent="0.35">
      <c r="A261" s="9">
        <v>259</v>
      </c>
      <c r="B261" s="70" t="s">
        <v>2754</v>
      </c>
      <c r="C261" s="12" t="s">
        <v>75</v>
      </c>
      <c r="D261" s="172">
        <v>11.827671799999999</v>
      </c>
      <c r="E261" s="357"/>
      <c r="F261" s="172">
        <v>5.5659631999999997</v>
      </c>
      <c r="G261" s="357"/>
      <c r="H261" s="12" t="s">
        <v>852</v>
      </c>
    </row>
    <row r="262" spans="1:8" x14ac:dyDescent="0.35">
      <c r="A262" s="9">
        <v>260</v>
      </c>
      <c r="B262" s="70" t="s">
        <v>2610</v>
      </c>
      <c r="C262" s="12" t="s">
        <v>75</v>
      </c>
      <c r="D262" s="172">
        <v>61.921340600000001</v>
      </c>
      <c r="E262" s="357"/>
      <c r="F262" s="172">
        <v>24.351089000000002</v>
      </c>
      <c r="G262" s="357"/>
      <c r="H262" s="12" t="s">
        <v>852</v>
      </c>
    </row>
    <row r="263" spans="1:8" x14ac:dyDescent="0.35">
      <c r="A263" s="9">
        <v>261</v>
      </c>
      <c r="B263" s="70" t="s">
        <v>2611</v>
      </c>
      <c r="C263" s="12" t="s">
        <v>75</v>
      </c>
      <c r="D263" s="172">
        <v>36.874506199999999</v>
      </c>
      <c r="E263" s="357"/>
      <c r="F263" s="172">
        <v>5.5659631999999997</v>
      </c>
      <c r="G263" s="357"/>
      <c r="H263" s="12" t="s">
        <v>852</v>
      </c>
    </row>
    <row r="264" spans="1:8" x14ac:dyDescent="0.35">
      <c r="A264" s="9">
        <v>262</v>
      </c>
      <c r="B264" s="70" t="s">
        <v>2755</v>
      </c>
      <c r="C264" s="12" t="s">
        <v>75</v>
      </c>
      <c r="D264" s="172">
        <v>73.749012399999998</v>
      </c>
      <c r="E264" s="357"/>
      <c r="F264" s="172">
        <v>30.6127976</v>
      </c>
      <c r="G264" s="357"/>
      <c r="H264" s="12" t="s">
        <v>852</v>
      </c>
    </row>
    <row r="265" spans="1:8" x14ac:dyDescent="0.35">
      <c r="A265" s="9">
        <v>263</v>
      </c>
      <c r="B265" s="70" t="s">
        <v>310</v>
      </c>
      <c r="C265" s="12" t="s">
        <v>75</v>
      </c>
      <c r="D265" s="172">
        <v>173.24060460000001</v>
      </c>
      <c r="E265" s="357"/>
      <c r="F265" s="172">
        <v>30.6127976</v>
      </c>
      <c r="G265" s="357"/>
      <c r="H265" s="12" t="s">
        <v>852</v>
      </c>
    </row>
    <row r="266" spans="1:8" x14ac:dyDescent="0.35">
      <c r="A266" s="9">
        <v>264</v>
      </c>
      <c r="B266" s="70" t="s">
        <v>2756</v>
      </c>
      <c r="C266" s="12" t="s">
        <v>75</v>
      </c>
      <c r="D266" s="172">
        <v>86.272429599999995</v>
      </c>
      <c r="E266" s="357"/>
      <c r="F266" s="172">
        <v>43.136214799999998</v>
      </c>
      <c r="G266" s="357"/>
      <c r="H266" s="12" t="s">
        <v>852</v>
      </c>
    </row>
    <row r="267" spans="1:8" x14ac:dyDescent="0.35">
      <c r="A267" s="9">
        <v>265</v>
      </c>
      <c r="B267" s="70" t="s">
        <v>312</v>
      </c>
      <c r="C267" s="12" t="s">
        <v>75</v>
      </c>
      <c r="D267" s="172">
        <v>73.749012399999998</v>
      </c>
      <c r="E267" s="357"/>
      <c r="F267" s="172">
        <v>30.6127976</v>
      </c>
      <c r="G267" s="357"/>
      <c r="H267" s="12" t="s">
        <v>852</v>
      </c>
    </row>
    <row r="268" spans="1:8" x14ac:dyDescent="0.35">
      <c r="A268" s="9">
        <v>266</v>
      </c>
      <c r="B268" s="70" t="s">
        <v>313</v>
      </c>
      <c r="C268" s="12" t="s">
        <v>75</v>
      </c>
      <c r="D268" s="172">
        <v>61.921340600000001</v>
      </c>
      <c r="E268" s="357"/>
      <c r="F268" s="172">
        <v>30.6127976</v>
      </c>
      <c r="G268" s="357"/>
      <c r="H268" s="12" t="s">
        <v>852</v>
      </c>
    </row>
    <row r="269" spans="1:8" x14ac:dyDescent="0.35">
      <c r="A269" s="9">
        <v>267</v>
      </c>
      <c r="B269" s="70" t="s">
        <v>2198</v>
      </c>
      <c r="C269" s="12" t="s">
        <v>75</v>
      </c>
      <c r="D269" s="172">
        <v>49.397923400000003</v>
      </c>
      <c r="E269" s="357"/>
      <c r="F269" s="172">
        <v>11.827671799999999</v>
      </c>
      <c r="G269" s="357"/>
      <c r="H269" s="12" t="s">
        <v>852</v>
      </c>
    </row>
    <row r="270" spans="1:8" x14ac:dyDescent="0.35">
      <c r="A270" s="9">
        <v>268</v>
      </c>
      <c r="B270" s="70" t="s">
        <v>2603</v>
      </c>
      <c r="C270" s="12" t="s">
        <v>75</v>
      </c>
      <c r="D270" s="172">
        <v>402.14084120000007</v>
      </c>
      <c r="E270" s="357"/>
      <c r="F270" s="172">
        <v>61.921340600000001</v>
      </c>
      <c r="G270" s="357"/>
      <c r="H270" s="12" t="s">
        <v>852</v>
      </c>
    </row>
    <row r="271" spans="1:8" x14ac:dyDescent="0.35">
      <c r="A271" s="9">
        <v>269</v>
      </c>
      <c r="B271" s="70" t="s">
        <v>2757</v>
      </c>
      <c r="C271" s="12"/>
      <c r="D271" s="172">
        <v>0</v>
      </c>
      <c r="E271" s="357"/>
      <c r="F271" s="172">
        <v>55.659632000000002</v>
      </c>
      <c r="G271" s="357"/>
      <c r="H271" s="12" t="s">
        <v>852</v>
      </c>
    </row>
    <row r="272" spans="1:8" x14ac:dyDescent="0.35">
      <c r="A272" s="9">
        <v>270</v>
      </c>
      <c r="B272" s="70" t="s">
        <v>2758</v>
      </c>
      <c r="C272" s="12"/>
      <c r="D272" s="172">
        <v>0</v>
      </c>
      <c r="E272" s="357"/>
      <c r="F272" s="172">
        <v>92.534138199999987</v>
      </c>
      <c r="G272" s="357"/>
      <c r="H272" s="12" t="s">
        <v>852</v>
      </c>
    </row>
    <row r="273" spans="1:8" x14ac:dyDescent="0.35">
      <c r="A273" s="9">
        <v>271</v>
      </c>
      <c r="B273" s="70" t="s">
        <v>2759</v>
      </c>
      <c r="C273" s="12"/>
      <c r="D273" s="172">
        <v>0</v>
      </c>
      <c r="E273" s="357"/>
      <c r="F273" s="172">
        <v>135.67035300000001</v>
      </c>
      <c r="G273" s="357"/>
      <c r="H273" s="12" t="s">
        <v>852</v>
      </c>
    </row>
    <row r="274" spans="1:8" x14ac:dyDescent="0.35">
      <c r="A274" s="9">
        <v>272</v>
      </c>
      <c r="B274" s="70" t="s">
        <v>2605</v>
      </c>
      <c r="C274" s="12" t="s">
        <v>75</v>
      </c>
      <c r="D274" s="172">
        <v>681.13474660000008</v>
      </c>
      <c r="E274" s="357"/>
      <c r="F274" s="172">
        <v>73.749012399999998</v>
      </c>
      <c r="G274" s="357"/>
      <c r="H274" s="12" t="s">
        <v>852</v>
      </c>
    </row>
    <row r="275" spans="1:8" x14ac:dyDescent="0.35">
      <c r="A275" s="9">
        <v>273</v>
      </c>
      <c r="B275" s="70" t="s">
        <v>2606</v>
      </c>
      <c r="C275" s="12" t="s">
        <v>75</v>
      </c>
      <c r="D275" s="172">
        <v>73.749012399999998</v>
      </c>
      <c r="E275" s="357"/>
      <c r="F275" s="172">
        <v>49.397923400000003</v>
      </c>
      <c r="G275" s="357"/>
      <c r="H275" s="12" t="s">
        <v>852</v>
      </c>
    </row>
    <row r="276" spans="1:8" x14ac:dyDescent="0.35">
      <c r="A276" s="9">
        <v>274</v>
      </c>
      <c r="B276" s="70" t="s">
        <v>2760</v>
      </c>
      <c r="C276" s="12"/>
      <c r="D276" s="172">
        <v>0</v>
      </c>
      <c r="E276" s="357"/>
      <c r="F276" s="172">
        <v>49.397923400000003</v>
      </c>
      <c r="G276" s="357"/>
      <c r="H276" s="12" t="s">
        <v>852</v>
      </c>
    </row>
    <row r="277" spans="1:8" x14ac:dyDescent="0.35">
      <c r="A277" s="9">
        <v>275</v>
      </c>
      <c r="B277" s="70" t="s">
        <v>2761</v>
      </c>
      <c r="C277" s="12"/>
      <c r="D277" s="172">
        <v>0</v>
      </c>
      <c r="E277" s="357"/>
      <c r="F277" s="172">
        <v>36.874506199999999</v>
      </c>
      <c r="G277" s="357"/>
      <c r="H277" s="12" t="s">
        <v>852</v>
      </c>
    </row>
    <row r="278" spans="1:8" x14ac:dyDescent="0.35">
      <c r="A278" s="9">
        <v>276</v>
      </c>
      <c r="B278" s="70" t="s">
        <v>2762</v>
      </c>
      <c r="C278" s="12"/>
      <c r="D278" s="172">
        <v>0</v>
      </c>
      <c r="E278" s="357"/>
      <c r="F278" s="172">
        <v>24.351089000000002</v>
      </c>
      <c r="G278" s="357"/>
      <c r="H278" s="12" t="s">
        <v>852</v>
      </c>
    </row>
    <row r="279" spans="1:8" x14ac:dyDescent="0.35">
      <c r="A279" s="9">
        <v>277</v>
      </c>
      <c r="B279" s="70" t="s">
        <v>2763</v>
      </c>
      <c r="C279" s="12" t="s">
        <v>75</v>
      </c>
      <c r="D279" s="172">
        <v>18.089380400000003</v>
      </c>
      <c r="E279" s="357"/>
      <c r="F279" s="172">
        <v>11.827671799999999</v>
      </c>
      <c r="G279" s="357"/>
      <c r="H279" s="12" t="s">
        <v>852</v>
      </c>
    </row>
    <row r="280" spans="1:8" x14ac:dyDescent="0.35">
      <c r="A280" s="9">
        <v>278</v>
      </c>
      <c r="B280" s="70" t="s">
        <v>318</v>
      </c>
      <c r="C280" s="12" t="s">
        <v>75</v>
      </c>
      <c r="D280" s="172">
        <v>129.40864439999999</v>
      </c>
      <c r="E280" s="357"/>
      <c r="F280" s="172">
        <v>49.397923400000003</v>
      </c>
      <c r="G280" s="357"/>
      <c r="H280" s="12" t="s">
        <v>852</v>
      </c>
    </row>
    <row r="281" spans="1:8" x14ac:dyDescent="0.35">
      <c r="A281" s="9">
        <v>279</v>
      </c>
      <c r="B281" s="70" t="s">
        <v>2379</v>
      </c>
      <c r="C281" s="12" t="s">
        <v>75</v>
      </c>
      <c r="D281" s="172">
        <v>98.795846800000007</v>
      </c>
      <c r="E281" s="357"/>
      <c r="F281" s="172">
        <v>43.136214799999998</v>
      </c>
      <c r="G281" s="357"/>
      <c r="H281" s="12" t="s">
        <v>852</v>
      </c>
    </row>
    <row r="282" spans="1:8" x14ac:dyDescent="0.35">
      <c r="A282" s="9">
        <v>280</v>
      </c>
      <c r="B282" s="70" t="s">
        <v>2364</v>
      </c>
      <c r="C282" s="12" t="s">
        <v>75</v>
      </c>
      <c r="D282" s="172">
        <v>18.089380400000003</v>
      </c>
      <c r="E282" s="357"/>
      <c r="F282" s="172">
        <v>5.5659631999999997</v>
      </c>
      <c r="G282" s="357"/>
      <c r="H282" s="12" t="s">
        <v>201</v>
      </c>
    </row>
    <row r="283" spans="1:8" x14ac:dyDescent="0.35">
      <c r="A283" s="9">
        <v>281</v>
      </c>
      <c r="B283" s="70" t="s">
        <v>202</v>
      </c>
      <c r="C283" s="12" t="s">
        <v>75</v>
      </c>
      <c r="D283" s="172">
        <v>148.19377019999999</v>
      </c>
      <c r="E283" s="357"/>
      <c r="F283" s="172">
        <v>5.5659631999999997</v>
      </c>
      <c r="G283" s="357"/>
      <c r="H283" s="12" t="s">
        <v>852</v>
      </c>
    </row>
    <row r="284" spans="1:8" x14ac:dyDescent="0.35">
      <c r="A284" s="9">
        <v>282</v>
      </c>
      <c r="B284" s="70" t="s">
        <v>49</v>
      </c>
      <c r="C284" s="12" t="s">
        <v>75</v>
      </c>
      <c r="D284" s="172">
        <v>24.351089000000002</v>
      </c>
      <c r="E284" s="357"/>
      <c r="F284" s="172">
        <v>24.351089000000002</v>
      </c>
      <c r="G284" s="357"/>
      <c r="H284" s="12" t="s">
        <v>852</v>
      </c>
    </row>
    <row r="285" spans="1:8" x14ac:dyDescent="0.35">
      <c r="A285" s="9">
        <v>283</v>
      </c>
      <c r="B285" s="70" t="s">
        <v>2764</v>
      </c>
      <c r="C285" s="12" t="s">
        <v>75</v>
      </c>
      <c r="D285" s="172">
        <v>73.749012399999998</v>
      </c>
      <c r="E285" s="357"/>
      <c r="F285" s="172">
        <v>36.874506199999999</v>
      </c>
      <c r="G285" s="357"/>
      <c r="H285" s="12" t="s">
        <v>852</v>
      </c>
    </row>
    <row r="286" spans="1:8" x14ac:dyDescent="0.35">
      <c r="A286" s="9">
        <v>284</v>
      </c>
      <c r="B286" s="70" t="s">
        <v>2380</v>
      </c>
      <c r="C286" s="12" t="s">
        <v>27</v>
      </c>
      <c r="D286" s="172">
        <v>0</v>
      </c>
      <c r="E286" s="357"/>
      <c r="F286" s="172">
        <v>34.787269999999999</v>
      </c>
      <c r="G286" s="357"/>
      <c r="H286" s="12" t="s">
        <v>852</v>
      </c>
    </row>
    <row r="287" spans="1:8" x14ac:dyDescent="0.35">
      <c r="A287" s="9">
        <v>285</v>
      </c>
      <c r="B287" s="70" t="s">
        <v>2765</v>
      </c>
      <c r="C287" s="12"/>
      <c r="D287" s="172">
        <v>5.5659631999999997</v>
      </c>
      <c r="E287" s="357"/>
      <c r="F287" s="172">
        <v>0</v>
      </c>
      <c r="G287" s="357"/>
      <c r="H287" s="12" t="s">
        <v>852</v>
      </c>
    </row>
    <row r="288" spans="1:8" x14ac:dyDescent="0.35">
      <c r="A288" s="9">
        <v>286</v>
      </c>
      <c r="B288" s="70" t="s">
        <v>319</v>
      </c>
      <c r="C288" s="12"/>
      <c r="D288" s="172">
        <v>4.8702178000000007</v>
      </c>
      <c r="E288" s="357"/>
      <c r="F288" s="172">
        <v>0</v>
      </c>
      <c r="G288" s="357"/>
      <c r="H288" s="12" t="s">
        <v>0</v>
      </c>
    </row>
    <row r="289" spans="1:8" x14ac:dyDescent="0.35">
      <c r="A289" s="9">
        <v>287</v>
      </c>
      <c r="B289" s="70" t="s">
        <v>2766</v>
      </c>
      <c r="C289" s="12"/>
      <c r="D289" s="172">
        <v>0</v>
      </c>
      <c r="E289" s="357"/>
      <c r="F289" s="172">
        <v>73.749012399999998</v>
      </c>
      <c r="G289" s="357"/>
      <c r="H289" s="12" t="s">
        <v>852</v>
      </c>
    </row>
    <row r="290" spans="1:8" x14ac:dyDescent="0.35">
      <c r="A290" s="9">
        <v>288</v>
      </c>
      <c r="B290" s="70" t="s">
        <v>2622</v>
      </c>
      <c r="C290" s="12" t="s">
        <v>75</v>
      </c>
      <c r="D290" s="172">
        <v>9.0446902000000016</v>
      </c>
      <c r="E290" s="357"/>
      <c r="F290" s="172">
        <v>9.0446902000000016</v>
      </c>
      <c r="G290" s="357"/>
      <c r="H290" s="12" t="s">
        <v>201</v>
      </c>
    </row>
    <row r="291" spans="1:8" x14ac:dyDescent="0.35">
      <c r="A291" s="9">
        <v>289</v>
      </c>
      <c r="B291" s="70" t="s">
        <v>320</v>
      </c>
      <c r="C291" s="12"/>
      <c r="D291" s="172">
        <v>0</v>
      </c>
      <c r="E291" s="357"/>
      <c r="F291" s="172">
        <v>98.795846800000007</v>
      </c>
      <c r="G291" s="357"/>
      <c r="H291" s="12" t="s">
        <v>852</v>
      </c>
    </row>
    <row r="292" spans="1:8" x14ac:dyDescent="0.35">
      <c r="A292" s="9">
        <v>290</v>
      </c>
      <c r="B292" s="70" t="s">
        <v>206</v>
      </c>
      <c r="C292" s="12" t="s">
        <v>75</v>
      </c>
      <c r="D292" s="172">
        <v>154.45547879999998</v>
      </c>
      <c r="E292" s="357"/>
      <c r="F292" s="172">
        <v>30.6127976</v>
      </c>
      <c r="G292" s="357"/>
      <c r="H292" s="12" t="s">
        <v>852</v>
      </c>
    </row>
    <row r="293" spans="1:8" x14ac:dyDescent="0.35">
      <c r="A293" s="9">
        <v>291</v>
      </c>
      <c r="B293" s="70" t="s">
        <v>208</v>
      </c>
      <c r="C293" s="12"/>
      <c r="D293" s="172">
        <v>0</v>
      </c>
      <c r="E293" s="357"/>
      <c r="F293" s="172">
        <v>55.659632000000002</v>
      </c>
      <c r="G293" s="357"/>
      <c r="H293" s="12" t="s">
        <v>852</v>
      </c>
    </row>
    <row r="294" spans="1:8" x14ac:dyDescent="0.35">
      <c r="A294" s="9">
        <v>292</v>
      </c>
      <c r="B294" s="70" t="s">
        <v>2329</v>
      </c>
      <c r="C294" s="12" t="s">
        <v>75</v>
      </c>
      <c r="D294" s="172">
        <v>92.534138199999987</v>
      </c>
      <c r="E294" s="357"/>
      <c r="F294" s="172">
        <v>36.874506199999999</v>
      </c>
      <c r="G294" s="357"/>
      <c r="H294" s="12" t="s">
        <v>852</v>
      </c>
    </row>
    <row r="295" spans="1:8" x14ac:dyDescent="0.35">
      <c r="A295" s="9">
        <v>293</v>
      </c>
      <c r="B295" s="70" t="s">
        <v>209</v>
      </c>
      <c r="C295" s="12"/>
      <c r="D295" s="172">
        <v>0</v>
      </c>
      <c r="E295" s="357"/>
      <c r="F295" s="172">
        <v>49.397923400000003</v>
      </c>
      <c r="G295" s="357"/>
      <c r="H295" s="12" t="s">
        <v>852</v>
      </c>
    </row>
    <row r="296" spans="1:8" x14ac:dyDescent="0.35">
      <c r="A296" s="9">
        <v>294</v>
      </c>
      <c r="B296" s="70" t="s">
        <v>311</v>
      </c>
      <c r="C296" s="12" t="s">
        <v>75</v>
      </c>
      <c r="D296" s="172">
        <v>49.397923400000003</v>
      </c>
      <c r="E296" s="357"/>
      <c r="F296" s="172">
        <v>24.351089000000002</v>
      </c>
      <c r="G296" s="357"/>
      <c r="H296" s="12" t="s">
        <v>852</v>
      </c>
    </row>
    <row r="297" spans="1:8" x14ac:dyDescent="0.35">
      <c r="A297" s="9">
        <v>295</v>
      </c>
      <c r="B297" s="70" t="s">
        <v>2767</v>
      </c>
      <c r="C297" s="12" t="s">
        <v>75</v>
      </c>
      <c r="D297" s="172">
        <v>33.3957792</v>
      </c>
      <c r="E297" s="357"/>
      <c r="F297" s="172">
        <v>5.5659631999999997</v>
      </c>
      <c r="G297" s="357"/>
      <c r="H297" s="12" t="s">
        <v>852</v>
      </c>
    </row>
    <row r="298" spans="1:8" x14ac:dyDescent="0.35">
      <c r="A298" s="9">
        <v>296</v>
      </c>
      <c r="B298" s="70" t="s">
        <v>2616</v>
      </c>
      <c r="C298" s="12" t="s">
        <v>27</v>
      </c>
      <c r="D298" s="172">
        <v>18.089380400000003</v>
      </c>
      <c r="E298" s="357"/>
      <c r="F298" s="172">
        <v>0</v>
      </c>
      <c r="G298" s="357"/>
      <c r="H298" s="12" t="s">
        <v>852</v>
      </c>
    </row>
    <row r="299" spans="1:8" x14ac:dyDescent="0.35">
      <c r="A299" s="9">
        <v>297</v>
      </c>
      <c r="B299" s="70" t="s">
        <v>371</v>
      </c>
      <c r="C299" s="12" t="s">
        <v>75</v>
      </c>
      <c r="D299" s="172">
        <v>0</v>
      </c>
      <c r="E299" s="357"/>
      <c r="F299" s="172">
        <v>2.7829815999999998</v>
      </c>
      <c r="G299" s="357"/>
      <c r="H299" s="12" t="s">
        <v>852</v>
      </c>
    </row>
    <row r="300" spans="1:8" x14ac:dyDescent="0.35">
      <c r="A300" s="9">
        <v>298</v>
      </c>
      <c r="B300" s="70" t="s">
        <v>216</v>
      </c>
      <c r="C300" s="12"/>
      <c r="D300" s="172">
        <v>0</v>
      </c>
      <c r="E300" s="357"/>
      <c r="F300" s="172">
        <v>13.914908</v>
      </c>
      <c r="G300" s="357"/>
      <c r="H300" s="12" t="s">
        <v>852</v>
      </c>
    </row>
    <row r="301" spans="1:8" x14ac:dyDescent="0.35">
      <c r="A301" s="9">
        <v>299</v>
      </c>
      <c r="B301" s="70" t="s">
        <v>2768</v>
      </c>
      <c r="C301" s="12" t="s">
        <v>75</v>
      </c>
      <c r="D301" s="172">
        <v>5.5659631999999997</v>
      </c>
      <c r="E301" s="357"/>
      <c r="F301" s="172">
        <v>0</v>
      </c>
      <c r="G301" s="357"/>
      <c r="H301" s="12" t="s">
        <v>852</v>
      </c>
    </row>
    <row r="302" spans="1:8" x14ac:dyDescent="0.35">
      <c r="A302" s="9">
        <v>300</v>
      </c>
      <c r="B302" s="70" t="s">
        <v>218</v>
      </c>
      <c r="C302" s="12" t="s">
        <v>75</v>
      </c>
      <c r="D302" s="172">
        <v>27.829816000000001</v>
      </c>
      <c r="E302" s="357"/>
      <c r="F302" s="172">
        <v>0</v>
      </c>
      <c r="G302" s="357"/>
      <c r="H302" s="12" t="s">
        <v>852</v>
      </c>
    </row>
    <row r="303" spans="1:8" x14ac:dyDescent="0.35">
      <c r="A303" s="9">
        <v>301</v>
      </c>
      <c r="B303" s="70" t="s">
        <v>323</v>
      </c>
      <c r="C303" s="12" t="s">
        <v>75</v>
      </c>
      <c r="D303" s="172">
        <v>5.5659631999999997</v>
      </c>
      <c r="E303" s="357"/>
      <c r="F303" s="172">
        <v>0</v>
      </c>
      <c r="G303" s="357"/>
      <c r="H303" s="12" t="s">
        <v>852</v>
      </c>
    </row>
    <row r="304" spans="1:8" x14ac:dyDescent="0.35">
      <c r="A304" s="9">
        <v>302</v>
      </c>
      <c r="B304" s="70" t="s">
        <v>219</v>
      </c>
      <c r="C304" s="12"/>
      <c r="D304" s="172">
        <v>2.7829815999999998</v>
      </c>
      <c r="E304" s="357"/>
      <c r="F304" s="172">
        <v>0</v>
      </c>
      <c r="G304" s="357"/>
      <c r="H304" s="12" t="s">
        <v>852</v>
      </c>
    </row>
    <row r="305" spans="1:8" x14ac:dyDescent="0.35">
      <c r="A305" s="9">
        <v>303</v>
      </c>
      <c r="B305" s="70" t="s">
        <v>220</v>
      </c>
      <c r="C305" s="12"/>
      <c r="D305" s="172">
        <v>0.69574539999999996</v>
      </c>
      <c r="E305" s="357"/>
      <c r="F305" s="172">
        <v>0</v>
      </c>
      <c r="G305" s="357"/>
      <c r="H305" s="12" t="s">
        <v>852</v>
      </c>
    </row>
    <row r="306" spans="1:8" x14ac:dyDescent="0.35">
      <c r="A306" s="9">
        <v>304</v>
      </c>
      <c r="B306" s="70" t="s">
        <v>2769</v>
      </c>
      <c r="C306" s="12"/>
      <c r="D306" s="172">
        <v>0</v>
      </c>
      <c r="E306" s="357"/>
      <c r="F306" s="172">
        <v>11.827671799999999</v>
      </c>
      <c r="G306" s="357"/>
      <c r="H306" s="12" t="s">
        <v>852</v>
      </c>
    </row>
    <row r="307" spans="1:8" x14ac:dyDescent="0.35">
      <c r="A307" s="9">
        <v>305</v>
      </c>
      <c r="B307" s="70" t="s">
        <v>2136</v>
      </c>
      <c r="C307" s="12"/>
      <c r="D307" s="172">
        <v>0</v>
      </c>
      <c r="E307" s="357"/>
      <c r="F307" s="172">
        <v>11.827671799999999</v>
      </c>
      <c r="G307" s="357"/>
      <c r="H307" s="12" t="s">
        <v>852</v>
      </c>
    </row>
    <row r="308" spans="1:8" x14ac:dyDescent="0.35">
      <c r="A308" s="9">
        <v>306</v>
      </c>
      <c r="B308" s="70" t="s">
        <v>2330</v>
      </c>
      <c r="C308" s="12" t="s">
        <v>75</v>
      </c>
      <c r="D308" s="172">
        <v>36.874506199999999</v>
      </c>
      <c r="E308" s="357"/>
      <c r="F308" s="172">
        <v>18.089380400000003</v>
      </c>
      <c r="G308" s="357"/>
      <c r="H308" s="12" t="s">
        <v>852</v>
      </c>
    </row>
    <row r="309" spans="1:8" x14ac:dyDescent="0.35">
      <c r="A309" s="9">
        <v>307</v>
      </c>
      <c r="B309" s="70" t="s">
        <v>2770</v>
      </c>
      <c r="C309" s="12" t="s">
        <v>75</v>
      </c>
      <c r="D309" s="172">
        <v>43.136214799999998</v>
      </c>
      <c r="E309" s="357"/>
      <c r="F309" s="172">
        <v>11.827671799999999</v>
      </c>
      <c r="G309" s="357"/>
      <c r="H309" s="12" t="s">
        <v>852</v>
      </c>
    </row>
    <row r="310" spans="1:8" x14ac:dyDescent="0.35">
      <c r="A310" s="9">
        <v>308</v>
      </c>
      <c r="B310" s="70" t="s">
        <v>2771</v>
      </c>
      <c r="C310" s="12" t="s">
        <v>75</v>
      </c>
      <c r="D310" s="172">
        <v>107.840537</v>
      </c>
      <c r="E310" s="357"/>
      <c r="F310" s="172">
        <v>30.6127976</v>
      </c>
      <c r="G310" s="357"/>
      <c r="H310" s="12" t="s">
        <v>852</v>
      </c>
    </row>
    <row r="311" spans="1:8" x14ac:dyDescent="0.35">
      <c r="A311" s="9">
        <v>309</v>
      </c>
      <c r="B311" s="70" t="s">
        <v>2772</v>
      </c>
      <c r="C311" s="12" t="s">
        <v>75</v>
      </c>
      <c r="D311" s="172">
        <v>24.351089000000002</v>
      </c>
      <c r="E311" s="357"/>
      <c r="F311" s="172">
        <v>5.5659631999999997</v>
      </c>
      <c r="G311" s="357"/>
      <c r="H311" s="12" t="s">
        <v>852</v>
      </c>
    </row>
    <row r="312" spans="1:8" x14ac:dyDescent="0.35">
      <c r="A312" s="9">
        <v>310</v>
      </c>
      <c r="B312" s="67" t="s">
        <v>2773</v>
      </c>
      <c r="C312" s="12"/>
      <c r="D312" s="172">
        <v>0</v>
      </c>
      <c r="E312" s="357"/>
      <c r="F312" s="172">
        <v>154.45547879999998</v>
      </c>
      <c r="G312" s="357"/>
      <c r="H312" s="12" t="s">
        <v>852</v>
      </c>
    </row>
    <row r="313" spans="1:8" x14ac:dyDescent="0.35">
      <c r="A313" s="9">
        <v>311</v>
      </c>
      <c r="B313" s="70" t="s">
        <v>2264</v>
      </c>
      <c r="C313" s="12"/>
      <c r="D313" s="172">
        <v>0</v>
      </c>
      <c r="E313" s="357"/>
      <c r="F313" s="172">
        <v>1052.6627902</v>
      </c>
      <c r="G313" s="357"/>
      <c r="H313" s="12" t="s">
        <v>852</v>
      </c>
    </row>
    <row r="314" spans="1:8" x14ac:dyDescent="0.35">
      <c r="A314" s="9">
        <v>312</v>
      </c>
      <c r="B314" s="70" t="s">
        <v>2774</v>
      </c>
      <c r="C314" s="12"/>
      <c r="D314" s="172">
        <v>0</v>
      </c>
      <c r="E314" s="357"/>
      <c r="F314" s="172">
        <v>619.21340599999996</v>
      </c>
      <c r="G314" s="357"/>
      <c r="H314" s="12" t="s">
        <v>852</v>
      </c>
    </row>
    <row r="315" spans="1:8" x14ac:dyDescent="0.35">
      <c r="A315" s="9">
        <v>313</v>
      </c>
      <c r="B315" s="70" t="s">
        <v>2775</v>
      </c>
      <c r="C315" s="12"/>
      <c r="D315" s="172">
        <v>0</v>
      </c>
      <c r="E315" s="357"/>
      <c r="F315" s="172">
        <v>340.21950060000006</v>
      </c>
      <c r="G315" s="357"/>
      <c r="H315" s="12" t="s">
        <v>852</v>
      </c>
    </row>
    <row r="316" spans="1:8" x14ac:dyDescent="0.35">
      <c r="A316" s="9">
        <v>314</v>
      </c>
      <c r="B316" s="67" t="s">
        <v>2776</v>
      </c>
      <c r="C316" s="12"/>
      <c r="D316" s="172">
        <v>0</v>
      </c>
      <c r="E316" s="357"/>
      <c r="F316" s="172">
        <v>185.76402179999999</v>
      </c>
      <c r="G316" s="357"/>
      <c r="H316" s="12" t="s">
        <v>852</v>
      </c>
    </row>
    <row r="317" spans="1:8" x14ac:dyDescent="0.35">
      <c r="A317" s="9">
        <v>315</v>
      </c>
      <c r="B317" s="67" t="s">
        <v>325</v>
      </c>
      <c r="C317" s="12" t="s">
        <v>27</v>
      </c>
      <c r="D317" s="172">
        <v>2786.4603269999998</v>
      </c>
      <c r="E317" s="357"/>
      <c r="F317" s="172">
        <v>92.534138199999987</v>
      </c>
      <c r="G317" s="357"/>
      <c r="H317" s="12" t="s">
        <v>852</v>
      </c>
    </row>
    <row r="318" spans="1:8" x14ac:dyDescent="0.35">
      <c r="A318" s="9">
        <v>316</v>
      </c>
      <c r="B318" s="67" t="s">
        <v>2777</v>
      </c>
      <c r="C318" s="12" t="s">
        <v>27</v>
      </c>
      <c r="D318" s="172">
        <v>3219.9097111999999</v>
      </c>
      <c r="E318" s="357"/>
      <c r="F318" s="172">
        <v>92.534138199999987</v>
      </c>
      <c r="G318" s="357"/>
      <c r="H318" s="12" t="s">
        <v>852</v>
      </c>
    </row>
    <row r="319" spans="1:8" x14ac:dyDescent="0.35">
      <c r="A319" s="9">
        <v>317</v>
      </c>
      <c r="B319" s="67" t="s">
        <v>2778</v>
      </c>
      <c r="C319" s="12" t="s">
        <v>27</v>
      </c>
      <c r="D319" s="172">
        <v>4024.8871389999999</v>
      </c>
      <c r="E319" s="357"/>
      <c r="F319" s="172">
        <v>0</v>
      </c>
      <c r="G319" s="357"/>
      <c r="H319" s="12" t="s">
        <v>852</v>
      </c>
    </row>
    <row r="320" spans="1:8" x14ac:dyDescent="0.35">
      <c r="A320" s="9">
        <v>318</v>
      </c>
      <c r="B320" s="67" t="s">
        <v>2779</v>
      </c>
      <c r="C320" s="12" t="s">
        <v>27</v>
      </c>
      <c r="D320" s="172">
        <v>73.749012399999998</v>
      </c>
      <c r="E320" s="357"/>
      <c r="F320" s="172">
        <v>24.351089000000002</v>
      </c>
      <c r="G320" s="357"/>
      <c r="H320" s="12" t="s">
        <v>7</v>
      </c>
    </row>
    <row r="321" spans="1:8" x14ac:dyDescent="0.35">
      <c r="A321" s="9">
        <v>319</v>
      </c>
      <c r="B321" s="67" t="s">
        <v>326</v>
      </c>
      <c r="C321" s="12" t="s">
        <v>75</v>
      </c>
      <c r="D321" s="172">
        <v>154.45547879999998</v>
      </c>
      <c r="E321" s="357"/>
      <c r="F321" s="172">
        <v>49.397923400000003</v>
      </c>
      <c r="G321" s="357"/>
      <c r="H321" s="12" t="s">
        <v>852</v>
      </c>
    </row>
    <row r="322" spans="1:8" x14ac:dyDescent="0.35">
      <c r="A322" s="9">
        <v>320</v>
      </c>
      <c r="B322" s="67" t="s">
        <v>377</v>
      </c>
      <c r="C322" s="12" t="s">
        <v>75</v>
      </c>
      <c r="D322" s="172">
        <v>49.397923400000003</v>
      </c>
      <c r="E322" s="357"/>
      <c r="F322" s="172">
        <v>11.827671799999999</v>
      </c>
      <c r="G322" s="357"/>
      <c r="H322" s="12" t="s">
        <v>852</v>
      </c>
    </row>
    <row r="323" spans="1:8" x14ac:dyDescent="0.35">
      <c r="A323" s="9">
        <v>321</v>
      </c>
      <c r="B323" s="10" t="s">
        <v>3923</v>
      </c>
      <c r="C323" s="11" t="s">
        <v>75</v>
      </c>
      <c r="D323" s="172">
        <v>9.7404356000000014</v>
      </c>
      <c r="E323" s="357"/>
      <c r="F323" s="172">
        <v>0</v>
      </c>
      <c r="G323" s="357"/>
      <c r="H323" s="11" t="s">
        <v>279</v>
      </c>
    </row>
    <row r="324" spans="1:8" x14ac:dyDescent="0.35">
      <c r="A324" s="9">
        <v>322</v>
      </c>
      <c r="B324" s="31" t="s">
        <v>2628</v>
      </c>
      <c r="C324" s="12" t="s">
        <v>225</v>
      </c>
      <c r="D324" s="172">
        <v>18.089380400000003</v>
      </c>
      <c r="E324" s="357"/>
      <c r="F324" s="172">
        <v>0</v>
      </c>
      <c r="G324" s="357"/>
      <c r="H324" s="11" t="s">
        <v>234</v>
      </c>
    </row>
    <row r="325" spans="1:8" x14ac:dyDescent="0.35">
      <c r="A325" s="9">
        <v>323</v>
      </c>
      <c r="B325" s="31" t="s">
        <v>2629</v>
      </c>
      <c r="C325" s="12" t="s">
        <v>225</v>
      </c>
      <c r="D325" s="172">
        <v>9.0446902000000016</v>
      </c>
      <c r="E325" s="357"/>
      <c r="F325" s="172">
        <v>0</v>
      </c>
      <c r="G325" s="357"/>
      <c r="H325" s="11" t="s">
        <v>234</v>
      </c>
    </row>
    <row r="326" spans="1:8" x14ac:dyDescent="0.35">
      <c r="A326" s="9">
        <v>324</v>
      </c>
      <c r="B326" s="31" t="s">
        <v>2630</v>
      </c>
      <c r="C326" s="12" t="s">
        <v>225</v>
      </c>
      <c r="D326" s="172">
        <v>11.827671799999999</v>
      </c>
      <c r="E326" s="357"/>
      <c r="F326" s="172">
        <v>0</v>
      </c>
      <c r="G326" s="357"/>
      <c r="H326" s="11" t="s">
        <v>234</v>
      </c>
    </row>
    <row r="327" spans="1:8" x14ac:dyDescent="0.35">
      <c r="A327" s="9">
        <v>325</v>
      </c>
      <c r="B327" s="31" t="s">
        <v>2631</v>
      </c>
      <c r="C327" s="12" t="s">
        <v>75</v>
      </c>
      <c r="D327" s="172">
        <v>18.089380400000003</v>
      </c>
      <c r="E327" s="357"/>
      <c r="F327" s="172">
        <v>0</v>
      </c>
      <c r="G327" s="357"/>
      <c r="H327" s="11" t="s">
        <v>234</v>
      </c>
    </row>
    <row r="328" spans="1:8" x14ac:dyDescent="0.35">
      <c r="A328" s="9">
        <v>326</v>
      </c>
      <c r="B328" s="23" t="s">
        <v>2632</v>
      </c>
      <c r="C328" s="11" t="s">
        <v>3897</v>
      </c>
      <c r="D328" s="172">
        <v>0.10436181</v>
      </c>
      <c r="E328" s="357"/>
      <c r="F328" s="172">
        <v>0</v>
      </c>
      <c r="G328" s="357"/>
      <c r="H328" s="11"/>
    </row>
    <row r="329" spans="1:8" x14ac:dyDescent="0.35">
      <c r="A329" s="9">
        <v>327</v>
      </c>
      <c r="B329" s="31" t="s">
        <v>3909</v>
      </c>
      <c r="C329" s="11" t="s">
        <v>3897</v>
      </c>
      <c r="D329" s="172">
        <v>0.20199059999999999</v>
      </c>
      <c r="E329" s="357"/>
      <c r="F329" s="172">
        <v>0</v>
      </c>
      <c r="G329" s="357"/>
      <c r="H329" s="11" t="s">
        <v>279</v>
      </c>
    </row>
    <row r="330" spans="1:8" x14ac:dyDescent="0.35">
      <c r="A330" s="9">
        <v>328</v>
      </c>
      <c r="B330" s="31" t="s">
        <v>1495</v>
      </c>
      <c r="C330" s="11"/>
      <c r="D330" s="172">
        <v>0</v>
      </c>
      <c r="E330" s="357"/>
      <c r="F330" s="172">
        <v>17.393635</v>
      </c>
      <c r="G330" s="357"/>
      <c r="H330" s="11" t="s">
        <v>1933</v>
      </c>
    </row>
    <row r="331" spans="1:8" x14ac:dyDescent="0.35">
      <c r="A331" s="9">
        <v>329</v>
      </c>
      <c r="B331" s="10" t="s">
        <v>324</v>
      </c>
      <c r="C331" s="12" t="s">
        <v>75</v>
      </c>
      <c r="D331" s="172">
        <v>6.9574540000000002</v>
      </c>
      <c r="E331" s="357"/>
      <c r="F331" s="172">
        <v>0</v>
      </c>
      <c r="G331" s="357"/>
      <c r="H331" s="11" t="s">
        <v>230</v>
      </c>
    </row>
    <row r="332" spans="1:8" x14ac:dyDescent="0.35">
      <c r="A332" s="9">
        <v>330</v>
      </c>
      <c r="B332" s="10" t="s">
        <v>3896</v>
      </c>
      <c r="C332" s="12" t="s">
        <v>1693</v>
      </c>
      <c r="D332" s="172">
        <v>5.6108500000000001</v>
      </c>
      <c r="E332" s="357"/>
      <c r="F332" s="172">
        <v>0</v>
      </c>
      <c r="G332" s="357"/>
      <c r="H332" s="11" t="s">
        <v>230</v>
      </c>
    </row>
    <row r="333" spans="1:8" x14ac:dyDescent="0.35">
      <c r="A333" s="9">
        <v>331</v>
      </c>
      <c r="B333" s="10" t="s">
        <v>2633</v>
      </c>
      <c r="C333" s="12" t="s">
        <v>2536</v>
      </c>
      <c r="D333" s="172">
        <v>6.7330200000000007</v>
      </c>
      <c r="E333" s="357"/>
      <c r="F333" s="172">
        <v>0</v>
      </c>
      <c r="G333" s="357"/>
      <c r="H333" s="11"/>
    </row>
    <row r="334" spans="1:8" x14ac:dyDescent="0.35">
      <c r="A334" s="9">
        <v>332</v>
      </c>
      <c r="B334" s="70" t="s">
        <v>2634</v>
      </c>
      <c r="C334" s="12" t="s">
        <v>225</v>
      </c>
      <c r="D334" s="172">
        <v>10.09953</v>
      </c>
      <c r="E334" s="357"/>
      <c r="F334" s="209">
        <v>0</v>
      </c>
      <c r="G334" s="357"/>
      <c r="H334" s="12"/>
    </row>
    <row r="335" spans="1:8" x14ac:dyDescent="0.35">
      <c r="A335" s="9">
        <v>333</v>
      </c>
      <c r="B335" s="70" t="s">
        <v>3559</v>
      </c>
      <c r="C335" s="12" t="s">
        <v>27</v>
      </c>
      <c r="D335" s="172">
        <v>173.93635</v>
      </c>
      <c r="E335" s="357"/>
      <c r="F335" s="209">
        <v>22.4434</v>
      </c>
      <c r="G335" s="357"/>
      <c r="H335" s="12"/>
    </row>
    <row r="336" spans="1:8" x14ac:dyDescent="0.35">
      <c r="A336" s="21">
        <v>334</v>
      </c>
      <c r="B336" s="70" t="s">
        <v>2986</v>
      </c>
      <c r="C336" s="12" t="s">
        <v>75</v>
      </c>
      <c r="D336" s="172">
        <v>0</v>
      </c>
      <c r="E336" s="357"/>
      <c r="F336" s="209">
        <v>7.8551900000000003</v>
      </c>
      <c r="G336" s="357"/>
      <c r="H336" s="12"/>
    </row>
    <row r="337" spans="1:8" x14ac:dyDescent="0.35">
      <c r="A337" s="21">
        <v>335</v>
      </c>
      <c r="B337" s="70" t="s">
        <v>3590</v>
      </c>
      <c r="C337" s="12" t="s">
        <v>75</v>
      </c>
      <c r="D337" s="172">
        <v>16.832549999999998</v>
      </c>
      <c r="E337" s="357"/>
      <c r="F337" s="209">
        <v>0</v>
      </c>
      <c r="G337" s="357"/>
      <c r="H337" s="12"/>
    </row>
    <row r="338" spans="1:8" x14ac:dyDescent="0.35">
      <c r="A338" s="21">
        <v>336</v>
      </c>
      <c r="B338" s="102" t="s">
        <v>3613</v>
      </c>
      <c r="C338" s="103" t="s">
        <v>400</v>
      </c>
      <c r="D338" s="227">
        <v>28.05425</v>
      </c>
      <c r="E338" s="357"/>
      <c r="F338" s="209">
        <v>0</v>
      </c>
      <c r="G338" s="357"/>
      <c r="H338" s="12"/>
    </row>
    <row r="339" spans="1:8" x14ac:dyDescent="0.35">
      <c r="A339" s="21">
        <v>337</v>
      </c>
      <c r="B339" s="102" t="s">
        <v>3672</v>
      </c>
      <c r="C339" s="104" t="s">
        <v>400</v>
      </c>
      <c r="D339" s="242">
        <v>0</v>
      </c>
      <c r="E339" s="357"/>
      <c r="F339" s="209">
        <v>28.05425</v>
      </c>
      <c r="G339" s="357"/>
      <c r="H339" s="12"/>
    </row>
    <row r="340" spans="1:8" x14ac:dyDescent="0.35">
      <c r="A340" s="21">
        <v>338</v>
      </c>
      <c r="B340" s="102" t="s">
        <v>3797</v>
      </c>
      <c r="C340" s="103" t="s">
        <v>400</v>
      </c>
      <c r="D340" s="172">
        <v>61.719350000000006</v>
      </c>
      <c r="E340" s="357"/>
      <c r="F340" s="209">
        <v>0</v>
      </c>
      <c r="G340" s="357"/>
      <c r="H340" s="12"/>
    </row>
    <row r="341" spans="1:8" x14ac:dyDescent="0.35">
      <c r="A341" s="21">
        <v>339</v>
      </c>
      <c r="B341" s="70" t="s">
        <v>222</v>
      </c>
      <c r="C341" s="12" t="s">
        <v>223</v>
      </c>
      <c r="D341" s="172">
        <v>0</v>
      </c>
      <c r="E341" s="357"/>
      <c r="F341" s="209">
        <v>1.0436181</v>
      </c>
      <c r="G341" s="357"/>
      <c r="H341" s="12"/>
    </row>
    <row r="342" spans="1:8" x14ac:dyDescent="0.35">
      <c r="A342" s="21">
        <v>340</v>
      </c>
      <c r="B342" s="70" t="s">
        <v>4039</v>
      </c>
      <c r="C342" s="12" t="s">
        <v>75</v>
      </c>
      <c r="D342" s="172">
        <v>0</v>
      </c>
      <c r="E342" s="357"/>
      <c r="F342" s="172">
        <v>28.05425</v>
      </c>
      <c r="G342" s="357"/>
      <c r="H342" s="12"/>
    </row>
    <row r="343" spans="1:8" x14ac:dyDescent="0.35">
      <c r="A343" s="21">
        <v>341</v>
      </c>
      <c r="B343" s="70" t="s">
        <v>4040</v>
      </c>
      <c r="C343" s="12" t="s">
        <v>75</v>
      </c>
      <c r="D343" s="172">
        <v>0</v>
      </c>
      <c r="E343" s="357"/>
      <c r="F343" s="172">
        <v>56.108499999999999</v>
      </c>
      <c r="G343" s="357"/>
      <c r="H343" s="12"/>
    </row>
    <row r="344" spans="1:8" x14ac:dyDescent="0.35">
      <c r="A344" s="21">
        <v>342</v>
      </c>
      <c r="B344" s="70" t="s">
        <v>958</v>
      </c>
      <c r="C344" s="12" t="s">
        <v>75</v>
      </c>
      <c r="D344" s="172">
        <v>0</v>
      </c>
      <c r="E344" s="357"/>
      <c r="F344" s="172">
        <v>16.832549999999998</v>
      </c>
      <c r="G344" s="357"/>
      <c r="H344" s="12"/>
    </row>
    <row r="345" spans="1:8" x14ac:dyDescent="0.35">
      <c r="A345" s="21">
        <v>343</v>
      </c>
      <c r="B345" s="70" t="s">
        <v>4633</v>
      </c>
      <c r="C345" s="12" t="s">
        <v>75</v>
      </c>
      <c r="D345" s="172">
        <v>83.3</v>
      </c>
      <c r="E345" s="357"/>
      <c r="F345" s="172">
        <v>29.75</v>
      </c>
      <c r="G345" s="357"/>
      <c r="H345" s="12"/>
    </row>
    <row r="346" spans="1:8" x14ac:dyDescent="0.35">
      <c r="A346" s="21">
        <v>344</v>
      </c>
      <c r="B346" s="70" t="s">
        <v>4704</v>
      </c>
      <c r="C346" s="12" t="s">
        <v>75</v>
      </c>
      <c r="D346" s="172"/>
      <c r="E346" s="357"/>
      <c r="F346" s="172">
        <v>261.8</v>
      </c>
      <c r="G346" s="357"/>
      <c r="H346" s="12"/>
    </row>
    <row r="347" spans="1:8" x14ac:dyDescent="0.35">
      <c r="A347" s="21">
        <v>345</v>
      </c>
      <c r="B347" s="70" t="s">
        <v>134</v>
      </c>
      <c r="C347" s="12" t="s">
        <v>75</v>
      </c>
      <c r="D347" s="172"/>
      <c r="E347" s="172"/>
      <c r="F347" s="209">
        <v>65.45</v>
      </c>
      <c r="G347" s="357"/>
      <c r="H347" s="12"/>
    </row>
    <row r="348" spans="1:8" x14ac:dyDescent="0.35">
      <c r="A348" s="21"/>
      <c r="B348" s="70"/>
      <c r="C348" s="12"/>
      <c r="D348" s="172"/>
      <c r="E348" s="172"/>
      <c r="F348" s="209">
        <v>0</v>
      </c>
      <c r="G348" s="357"/>
      <c r="H348" s="12"/>
    </row>
    <row r="349" spans="1:8" x14ac:dyDescent="0.35">
      <c r="A349" s="414" t="s">
        <v>1897</v>
      </c>
      <c r="B349" s="414"/>
      <c r="C349" s="414"/>
      <c r="D349" s="237">
        <f>SUM(D3:D348)</f>
        <v>48569.744184010051</v>
      </c>
      <c r="E349" s="237"/>
      <c r="F349" s="237">
        <v>14850.442743500013</v>
      </c>
      <c r="G349" s="192"/>
      <c r="H349" s="35"/>
    </row>
    <row r="350" spans="1:8" x14ac:dyDescent="0.35">
      <c r="A350" s="414" t="s">
        <v>1898</v>
      </c>
      <c r="B350" s="414"/>
      <c r="C350" s="414"/>
      <c r="D350" s="236">
        <f>D349+F349</f>
        <v>63420.186927510062</v>
      </c>
      <c r="E350" s="236"/>
      <c r="F350" s="186"/>
      <c r="G350" s="186"/>
      <c r="H350" s="36"/>
    </row>
    <row r="351" spans="1:8" x14ac:dyDescent="0.35">
      <c r="A351" s="415" t="s">
        <v>4715</v>
      </c>
      <c r="B351" s="416"/>
      <c r="C351" s="416"/>
      <c r="D351" s="417"/>
      <c r="E351" s="236"/>
      <c r="F351" s="236"/>
      <c r="G351" s="193"/>
      <c r="H351" s="35"/>
    </row>
    <row r="352" spans="1:8" x14ac:dyDescent="0.35">
      <c r="A352" s="415" t="s">
        <v>4716</v>
      </c>
      <c r="B352" s="416"/>
      <c r="C352" s="416"/>
      <c r="D352" s="417"/>
      <c r="E352" s="309"/>
      <c r="F352" s="309"/>
      <c r="G352" s="193"/>
      <c r="H352" s="36"/>
    </row>
  </sheetData>
  <mergeCells count="5">
    <mergeCell ref="A349:C349"/>
    <mergeCell ref="A350:C350"/>
    <mergeCell ref="A1:H1"/>
    <mergeCell ref="A351:D351"/>
    <mergeCell ref="A352:D352"/>
  </mergeCells>
  <pageMargins left="0.7" right="0.7" top="0.75" bottom="0.75" header="0.3" footer="0.3"/>
  <pageSetup scale="47" orientation="portrait" horizontalDpi="429496729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35"/>
  <sheetViews>
    <sheetView topLeftCell="A109" zoomScaleNormal="100" zoomScaleSheetLayoutView="100" workbookViewId="0">
      <selection activeCell="K109" sqref="K1:M1048576"/>
    </sheetView>
  </sheetViews>
  <sheetFormatPr defaultColWidth="9.140625" defaultRowHeight="18" x14ac:dyDescent="0.35"/>
  <cols>
    <col min="1" max="1" width="5.85546875" style="5" customWidth="1"/>
    <col min="2" max="2" width="62.28515625" style="5" customWidth="1"/>
    <col min="3" max="3" width="13" style="37" customWidth="1"/>
    <col min="4" max="5" width="14.42578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2830</v>
      </c>
      <c r="B1" s="425"/>
      <c r="C1" s="425"/>
      <c r="D1" s="425"/>
      <c r="E1" s="311"/>
      <c r="F1" s="311"/>
      <c r="G1" s="165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28" t="s">
        <v>2780</v>
      </c>
      <c r="C3" s="11" t="s">
        <v>27</v>
      </c>
      <c r="D3" s="172">
        <v>120.36395419999999</v>
      </c>
      <c r="E3" s="357"/>
      <c r="F3" s="172">
        <v>9.0446902000000016</v>
      </c>
      <c r="G3" s="357"/>
      <c r="H3" s="12" t="s">
        <v>852</v>
      </c>
    </row>
    <row r="4" spans="1:8" x14ac:dyDescent="0.35">
      <c r="A4" s="9">
        <v>2</v>
      </c>
      <c r="B4" s="28" t="s">
        <v>2781</v>
      </c>
      <c r="C4" s="11" t="s">
        <v>27</v>
      </c>
      <c r="D4" s="172">
        <v>92.534138199999987</v>
      </c>
      <c r="E4" s="357"/>
      <c r="F4" s="172">
        <v>9.0446902000000016</v>
      </c>
      <c r="G4" s="357"/>
      <c r="H4" s="12" t="s">
        <v>852</v>
      </c>
    </row>
    <row r="5" spans="1:8" x14ac:dyDescent="0.35">
      <c r="A5" s="9">
        <v>3</v>
      </c>
      <c r="B5" s="28" t="s">
        <v>1888</v>
      </c>
      <c r="C5" s="11" t="s">
        <v>27</v>
      </c>
      <c r="D5" s="172">
        <v>70.966030799999999</v>
      </c>
      <c r="E5" s="357"/>
      <c r="F5" s="172">
        <v>30.6127976</v>
      </c>
      <c r="G5" s="357"/>
      <c r="H5" s="12" t="s">
        <v>852</v>
      </c>
    </row>
    <row r="6" spans="1:8" x14ac:dyDescent="0.35">
      <c r="A6" s="9">
        <v>4</v>
      </c>
      <c r="B6" s="28" t="s">
        <v>8</v>
      </c>
      <c r="C6" s="11" t="s">
        <v>75</v>
      </c>
      <c r="D6" s="172">
        <v>83.489447999999996</v>
      </c>
      <c r="E6" s="357"/>
      <c r="F6" s="172">
        <v>24.351089000000002</v>
      </c>
      <c r="G6" s="357"/>
      <c r="H6" s="12" t="s">
        <v>852</v>
      </c>
    </row>
    <row r="7" spans="1:8" x14ac:dyDescent="0.35">
      <c r="A7" s="9">
        <v>5</v>
      </c>
      <c r="B7" s="28" t="s">
        <v>2031</v>
      </c>
      <c r="C7" s="11" t="s">
        <v>75</v>
      </c>
      <c r="D7" s="172">
        <v>166.97889599999999</v>
      </c>
      <c r="E7" s="357"/>
      <c r="F7" s="172">
        <v>24.351089000000002</v>
      </c>
      <c r="G7" s="357"/>
      <c r="H7" s="12" t="s">
        <v>852</v>
      </c>
    </row>
    <row r="8" spans="1:8" x14ac:dyDescent="0.35">
      <c r="A8" s="9">
        <v>6</v>
      </c>
      <c r="B8" s="28" t="s">
        <v>2032</v>
      </c>
      <c r="C8" s="11" t="s">
        <v>75</v>
      </c>
      <c r="D8" s="172">
        <v>157.23846040000001</v>
      </c>
      <c r="E8" s="357"/>
      <c r="F8" s="172">
        <v>18.089380400000003</v>
      </c>
      <c r="G8" s="357"/>
      <c r="H8" s="12" t="s">
        <v>852</v>
      </c>
    </row>
    <row r="9" spans="1:8" x14ac:dyDescent="0.35">
      <c r="A9" s="9">
        <v>7</v>
      </c>
      <c r="B9" s="28" t="s">
        <v>2782</v>
      </c>
      <c r="C9" s="11" t="s">
        <v>75</v>
      </c>
      <c r="D9" s="172">
        <v>58.442613600000001</v>
      </c>
      <c r="E9" s="357"/>
      <c r="F9" s="172">
        <v>18.089380400000003</v>
      </c>
      <c r="G9" s="357"/>
      <c r="H9" s="12" t="s">
        <v>852</v>
      </c>
    </row>
    <row r="10" spans="1:8" x14ac:dyDescent="0.35">
      <c r="A10" s="9">
        <v>8</v>
      </c>
      <c r="B10" s="28" t="s">
        <v>2783</v>
      </c>
      <c r="C10" s="11" t="s">
        <v>75</v>
      </c>
      <c r="D10" s="172">
        <v>53.57239580000001</v>
      </c>
      <c r="E10" s="357"/>
      <c r="F10" s="172">
        <v>18.089380400000003</v>
      </c>
      <c r="G10" s="357"/>
      <c r="H10" s="12" t="s">
        <v>852</v>
      </c>
    </row>
    <row r="11" spans="1:8" x14ac:dyDescent="0.35">
      <c r="A11" s="9">
        <v>9</v>
      </c>
      <c r="B11" s="28" t="s">
        <v>2784</v>
      </c>
      <c r="C11" s="11" t="s">
        <v>75</v>
      </c>
      <c r="D11" s="172">
        <v>29.221306800000001</v>
      </c>
      <c r="E11" s="357"/>
      <c r="F11" s="172">
        <v>24.351089000000002</v>
      </c>
      <c r="G11" s="357"/>
      <c r="H11" s="12" t="s">
        <v>852</v>
      </c>
    </row>
    <row r="12" spans="1:8" x14ac:dyDescent="0.35">
      <c r="A12" s="9">
        <v>10</v>
      </c>
      <c r="B12" s="28" t="s">
        <v>2785</v>
      </c>
      <c r="C12" s="11" t="s">
        <v>75</v>
      </c>
      <c r="D12" s="172">
        <v>36.874506199999999</v>
      </c>
      <c r="E12" s="357"/>
      <c r="F12" s="172">
        <v>18.089380400000003</v>
      </c>
      <c r="G12" s="357"/>
      <c r="H12" s="12" t="s">
        <v>852</v>
      </c>
    </row>
    <row r="13" spans="1:8" x14ac:dyDescent="0.35">
      <c r="A13" s="9">
        <v>11</v>
      </c>
      <c r="B13" s="28" t="s">
        <v>2786</v>
      </c>
      <c r="C13" s="11" t="s">
        <v>75</v>
      </c>
      <c r="D13" s="172">
        <v>9.0446902000000016</v>
      </c>
      <c r="E13" s="357"/>
      <c r="F13" s="172">
        <v>24.351089000000002</v>
      </c>
      <c r="G13" s="357"/>
      <c r="H13" s="12" t="s">
        <v>852</v>
      </c>
    </row>
    <row r="14" spans="1:8" x14ac:dyDescent="0.35">
      <c r="A14" s="9">
        <v>12</v>
      </c>
      <c r="B14" s="28" t="s">
        <v>2787</v>
      </c>
      <c r="C14" s="11" t="s">
        <v>75</v>
      </c>
      <c r="D14" s="172">
        <v>27.829816000000001</v>
      </c>
      <c r="E14" s="357"/>
      <c r="F14" s="172">
        <v>18.089380400000003</v>
      </c>
      <c r="G14" s="357"/>
      <c r="H14" s="12" t="s">
        <v>852</v>
      </c>
    </row>
    <row r="15" spans="1:8" x14ac:dyDescent="0.35">
      <c r="A15" s="9">
        <v>13</v>
      </c>
      <c r="B15" s="28" t="s">
        <v>2788</v>
      </c>
      <c r="C15" s="11" t="s">
        <v>75</v>
      </c>
      <c r="D15" s="172">
        <v>569.11973720000003</v>
      </c>
      <c r="E15" s="357"/>
      <c r="F15" s="172">
        <v>92.534138199999987</v>
      </c>
      <c r="G15" s="357"/>
      <c r="H15" s="12" t="s">
        <v>852</v>
      </c>
    </row>
    <row r="16" spans="1:8" x14ac:dyDescent="0.35">
      <c r="A16" s="9">
        <v>14</v>
      </c>
      <c r="B16" s="28" t="s">
        <v>2789</v>
      </c>
      <c r="C16" s="11" t="s">
        <v>75</v>
      </c>
      <c r="D16" s="172">
        <v>241.42365379999998</v>
      </c>
      <c r="E16" s="357"/>
      <c r="F16" s="172">
        <v>30.6127976</v>
      </c>
      <c r="G16" s="357"/>
      <c r="H16" s="12" t="s">
        <v>852</v>
      </c>
    </row>
    <row r="17" spans="1:8" x14ac:dyDescent="0.35">
      <c r="A17" s="9">
        <v>15</v>
      </c>
      <c r="B17" s="28" t="s">
        <v>21</v>
      </c>
      <c r="C17" s="11" t="s">
        <v>75</v>
      </c>
      <c r="D17" s="172">
        <v>43.136214799999998</v>
      </c>
      <c r="E17" s="357"/>
      <c r="F17" s="172">
        <v>9.0446902000000016</v>
      </c>
      <c r="G17" s="357"/>
      <c r="H17" s="12" t="s">
        <v>852</v>
      </c>
    </row>
    <row r="18" spans="1:8" x14ac:dyDescent="0.35">
      <c r="A18" s="9">
        <v>16</v>
      </c>
      <c r="B18" s="28" t="s">
        <v>19</v>
      </c>
      <c r="C18" s="11" t="s">
        <v>75</v>
      </c>
      <c r="D18" s="172">
        <v>45.919196400000004</v>
      </c>
      <c r="E18" s="357"/>
      <c r="F18" s="172">
        <v>9.0446902000000016</v>
      </c>
      <c r="G18" s="357"/>
      <c r="H18" s="12" t="s">
        <v>852</v>
      </c>
    </row>
    <row r="19" spans="1:8" x14ac:dyDescent="0.35">
      <c r="A19" s="9">
        <v>17</v>
      </c>
      <c r="B19" s="28" t="s">
        <v>2790</v>
      </c>
      <c r="C19" s="11" t="s">
        <v>75</v>
      </c>
      <c r="D19" s="172">
        <v>272.03645139999998</v>
      </c>
      <c r="E19" s="357"/>
      <c r="F19" s="172">
        <v>21.568107399999999</v>
      </c>
      <c r="G19" s="357"/>
      <c r="H19" s="12" t="s">
        <v>852</v>
      </c>
    </row>
    <row r="20" spans="1:8" x14ac:dyDescent="0.35">
      <c r="A20" s="9">
        <v>18</v>
      </c>
      <c r="B20" s="28" t="s">
        <v>2791</v>
      </c>
      <c r="C20" s="11" t="s">
        <v>75</v>
      </c>
      <c r="D20" s="172">
        <v>239.3364176</v>
      </c>
      <c r="E20" s="357"/>
      <c r="F20" s="172">
        <v>21.568107399999999</v>
      </c>
      <c r="G20" s="357"/>
      <c r="H20" s="12" t="s">
        <v>852</v>
      </c>
    </row>
    <row r="21" spans="1:8" x14ac:dyDescent="0.35">
      <c r="A21" s="9">
        <v>19</v>
      </c>
      <c r="B21" s="28" t="s">
        <v>2793</v>
      </c>
      <c r="C21" s="11" t="s">
        <v>75</v>
      </c>
      <c r="D21" s="172">
        <v>52.180904999999996</v>
      </c>
      <c r="E21" s="357"/>
      <c r="F21" s="172">
        <v>18.089380400000003</v>
      </c>
      <c r="G21" s="357"/>
      <c r="H21" s="12" t="s">
        <v>852</v>
      </c>
    </row>
    <row r="22" spans="1:8" x14ac:dyDescent="0.35">
      <c r="A22" s="9">
        <v>20</v>
      </c>
      <c r="B22" s="28" t="s">
        <v>2794</v>
      </c>
      <c r="C22" s="11" t="s">
        <v>75</v>
      </c>
      <c r="D22" s="172">
        <v>119.6682088</v>
      </c>
      <c r="E22" s="357"/>
      <c r="F22" s="172">
        <v>18.089380400000003</v>
      </c>
      <c r="G22" s="357"/>
      <c r="H22" s="12" t="s">
        <v>852</v>
      </c>
    </row>
    <row r="23" spans="1:8" x14ac:dyDescent="0.35">
      <c r="A23" s="9">
        <v>21</v>
      </c>
      <c r="B23" s="28" t="s">
        <v>2795</v>
      </c>
      <c r="C23" s="11" t="s">
        <v>75</v>
      </c>
      <c r="D23" s="172">
        <v>33.3957792</v>
      </c>
      <c r="E23" s="357"/>
      <c r="F23" s="172">
        <v>21.568107399999999</v>
      </c>
      <c r="G23" s="357"/>
      <c r="H23" s="12" t="s">
        <v>852</v>
      </c>
    </row>
    <row r="24" spans="1:8" x14ac:dyDescent="0.35">
      <c r="A24" s="9">
        <v>22</v>
      </c>
      <c r="B24" s="28" t="s">
        <v>377</v>
      </c>
      <c r="C24" s="11" t="s">
        <v>75</v>
      </c>
      <c r="D24" s="172">
        <v>163.50016899999997</v>
      </c>
      <c r="E24" s="357"/>
      <c r="F24" s="172">
        <v>15.3063988</v>
      </c>
      <c r="G24" s="357"/>
      <c r="H24" s="12" t="s">
        <v>852</v>
      </c>
    </row>
    <row r="25" spans="1:8" x14ac:dyDescent="0.35">
      <c r="A25" s="9">
        <v>23</v>
      </c>
      <c r="B25" s="28" t="s">
        <v>350</v>
      </c>
      <c r="C25" s="11" t="s">
        <v>75</v>
      </c>
      <c r="D25" s="172">
        <v>173.24060460000001</v>
      </c>
      <c r="E25" s="357"/>
      <c r="F25" s="172">
        <v>30.6127976</v>
      </c>
      <c r="G25" s="357"/>
      <c r="H25" s="12" t="s">
        <v>852</v>
      </c>
    </row>
    <row r="26" spans="1:8" x14ac:dyDescent="0.35">
      <c r="A26" s="9">
        <v>24</v>
      </c>
      <c r="B26" s="28" t="s">
        <v>363</v>
      </c>
      <c r="C26" s="11" t="s">
        <v>75</v>
      </c>
      <c r="D26" s="172">
        <v>89.751156600000002</v>
      </c>
      <c r="E26" s="357"/>
      <c r="F26" s="172">
        <v>24.351089000000002</v>
      </c>
      <c r="G26" s="357"/>
      <c r="H26" s="12" t="s">
        <v>852</v>
      </c>
    </row>
    <row r="27" spans="1:8" x14ac:dyDescent="0.35">
      <c r="A27" s="9">
        <v>25</v>
      </c>
      <c r="B27" s="28" t="s">
        <v>376</v>
      </c>
      <c r="C27" s="11" t="s">
        <v>75</v>
      </c>
      <c r="D27" s="172">
        <v>157.23846040000001</v>
      </c>
      <c r="E27" s="357"/>
      <c r="F27" s="172">
        <v>24.351089000000002</v>
      </c>
      <c r="G27" s="357"/>
      <c r="H27" s="12" t="s">
        <v>852</v>
      </c>
    </row>
    <row r="28" spans="1:8" x14ac:dyDescent="0.35">
      <c r="A28" s="9">
        <v>26</v>
      </c>
      <c r="B28" s="28" t="s">
        <v>410</v>
      </c>
      <c r="C28" s="11" t="s">
        <v>75</v>
      </c>
      <c r="D28" s="172">
        <v>105.0575554</v>
      </c>
      <c r="E28" s="357"/>
      <c r="F28" s="172">
        <v>30.6127976</v>
      </c>
      <c r="G28" s="357"/>
      <c r="H28" s="12" t="s">
        <v>852</v>
      </c>
    </row>
    <row r="29" spans="1:8" x14ac:dyDescent="0.35">
      <c r="A29" s="9">
        <v>27</v>
      </c>
      <c r="B29" s="28" t="s">
        <v>411</v>
      </c>
      <c r="C29" s="11" t="s">
        <v>75</v>
      </c>
      <c r="D29" s="172">
        <v>112.0150094</v>
      </c>
      <c r="E29" s="357"/>
      <c r="F29" s="172">
        <v>24.351089000000002</v>
      </c>
      <c r="G29" s="357"/>
      <c r="H29" s="12" t="s">
        <v>852</v>
      </c>
    </row>
    <row r="30" spans="1:8" x14ac:dyDescent="0.35">
      <c r="A30" s="9">
        <v>28</v>
      </c>
      <c r="B30" s="28" t="s">
        <v>2796</v>
      </c>
      <c r="C30" s="11" t="s">
        <v>75</v>
      </c>
      <c r="D30" s="172">
        <v>2.7829815999999998</v>
      </c>
      <c r="E30" s="357"/>
      <c r="F30" s="172">
        <v>30.6127976</v>
      </c>
      <c r="G30" s="357"/>
      <c r="H30" s="12" t="s">
        <v>852</v>
      </c>
    </row>
    <row r="31" spans="1:8" x14ac:dyDescent="0.35">
      <c r="A31" s="9">
        <v>29</v>
      </c>
      <c r="B31" s="28" t="s">
        <v>2797</v>
      </c>
      <c r="C31" s="11" t="s">
        <v>75</v>
      </c>
      <c r="D31" s="172">
        <v>2.7829815999999998</v>
      </c>
      <c r="E31" s="357"/>
      <c r="F31" s="172">
        <v>0</v>
      </c>
      <c r="G31" s="357"/>
      <c r="H31" s="12" t="s">
        <v>852</v>
      </c>
    </row>
    <row r="32" spans="1:8" x14ac:dyDescent="0.35">
      <c r="A32" s="9">
        <v>30</v>
      </c>
      <c r="B32" s="28" t="s">
        <v>24</v>
      </c>
      <c r="C32" s="11" t="s">
        <v>75</v>
      </c>
      <c r="D32" s="172">
        <v>569.8154826</v>
      </c>
      <c r="E32" s="357"/>
      <c r="F32" s="172">
        <v>30.6127976</v>
      </c>
      <c r="G32" s="357"/>
      <c r="H32" s="12" t="s">
        <v>852</v>
      </c>
    </row>
    <row r="33" spans="1:8" x14ac:dyDescent="0.35">
      <c r="A33" s="9">
        <v>31</v>
      </c>
      <c r="B33" s="28" t="s">
        <v>25</v>
      </c>
      <c r="C33" s="11" t="s">
        <v>75</v>
      </c>
      <c r="D33" s="172">
        <v>311.69393920000005</v>
      </c>
      <c r="E33" s="357"/>
      <c r="F33" s="172">
        <v>30.6127976</v>
      </c>
      <c r="G33" s="357"/>
      <c r="H33" s="12" t="s">
        <v>852</v>
      </c>
    </row>
    <row r="34" spans="1:8" x14ac:dyDescent="0.35">
      <c r="A34" s="9">
        <v>32</v>
      </c>
      <c r="B34" s="28" t="s">
        <v>2798</v>
      </c>
      <c r="C34" s="11" t="s">
        <v>75</v>
      </c>
      <c r="D34" s="172">
        <v>70.966030799999999</v>
      </c>
      <c r="E34" s="357"/>
      <c r="F34" s="172">
        <v>24.351089000000002</v>
      </c>
      <c r="G34" s="357"/>
      <c r="H34" s="12" t="s">
        <v>852</v>
      </c>
    </row>
    <row r="35" spans="1:8" x14ac:dyDescent="0.35">
      <c r="A35" s="9">
        <v>33</v>
      </c>
      <c r="B35" s="28" t="s">
        <v>2799</v>
      </c>
      <c r="C35" s="11" t="s">
        <v>75</v>
      </c>
      <c r="D35" s="172">
        <v>61.921340600000001</v>
      </c>
      <c r="E35" s="357"/>
      <c r="F35" s="172">
        <v>30.6127976</v>
      </c>
      <c r="G35" s="357"/>
      <c r="H35" s="12" t="s">
        <v>852</v>
      </c>
    </row>
    <row r="36" spans="1:8" x14ac:dyDescent="0.35">
      <c r="A36" s="9">
        <v>34</v>
      </c>
      <c r="B36" s="28" t="s">
        <v>2800</v>
      </c>
      <c r="C36" s="11" t="s">
        <v>75</v>
      </c>
      <c r="D36" s="172">
        <v>203.85340219999998</v>
      </c>
      <c r="E36" s="357"/>
      <c r="F36" s="172">
        <v>24.351089000000002</v>
      </c>
      <c r="G36" s="357"/>
      <c r="H36" s="12" t="s">
        <v>852</v>
      </c>
    </row>
    <row r="37" spans="1:8" x14ac:dyDescent="0.35">
      <c r="A37" s="9">
        <v>35</v>
      </c>
      <c r="B37" s="28" t="s">
        <v>2801</v>
      </c>
      <c r="C37" s="11" t="s">
        <v>75</v>
      </c>
      <c r="D37" s="172">
        <v>179.5023132</v>
      </c>
      <c r="E37" s="357"/>
      <c r="F37" s="172">
        <v>30.6127976</v>
      </c>
      <c r="G37" s="357"/>
      <c r="H37" s="12" t="s">
        <v>852</v>
      </c>
    </row>
    <row r="38" spans="1:8" x14ac:dyDescent="0.35">
      <c r="A38" s="9">
        <v>36</v>
      </c>
      <c r="B38" s="28" t="s">
        <v>2802</v>
      </c>
      <c r="C38" s="11" t="s">
        <v>75</v>
      </c>
      <c r="D38" s="172">
        <v>43.136214799999998</v>
      </c>
      <c r="E38" s="357"/>
      <c r="F38" s="172">
        <v>9.0446902000000016</v>
      </c>
      <c r="G38" s="357"/>
      <c r="H38" s="12" t="s">
        <v>852</v>
      </c>
    </row>
    <row r="39" spans="1:8" x14ac:dyDescent="0.35">
      <c r="A39" s="9">
        <v>37</v>
      </c>
      <c r="B39" s="99" t="s">
        <v>2803</v>
      </c>
      <c r="C39" s="11" t="s">
        <v>75</v>
      </c>
      <c r="D39" s="172">
        <v>6.9574540000000002</v>
      </c>
      <c r="E39" s="357"/>
      <c r="F39" s="172">
        <v>11.827671799999999</v>
      </c>
      <c r="G39" s="357"/>
      <c r="H39" s="12" t="s">
        <v>852</v>
      </c>
    </row>
    <row r="40" spans="1:8" x14ac:dyDescent="0.35">
      <c r="A40" s="9">
        <v>38</v>
      </c>
      <c r="B40" s="99" t="s">
        <v>2804</v>
      </c>
      <c r="C40" s="11" t="s">
        <v>75</v>
      </c>
      <c r="D40" s="172">
        <v>6.9574540000000002</v>
      </c>
      <c r="E40" s="357"/>
      <c r="F40" s="172">
        <v>5.5659631999999997</v>
      </c>
      <c r="G40" s="357"/>
      <c r="H40" s="12" t="s">
        <v>852</v>
      </c>
    </row>
    <row r="41" spans="1:8" x14ac:dyDescent="0.35">
      <c r="A41" s="9">
        <v>39</v>
      </c>
      <c r="B41" s="28" t="s">
        <v>2805</v>
      </c>
      <c r="C41" s="11" t="s">
        <v>75</v>
      </c>
      <c r="D41" s="172">
        <v>2.7829815999999998</v>
      </c>
      <c r="E41" s="357"/>
      <c r="F41" s="172">
        <v>4.8702178000000007</v>
      </c>
      <c r="G41" s="357"/>
      <c r="H41" s="12" t="s">
        <v>852</v>
      </c>
    </row>
    <row r="42" spans="1:8" x14ac:dyDescent="0.35">
      <c r="A42" s="9">
        <v>40</v>
      </c>
      <c r="B42" s="28" t="s">
        <v>871</v>
      </c>
      <c r="C42" s="11" t="s">
        <v>75</v>
      </c>
      <c r="D42" s="172">
        <v>45.919196400000004</v>
      </c>
      <c r="E42" s="357"/>
      <c r="F42" s="172">
        <v>9.0446902000000016</v>
      </c>
      <c r="G42" s="357"/>
      <c r="H42" s="12" t="s">
        <v>852</v>
      </c>
    </row>
    <row r="43" spans="1:8" x14ac:dyDescent="0.35">
      <c r="A43" s="9">
        <v>41</v>
      </c>
      <c r="B43" s="28" t="s">
        <v>1112</v>
      </c>
      <c r="C43" s="11" t="s">
        <v>75</v>
      </c>
      <c r="D43" s="172">
        <v>43.136214799999998</v>
      </c>
      <c r="E43" s="357"/>
      <c r="F43" s="172">
        <v>9.0446902000000016</v>
      </c>
      <c r="G43" s="357"/>
      <c r="H43" s="12" t="s">
        <v>852</v>
      </c>
    </row>
    <row r="44" spans="1:8" x14ac:dyDescent="0.35">
      <c r="A44" s="9">
        <v>42</v>
      </c>
      <c r="B44" s="28" t="s">
        <v>2831</v>
      </c>
      <c r="C44" s="11" t="s">
        <v>75</v>
      </c>
      <c r="D44" s="172">
        <v>43.136214799999998</v>
      </c>
      <c r="E44" s="357"/>
      <c r="F44" s="172">
        <v>0</v>
      </c>
      <c r="G44" s="357"/>
      <c r="H44" s="12" t="s">
        <v>852</v>
      </c>
    </row>
    <row r="45" spans="1:8" x14ac:dyDescent="0.35">
      <c r="A45" s="9">
        <v>43</v>
      </c>
      <c r="B45" s="28" t="s">
        <v>57</v>
      </c>
      <c r="C45" s="11" t="s">
        <v>75</v>
      </c>
      <c r="D45" s="172">
        <v>58.442613600000001</v>
      </c>
      <c r="E45" s="357"/>
      <c r="F45" s="172">
        <v>30.6127976</v>
      </c>
      <c r="G45" s="357"/>
      <c r="H45" s="12" t="s">
        <v>852</v>
      </c>
    </row>
    <row r="46" spans="1:8" x14ac:dyDescent="0.35">
      <c r="A46" s="9">
        <v>44</v>
      </c>
      <c r="B46" s="28" t="s">
        <v>52</v>
      </c>
      <c r="C46" s="11" t="s">
        <v>75</v>
      </c>
      <c r="D46" s="172">
        <v>186.45976719999999</v>
      </c>
      <c r="E46" s="357"/>
      <c r="F46" s="172">
        <v>98.795846800000007</v>
      </c>
      <c r="G46" s="357"/>
      <c r="H46" s="12" t="s">
        <v>852</v>
      </c>
    </row>
    <row r="47" spans="1:8" x14ac:dyDescent="0.35">
      <c r="A47" s="9">
        <v>45</v>
      </c>
      <c r="B47" s="28" t="s">
        <v>53</v>
      </c>
      <c r="C47" s="11" t="s">
        <v>75</v>
      </c>
      <c r="D47" s="172">
        <v>24.351089000000002</v>
      </c>
      <c r="E47" s="357"/>
      <c r="F47" s="172">
        <v>21.568107399999999</v>
      </c>
      <c r="G47" s="357"/>
      <c r="H47" s="12" t="s">
        <v>852</v>
      </c>
    </row>
    <row r="48" spans="1:8" x14ac:dyDescent="0.35">
      <c r="A48" s="9">
        <v>46</v>
      </c>
      <c r="B48" s="28" t="s">
        <v>120</v>
      </c>
      <c r="C48" s="11" t="s">
        <v>75</v>
      </c>
      <c r="D48" s="172">
        <v>767.40717620000009</v>
      </c>
      <c r="E48" s="357"/>
      <c r="F48" s="172">
        <v>49.397923400000003</v>
      </c>
      <c r="G48" s="357"/>
      <c r="H48" s="12" t="s">
        <v>852</v>
      </c>
    </row>
    <row r="49" spans="1:8" x14ac:dyDescent="0.35">
      <c r="A49" s="9">
        <v>47</v>
      </c>
      <c r="B49" s="28" t="s">
        <v>1064</v>
      </c>
      <c r="C49" s="11" t="s">
        <v>75</v>
      </c>
      <c r="D49" s="172">
        <v>141.9320616</v>
      </c>
      <c r="E49" s="357"/>
      <c r="F49" s="172">
        <v>55.659632000000002</v>
      </c>
      <c r="G49" s="357"/>
      <c r="H49" s="12" t="s">
        <v>852</v>
      </c>
    </row>
    <row r="50" spans="1:8" x14ac:dyDescent="0.35">
      <c r="A50" s="9">
        <v>48</v>
      </c>
      <c r="B50" s="28" t="s">
        <v>2806</v>
      </c>
      <c r="C50" s="11" t="s">
        <v>75</v>
      </c>
      <c r="D50" s="172">
        <v>121.75544500000001</v>
      </c>
      <c r="E50" s="357"/>
      <c r="F50" s="172">
        <v>61.921340600000001</v>
      </c>
      <c r="G50" s="357"/>
      <c r="H50" s="12" t="s">
        <v>852</v>
      </c>
    </row>
    <row r="51" spans="1:8" x14ac:dyDescent="0.35">
      <c r="A51" s="9">
        <v>49</v>
      </c>
      <c r="B51" s="28" t="s">
        <v>2175</v>
      </c>
      <c r="C51" s="11" t="s">
        <v>75</v>
      </c>
      <c r="D51" s="172">
        <v>455.01749159999997</v>
      </c>
      <c r="E51" s="357"/>
      <c r="F51" s="172">
        <v>49.397923400000003</v>
      </c>
      <c r="G51" s="357"/>
      <c r="H51" s="12" t="s">
        <v>852</v>
      </c>
    </row>
    <row r="52" spans="1:8" x14ac:dyDescent="0.35">
      <c r="A52" s="9">
        <v>50</v>
      </c>
      <c r="B52" s="28" t="s">
        <v>1192</v>
      </c>
      <c r="C52" s="11" t="s">
        <v>27</v>
      </c>
      <c r="D52" s="172">
        <v>64.704322199999993</v>
      </c>
      <c r="E52" s="357"/>
      <c r="F52" s="172">
        <v>55.659632000000002</v>
      </c>
      <c r="G52" s="357"/>
      <c r="H52" s="12" t="s">
        <v>852</v>
      </c>
    </row>
    <row r="53" spans="1:8" x14ac:dyDescent="0.35">
      <c r="A53" s="9">
        <v>51</v>
      </c>
      <c r="B53" s="28" t="s">
        <v>2807</v>
      </c>
      <c r="C53" s="11" t="s">
        <v>75</v>
      </c>
      <c r="D53" s="172">
        <v>159.32569659999999</v>
      </c>
      <c r="E53" s="357"/>
      <c r="F53" s="172">
        <v>55.659632000000002</v>
      </c>
      <c r="G53" s="357"/>
      <c r="H53" s="12" t="s">
        <v>852</v>
      </c>
    </row>
    <row r="54" spans="1:8" x14ac:dyDescent="0.35">
      <c r="A54" s="9">
        <v>52</v>
      </c>
      <c r="B54" s="28" t="s">
        <v>118</v>
      </c>
      <c r="C54" s="11" t="s">
        <v>75</v>
      </c>
      <c r="D54" s="172">
        <v>86.272429599999995</v>
      </c>
      <c r="E54" s="357"/>
      <c r="F54" s="172">
        <v>55.659632000000002</v>
      </c>
      <c r="G54" s="357"/>
      <c r="H54" s="12" t="s">
        <v>852</v>
      </c>
    </row>
    <row r="55" spans="1:8" x14ac:dyDescent="0.35">
      <c r="A55" s="9">
        <v>53</v>
      </c>
      <c r="B55" s="28" t="s">
        <v>2808</v>
      </c>
      <c r="C55" s="11" t="s">
        <v>75</v>
      </c>
      <c r="D55" s="172">
        <v>84.880938799999996</v>
      </c>
      <c r="E55" s="357"/>
      <c r="F55" s="172">
        <v>55.659632000000002</v>
      </c>
      <c r="G55" s="357"/>
      <c r="H55" s="12" t="s">
        <v>852</v>
      </c>
    </row>
    <row r="56" spans="1:8" x14ac:dyDescent="0.35">
      <c r="A56" s="9">
        <v>54</v>
      </c>
      <c r="B56" s="28" t="s">
        <v>284</v>
      </c>
      <c r="C56" s="11" t="s">
        <v>75</v>
      </c>
      <c r="D56" s="172">
        <v>103.6660646</v>
      </c>
      <c r="E56" s="357"/>
      <c r="F56" s="172">
        <v>247.6853624</v>
      </c>
      <c r="G56" s="357"/>
      <c r="H56" s="12" t="s">
        <v>852</v>
      </c>
    </row>
    <row r="57" spans="1:8" x14ac:dyDescent="0.35">
      <c r="A57" s="9">
        <v>55</v>
      </c>
      <c r="B57" s="28" t="s">
        <v>361</v>
      </c>
      <c r="C57" s="11" t="s">
        <v>75</v>
      </c>
      <c r="D57" s="172">
        <v>89.751156600000002</v>
      </c>
      <c r="E57" s="357"/>
      <c r="F57" s="172">
        <v>247.6853624</v>
      </c>
      <c r="G57" s="357"/>
      <c r="H57" s="12" t="s">
        <v>852</v>
      </c>
    </row>
    <row r="58" spans="1:8" x14ac:dyDescent="0.35">
      <c r="A58" s="9">
        <v>56</v>
      </c>
      <c r="B58" s="28" t="s">
        <v>285</v>
      </c>
      <c r="C58" s="11" t="s">
        <v>75</v>
      </c>
      <c r="D58" s="172">
        <v>36.874506199999999</v>
      </c>
      <c r="E58" s="357"/>
      <c r="F58" s="172">
        <v>247.6853624</v>
      </c>
      <c r="G58" s="357"/>
      <c r="H58" s="12" t="s">
        <v>852</v>
      </c>
    </row>
    <row r="59" spans="1:8" x14ac:dyDescent="0.35">
      <c r="A59" s="9">
        <v>57</v>
      </c>
      <c r="B59" s="28" t="s">
        <v>2809</v>
      </c>
      <c r="C59" s="11" t="s">
        <v>75</v>
      </c>
      <c r="D59" s="172">
        <v>30.6127976</v>
      </c>
      <c r="E59" s="357"/>
      <c r="F59" s="172">
        <v>247.6853624</v>
      </c>
      <c r="G59" s="357"/>
      <c r="H59" s="12" t="s">
        <v>852</v>
      </c>
    </row>
    <row r="60" spans="1:8" x14ac:dyDescent="0.35">
      <c r="A60" s="9">
        <v>58</v>
      </c>
      <c r="B60" s="28" t="s">
        <v>2810</v>
      </c>
      <c r="C60" s="11" t="s">
        <v>75</v>
      </c>
      <c r="D60" s="172">
        <v>105.0575554</v>
      </c>
      <c r="E60" s="357"/>
      <c r="F60" s="172">
        <v>247.6853624</v>
      </c>
      <c r="G60" s="357"/>
      <c r="H60" s="12" t="s">
        <v>852</v>
      </c>
    </row>
    <row r="61" spans="1:8" x14ac:dyDescent="0.35">
      <c r="A61" s="9">
        <v>59</v>
      </c>
      <c r="B61" s="28" t="s">
        <v>2811</v>
      </c>
      <c r="C61" s="11" t="s">
        <v>75</v>
      </c>
      <c r="D61" s="172">
        <v>68.183049199999999</v>
      </c>
      <c r="E61" s="357"/>
      <c r="F61" s="172">
        <v>247.6853624</v>
      </c>
      <c r="G61" s="357"/>
      <c r="H61" s="12" t="s">
        <v>852</v>
      </c>
    </row>
    <row r="62" spans="1:8" x14ac:dyDescent="0.35">
      <c r="A62" s="9">
        <v>60</v>
      </c>
      <c r="B62" s="28" t="s">
        <v>2812</v>
      </c>
      <c r="C62" s="11" t="s">
        <v>75</v>
      </c>
      <c r="D62" s="172">
        <v>32.0042884</v>
      </c>
      <c r="E62" s="357"/>
      <c r="F62" s="172">
        <v>247.6853624</v>
      </c>
      <c r="G62" s="357"/>
      <c r="H62" s="12" t="s">
        <v>852</v>
      </c>
    </row>
    <row r="63" spans="1:8" x14ac:dyDescent="0.35">
      <c r="A63" s="9">
        <v>61</v>
      </c>
      <c r="B63" s="28" t="s">
        <v>2813</v>
      </c>
      <c r="C63" s="11" t="s">
        <v>75</v>
      </c>
      <c r="D63" s="172">
        <v>29.221306800000001</v>
      </c>
      <c r="E63" s="357"/>
      <c r="F63" s="172">
        <v>247.6853624</v>
      </c>
      <c r="G63" s="357"/>
      <c r="H63" s="12" t="s">
        <v>852</v>
      </c>
    </row>
    <row r="64" spans="1:8" x14ac:dyDescent="0.35">
      <c r="A64" s="9">
        <v>62</v>
      </c>
      <c r="B64" s="28" t="s">
        <v>48</v>
      </c>
      <c r="C64" s="11" t="s">
        <v>75</v>
      </c>
      <c r="D64" s="172">
        <v>101.57882839999999</v>
      </c>
      <c r="E64" s="357"/>
      <c r="F64" s="172">
        <v>30.6127976</v>
      </c>
      <c r="G64" s="357"/>
      <c r="H64" s="12" t="s">
        <v>852</v>
      </c>
    </row>
    <row r="65" spans="1:8" x14ac:dyDescent="0.35">
      <c r="A65" s="9">
        <v>63</v>
      </c>
      <c r="B65" s="28" t="s">
        <v>2814</v>
      </c>
      <c r="C65" s="11" t="s">
        <v>75</v>
      </c>
      <c r="D65" s="172">
        <v>36.874506199999999</v>
      </c>
      <c r="E65" s="357"/>
      <c r="F65" s="172">
        <v>30.6127976</v>
      </c>
      <c r="G65" s="357"/>
      <c r="H65" s="12" t="s">
        <v>852</v>
      </c>
    </row>
    <row r="66" spans="1:8" x14ac:dyDescent="0.35">
      <c r="A66" s="9">
        <v>64</v>
      </c>
      <c r="B66" s="28" t="s">
        <v>2815</v>
      </c>
      <c r="C66" s="11" t="s">
        <v>75</v>
      </c>
      <c r="D66" s="172">
        <v>148.19377019999999</v>
      </c>
      <c r="E66" s="357"/>
      <c r="F66" s="172">
        <v>30.6127976</v>
      </c>
      <c r="G66" s="357"/>
      <c r="H66" s="12" t="s">
        <v>852</v>
      </c>
    </row>
    <row r="67" spans="1:8" x14ac:dyDescent="0.35">
      <c r="A67" s="9">
        <v>65</v>
      </c>
      <c r="B67" s="28" t="s">
        <v>2816</v>
      </c>
      <c r="C67" s="11" t="s">
        <v>75</v>
      </c>
      <c r="D67" s="172">
        <v>32.0042884</v>
      </c>
      <c r="E67" s="357"/>
      <c r="F67" s="172">
        <v>27.829816000000001</v>
      </c>
      <c r="G67" s="357"/>
      <c r="H67" s="12" t="s">
        <v>852</v>
      </c>
    </row>
    <row r="68" spans="1:8" x14ac:dyDescent="0.35">
      <c r="A68" s="9">
        <v>66</v>
      </c>
      <c r="B68" s="28" t="s">
        <v>2817</v>
      </c>
      <c r="C68" s="11" t="s">
        <v>75</v>
      </c>
      <c r="D68" s="172">
        <v>39.657487799999998</v>
      </c>
      <c r="E68" s="357"/>
      <c r="F68" s="172">
        <v>18.089380400000003</v>
      </c>
      <c r="G68" s="357"/>
      <c r="H68" s="12" t="s">
        <v>852</v>
      </c>
    </row>
    <row r="69" spans="1:8" x14ac:dyDescent="0.35">
      <c r="A69" s="9">
        <v>67</v>
      </c>
      <c r="B69" s="28" t="s">
        <v>2818</v>
      </c>
      <c r="C69" s="11" t="s">
        <v>75</v>
      </c>
      <c r="D69" s="172">
        <v>123.8426812</v>
      </c>
      <c r="E69" s="357"/>
      <c r="F69" s="172">
        <v>18.089380400000003</v>
      </c>
      <c r="G69" s="357"/>
      <c r="H69" s="12" t="s">
        <v>852</v>
      </c>
    </row>
    <row r="70" spans="1:8" x14ac:dyDescent="0.35">
      <c r="A70" s="9">
        <v>68</v>
      </c>
      <c r="B70" s="28" t="s">
        <v>2819</v>
      </c>
      <c r="C70" s="11" t="s">
        <v>75</v>
      </c>
      <c r="D70" s="172">
        <v>36.874506199999999</v>
      </c>
      <c r="E70" s="357"/>
      <c r="F70" s="172">
        <v>9.0446902000000016</v>
      </c>
      <c r="G70" s="357"/>
      <c r="H70" s="12" t="s">
        <v>852</v>
      </c>
    </row>
    <row r="71" spans="1:8" x14ac:dyDescent="0.35">
      <c r="A71" s="9">
        <v>69</v>
      </c>
      <c r="B71" s="28" t="s">
        <v>2820</v>
      </c>
      <c r="C71" s="11" t="s">
        <v>75</v>
      </c>
      <c r="D71" s="172">
        <v>21.568107399999999</v>
      </c>
      <c r="E71" s="357"/>
      <c r="F71" s="172">
        <v>0</v>
      </c>
      <c r="G71" s="357"/>
      <c r="H71" s="12" t="s">
        <v>852</v>
      </c>
    </row>
    <row r="72" spans="1:8" x14ac:dyDescent="0.35">
      <c r="A72" s="9">
        <v>70</v>
      </c>
      <c r="B72" s="28" t="s">
        <v>2821</v>
      </c>
      <c r="C72" s="11" t="s">
        <v>75</v>
      </c>
      <c r="D72" s="172">
        <v>16.6978896</v>
      </c>
      <c r="E72" s="357"/>
      <c r="F72" s="172">
        <v>0</v>
      </c>
      <c r="G72" s="357"/>
      <c r="H72" s="12" t="s">
        <v>852</v>
      </c>
    </row>
    <row r="73" spans="1:8" x14ac:dyDescent="0.35">
      <c r="A73" s="9">
        <v>71</v>
      </c>
      <c r="B73" s="28" t="s">
        <v>2054</v>
      </c>
      <c r="C73" s="11" t="s">
        <v>75</v>
      </c>
      <c r="D73" s="172">
        <v>15.3063988</v>
      </c>
      <c r="E73" s="357"/>
      <c r="F73" s="172">
        <v>0</v>
      </c>
      <c r="G73" s="357"/>
      <c r="H73" s="12" t="s">
        <v>852</v>
      </c>
    </row>
    <row r="74" spans="1:8" x14ac:dyDescent="0.35">
      <c r="A74" s="9">
        <v>72</v>
      </c>
      <c r="B74" s="28" t="s">
        <v>372</v>
      </c>
      <c r="C74" s="11" t="s">
        <v>75</v>
      </c>
      <c r="D74" s="172">
        <v>2.7829815999999998</v>
      </c>
      <c r="E74" s="357"/>
      <c r="F74" s="172">
        <v>0</v>
      </c>
      <c r="G74" s="357"/>
      <c r="H74" s="12" t="s">
        <v>852</v>
      </c>
    </row>
    <row r="75" spans="1:8" x14ac:dyDescent="0.35">
      <c r="A75" s="9">
        <v>73</v>
      </c>
      <c r="B75" s="28" t="s">
        <v>2055</v>
      </c>
      <c r="C75" s="11" t="s">
        <v>75</v>
      </c>
      <c r="D75" s="172">
        <v>9.0446902000000016</v>
      </c>
      <c r="E75" s="357"/>
      <c r="F75" s="172">
        <v>0</v>
      </c>
      <c r="G75" s="357"/>
      <c r="H75" s="12" t="s">
        <v>852</v>
      </c>
    </row>
    <row r="76" spans="1:8" x14ac:dyDescent="0.35">
      <c r="A76" s="9">
        <v>74</v>
      </c>
      <c r="B76" s="28" t="s">
        <v>2975</v>
      </c>
      <c r="C76" s="11" t="s">
        <v>225</v>
      </c>
      <c r="D76" s="172">
        <v>15.3063988</v>
      </c>
      <c r="E76" s="357"/>
      <c r="F76" s="172">
        <v>0</v>
      </c>
      <c r="G76" s="357"/>
      <c r="H76" s="12" t="s">
        <v>852</v>
      </c>
    </row>
    <row r="77" spans="1:8" x14ac:dyDescent="0.35">
      <c r="A77" s="9">
        <v>75</v>
      </c>
      <c r="B77" s="99" t="s">
        <v>240</v>
      </c>
      <c r="C77" s="11" t="s">
        <v>75</v>
      </c>
      <c r="D77" s="172">
        <v>0</v>
      </c>
      <c r="E77" s="357"/>
      <c r="F77" s="172">
        <v>27.829816000000001</v>
      </c>
      <c r="G77" s="357"/>
      <c r="H77" s="12"/>
    </row>
    <row r="78" spans="1:8" x14ac:dyDescent="0.35">
      <c r="A78" s="9">
        <v>76</v>
      </c>
      <c r="B78" s="28" t="s">
        <v>3511</v>
      </c>
      <c r="C78" s="11" t="s">
        <v>75</v>
      </c>
      <c r="D78" s="172">
        <v>11.827671799999999</v>
      </c>
      <c r="E78" s="357"/>
      <c r="F78" s="172">
        <v>20.872361999999999</v>
      </c>
      <c r="G78" s="357"/>
      <c r="H78" s="12" t="s">
        <v>852</v>
      </c>
    </row>
    <row r="79" spans="1:8" x14ac:dyDescent="0.35">
      <c r="A79" s="9">
        <v>77</v>
      </c>
      <c r="B79" s="72" t="s">
        <v>2822</v>
      </c>
      <c r="C79" s="11" t="s">
        <v>75</v>
      </c>
      <c r="D79" s="172">
        <v>0</v>
      </c>
      <c r="E79" s="357"/>
      <c r="F79" s="172">
        <v>6.9574540000000002</v>
      </c>
      <c r="G79" s="357"/>
      <c r="H79" s="12" t="s">
        <v>852</v>
      </c>
    </row>
    <row r="80" spans="1:8" x14ac:dyDescent="0.35">
      <c r="A80" s="9">
        <v>78</v>
      </c>
      <c r="B80" s="72" t="s">
        <v>2823</v>
      </c>
      <c r="C80" s="11" t="s">
        <v>75</v>
      </c>
      <c r="D80" s="172">
        <v>0</v>
      </c>
      <c r="E80" s="357"/>
      <c r="F80" s="172">
        <v>3.4787270000000001</v>
      </c>
      <c r="G80" s="357"/>
      <c r="H80" s="12" t="s">
        <v>852</v>
      </c>
    </row>
    <row r="81" spans="1:8" x14ac:dyDescent="0.35">
      <c r="A81" s="9">
        <v>79</v>
      </c>
      <c r="B81" s="72" t="s">
        <v>371</v>
      </c>
      <c r="C81" s="11" t="s">
        <v>75</v>
      </c>
      <c r="D81" s="172">
        <v>0</v>
      </c>
      <c r="E81" s="357"/>
      <c r="F81" s="172">
        <v>3.4787270000000001</v>
      </c>
      <c r="G81" s="357"/>
      <c r="H81" s="12" t="s">
        <v>852</v>
      </c>
    </row>
    <row r="82" spans="1:8" x14ac:dyDescent="0.35">
      <c r="A82" s="9">
        <v>80</v>
      </c>
      <c r="B82" s="28" t="s">
        <v>2824</v>
      </c>
      <c r="C82" s="11" t="s">
        <v>27</v>
      </c>
      <c r="D82" s="172">
        <v>0</v>
      </c>
      <c r="E82" s="357"/>
      <c r="F82" s="172">
        <v>27.829816000000001</v>
      </c>
      <c r="G82" s="357"/>
      <c r="H82" s="12" t="s">
        <v>852</v>
      </c>
    </row>
    <row r="83" spans="1:8" x14ac:dyDescent="0.35">
      <c r="A83" s="9">
        <v>81</v>
      </c>
      <c r="B83" s="28" t="s">
        <v>2825</v>
      </c>
      <c r="C83" s="11" t="s">
        <v>75</v>
      </c>
      <c r="D83" s="172">
        <v>0</v>
      </c>
      <c r="E83" s="357"/>
      <c r="F83" s="172">
        <v>11.827671799999999</v>
      </c>
      <c r="G83" s="357"/>
      <c r="H83" s="12" t="s">
        <v>852</v>
      </c>
    </row>
    <row r="84" spans="1:8" x14ac:dyDescent="0.35">
      <c r="A84" s="9">
        <v>82</v>
      </c>
      <c r="B84" s="74" t="s">
        <v>1228</v>
      </c>
      <c r="C84" s="11" t="s">
        <v>75</v>
      </c>
      <c r="D84" s="172">
        <v>0</v>
      </c>
      <c r="E84" s="357"/>
      <c r="F84" s="172">
        <v>18.089380400000003</v>
      </c>
      <c r="G84" s="357"/>
      <c r="H84" s="12" t="s">
        <v>852</v>
      </c>
    </row>
    <row r="85" spans="1:8" x14ac:dyDescent="0.35">
      <c r="A85" s="9">
        <v>83</v>
      </c>
      <c r="B85" s="74" t="s">
        <v>2826</v>
      </c>
      <c r="C85" s="11" t="s">
        <v>75</v>
      </c>
      <c r="D85" s="172">
        <v>0</v>
      </c>
      <c r="E85" s="357"/>
      <c r="F85" s="172">
        <v>49.397923400000003</v>
      </c>
      <c r="G85" s="357"/>
      <c r="H85" s="12" t="s">
        <v>852</v>
      </c>
    </row>
    <row r="86" spans="1:8" x14ac:dyDescent="0.35">
      <c r="A86" s="9">
        <v>84</v>
      </c>
      <c r="B86" s="74" t="s">
        <v>1230</v>
      </c>
      <c r="C86" s="11" t="s">
        <v>75</v>
      </c>
      <c r="D86" s="172">
        <v>0</v>
      </c>
      <c r="E86" s="357"/>
      <c r="F86" s="172">
        <v>73.749012399999998</v>
      </c>
      <c r="G86" s="357"/>
      <c r="H86" s="12" t="s">
        <v>852</v>
      </c>
    </row>
    <row r="87" spans="1:8" x14ac:dyDescent="0.35">
      <c r="A87" s="9">
        <v>85</v>
      </c>
      <c r="B87" s="74" t="s">
        <v>352</v>
      </c>
      <c r="C87" s="11" t="s">
        <v>75</v>
      </c>
      <c r="D87" s="172">
        <v>0.26932079999999997</v>
      </c>
      <c r="E87" s="357"/>
      <c r="F87" s="172">
        <v>0</v>
      </c>
      <c r="G87" s="357"/>
      <c r="H87" s="12" t="s">
        <v>852</v>
      </c>
    </row>
    <row r="88" spans="1:8" x14ac:dyDescent="0.35">
      <c r="A88" s="9">
        <v>86</v>
      </c>
      <c r="B88" s="22" t="s">
        <v>2832</v>
      </c>
      <c r="C88" s="11" t="s">
        <v>75</v>
      </c>
      <c r="D88" s="172">
        <v>0</v>
      </c>
      <c r="E88" s="357"/>
      <c r="F88" s="172">
        <v>18.089380400000003</v>
      </c>
      <c r="G88" s="357"/>
      <c r="H88" s="12" t="s">
        <v>852</v>
      </c>
    </row>
    <row r="89" spans="1:8" x14ac:dyDescent="0.35">
      <c r="A89" s="9">
        <v>87</v>
      </c>
      <c r="B89" s="22" t="s">
        <v>2833</v>
      </c>
      <c r="C89" s="11" t="s">
        <v>75</v>
      </c>
      <c r="D89" s="172">
        <v>0</v>
      </c>
      <c r="E89" s="357"/>
      <c r="F89" s="172">
        <v>61.921340600000001</v>
      </c>
      <c r="G89" s="357"/>
      <c r="H89" s="12" t="s">
        <v>852</v>
      </c>
    </row>
    <row r="90" spans="1:8" x14ac:dyDescent="0.35">
      <c r="A90" s="9">
        <v>88</v>
      </c>
      <c r="B90" s="22" t="s">
        <v>2834</v>
      </c>
      <c r="C90" s="11" t="s">
        <v>75</v>
      </c>
      <c r="D90" s="172">
        <v>0</v>
      </c>
      <c r="E90" s="357"/>
      <c r="F90" s="172">
        <v>154.45547879999998</v>
      </c>
      <c r="G90" s="357"/>
      <c r="H90" s="12" t="s">
        <v>852</v>
      </c>
    </row>
    <row r="91" spans="1:8" x14ac:dyDescent="0.35">
      <c r="A91" s="9">
        <v>89</v>
      </c>
      <c r="B91" s="22" t="s">
        <v>2476</v>
      </c>
      <c r="C91" s="11" t="s">
        <v>75</v>
      </c>
      <c r="D91" s="172">
        <v>0</v>
      </c>
      <c r="E91" s="357"/>
      <c r="F91" s="172">
        <v>15.3063988</v>
      </c>
      <c r="G91" s="357"/>
      <c r="H91" s="12" t="s">
        <v>852</v>
      </c>
    </row>
    <row r="92" spans="1:8" x14ac:dyDescent="0.35">
      <c r="A92" s="9">
        <v>90</v>
      </c>
      <c r="B92" s="22" t="s">
        <v>2477</v>
      </c>
      <c r="C92" s="11" t="s">
        <v>75</v>
      </c>
      <c r="D92" s="172">
        <v>0</v>
      </c>
      <c r="E92" s="357"/>
      <c r="F92" s="172">
        <v>30.6127976</v>
      </c>
      <c r="G92" s="357"/>
      <c r="H92" s="12" t="s">
        <v>852</v>
      </c>
    </row>
    <row r="93" spans="1:8" x14ac:dyDescent="0.35">
      <c r="A93" s="9">
        <v>91</v>
      </c>
      <c r="B93" s="22" t="s">
        <v>2835</v>
      </c>
      <c r="C93" s="11" t="s">
        <v>75</v>
      </c>
      <c r="D93" s="172">
        <v>0</v>
      </c>
      <c r="E93" s="357"/>
      <c r="F93" s="172">
        <v>49.397923400000003</v>
      </c>
      <c r="G93" s="357"/>
      <c r="H93" s="12" t="s">
        <v>852</v>
      </c>
    </row>
    <row r="94" spans="1:8" x14ac:dyDescent="0.35">
      <c r="A94" s="9">
        <v>92</v>
      </c>
      <c r="B94" s="22" t="s">
        <v>2827</v>
      </c>
      <c r="C94" s="11" t="s">
        <v>75</v>
      </c>
      <c r="D94" s="172">
        <v>0</v>
      </c>
      <c r="E94" s="357"/>
      <c r="F94" s="172">
        <v>148.19377019999999</v>
      </c>
      <c r="G94" s="357"/>
      <c r="H94" s="12" t="s">
        <v>852</v>
      </c>
    </row>
    <row r="95" spans="1:8" x14ac:dyDescent="0.35">
      <c r="A95" s="9">
        <v>93</v>
      </c>
      <c r="B95" s="22" t="s">
        <v>2828</v>
      </c>
      <c r="C95" s="11" t="s">
        <v>75</v>
      </c>
      <c r="D95" s="172">
        <v>0</v>
      </c>
      <c r="E95" s="357"/>
      <c r="F95" s="172">
        <v>18.089380400000003</v>
      </c>
      <c r="G95" s="357"/>
      <c r="H95" s="12" t="s">
        <v>852</v>
      </c>
    </row>
    <row r="96" spans="1:8" x14ac:dyDescent="0.35">
      <c r="A96" s="9">
        <v>94</v>
      </c>
      <c r="B96" s="22" t="s">
        <v>74</v>
      </c>
      <c r="C96" s="11" t="s">
        <v>75</v>
      </c>
      <c r="D96" s="172">
        <v>0</v>
      </c>
      <c r="E96" s="357"/>
      <c r="F96" s="172">
        <v>135.67035300000001</v>
      </c>
      <c r="G96" s="357"/>
      <c r="H96" s="12" t="s">
        <v>852</v>
      </c>
    </row>
    <row r="97" spans="1:8" x14ac:dyDescent="0.35">
      <c r="A97" s="9">
        <v>95</v>
      </c>
      <c r="B97" s="22" t="s">
        <v>2829</v>
      </c>
      <c r="C97" s="11" t="s">
        <v>75</v>
      </c>
      <c r="D97" s="172">
        <v>0</v>
      </c>
      <c r="E97" s="357"/>
      <c r="F97" s="172">
        <v>2.7829815999999998</v>
      </c>
      <c r="G97" s="357"/>
      <c r="H97" s="12" t="s">
        <v>852</v>
      </c>
    </row>
    <row r="98" spans="1:8" x14ac:dyDescent="0.35">
      <c r="A98" s="9">
        <v>96</v>
      </c>
      <c r="B98" s="19" t="s">
        <v>749</v>
      </c>
      <c r="C98" s="11" t="s">
        <v>75</v>
      </c>
      <c r="D98" s="172">
        <v>0</v>
      </c>
      <c r="E98" s="357"/>
      <c r="F98" s="172">
        <v>5.5659631999999997</v>
      </c>
      <c r="G98" s="357"/>
      <c r="H98" s="12" t="s">
        <v>852</v>
      </c>
    </row>
    <row r="99" spans="1:8" x14ac:dyDescent="0.35">
      <c r="A99" s="9">
        <v>97</v>
      </c>
      <c r="B99" s="10" t="s">
        <v>2627</v>
      </c>
      <c r="C99" s="11" t="s">
        <v>75</v>
      </c>
      <c r="D99" s="172">
        <v>9.7404356000000014</v>
      </c>
      <c r="E99" s="357"/>
      <c r="F99" s="172">
        <v>0</v>
      </c>
      <c r="G99" s="357"/>
      <c r="H99" s="11" t="s">
        <v>279</v>
      </c>
    </row>
    <row r="100" spans="1:8" x14ac:dyDescent="0.35">
      <c r="A100" s="9">
        <v>98</v>
      </c>
      <c r="B100" s="31" t="s">
        <v>2628</v>
      </c>
      <c r="C100" s="12" t="s">
        <v>225</v>
      </c>
      <c r="D100" s="172">
        <v>18.089380400000003</v>
      </c>
      <c r="E100" s="357"/>
      <c r="F100" s="172">
        <v>0</v>
      </c>
      <c r="G100" s="357"/>
      <c r="H100" s="11" t="s">
        <v>234</v>
      </c>
    </row>
    <row r="101" spans="1:8" x14ac:dyDescent="0.35">
      <c r="A101" s="9">
        <v>99</v>
      </c>
      <c r="B101" s="31" t="s">
        <v>2629</v>
      </c>
      <c r="C101" s="12" t="s">
        <v>225</v>
      </c>
      <c r="D101" s="172">
        <v>9.0446902000000016</v>
      </c>
      <c r="E101" s="357"/>
      <c r="F101" s="172">
        <v>0</v>
      </c>
      <c r="G101" s="357"/>
      <c r="H101" s="11" t="s">
        <v>234</v>
      </c>
    </row>
    <row r="102" spans="1:8" x14ac:dyDescent="0.35">
      <c r="A102" s="9">
        <v>100</v>
      </c>
      <c r="B102" s="31" t="s">
        <v>2630</v>
      </c>
      <c r="C102" s="12" t="s">
        <v>225</v>
      </c>
      <c r="D102" s="172">
        <v>11.827671799999999</v>
      </c>
      <c r="E102" s="357"/>
      <c r="F102" s="172">
        <v>0</v>
      </c>
      <c r="G102" s="357"/>
      <c r="H102" s="11" t="s">
        <v>234</v>
      </c>
    </row>
    <row r="103" spans="1:8" x14ac:dyDescent="0.35">
      <c r="A103" s="9">
        <v>101</v>
      </c>
      <c r="B103" s="31" t="s">
        <v>2631</v>
      </c>
      <c r="C103" s="12" t="s">
        <v>75</v>
      </c>
      <c r="D103" s="172">
        <v>18.089380400000003</v>
      </c>
      <c r="E103" s="357"/>
      <c r="F103" s="172">
        <v>0</v>
      </c>
      <c r="G103" s="357"/>
      <c r="H103" s="25" t="s">
        <v>234</v>
      </c>
    </row>
    <row r="104" spans="1:8" x14ac:dyDescent="0.35">
      <c r="A104" s="9">
        <v>102</v>
      </c>
      <c r="B104" s="23" t="s">
        <v>2632</v>
      </c>
      <c r="C104" s="11" t="s">
        <v>3897</v>
      </c>
      <c r="D104" s="172">
        <v>0.10436181</v>
      </c>
      <c r="E104" s="357"/>
      <c r="F104" s="172">
        <v>0</v>
      </c>
      <c r="G104" s="357"/>
      <c r="H104" s="25"/>
    </row>
    <row r="105" spans="1:8" x14ac:dyDescent="0.35">
      <c r="A105" s="9">
        <v>103</v>
      </c>
      <c r="B105" s="31" t="s">
        <v>3909</v>
      </c>
      <c r="C105" s="11" t="s">
        <v>3897</v>
      </c>
      <c r="D105" s="172">
        <v>0.20199059999999999</v>
      </c>
      <c r="E105" s="357"/>
      <c r="F105" s="172">
        <v>0</v>
      </c>
      <c r="G105" s="357"/>
      <c r="H105" s="25" t="s">
        <v>279</v>
      </c>
    </row>
    <row r="106" spans="1:8" x14ac:dyDescent="0.35">
      <c r="A106" s="9">
        <v>104</v>
      </c>
      <c r="B106" s="31" t="s">
        <v>1495</v>
      </c>
      <c r="C106" s="12" t="s">
        <v>75</v>
      </c>
      <c r="D106" s="172">
        <v>0</v>
      </c>
      <c r="E106" s="357"/>
      <c r="F106" s="172">
        <v>17.393635</v>
      </c>
      <c r="G106" s="357"/>
      <c r="H106" s="25" t="s">
        <v>1933</v>
      </c>
    </row>
    <row r="107" spans="1:8" x14ac:dyDescent="0.35">
      <c r="A107" s="9">
        <v>105</v>
      </c>
      <c r="B107" s="10" t="s">
        <v>324</v>
      </c>
      <c r="C107" s="12" t="s">
        <v>75</v>
      </c>
      <c r="D107" s="172">
        <v>6.9574540000000002</v>
      </c>
      <c r="E107" s="357"/>
      <c r="F107" s="172">
        <v>0</v>
      </c>
      <c r="G107" s="357"/>
      <c r="H107" s="25" t="s">
        <v>230</v>
      </c>
    </row>
    <row r="108" spans="1:8" x14ac:dyDescent="0.35">
      <c r="A108" s="9">
        <v>106</v>
      </c>
      <c r="B108" s="10" t="s">
        <v>3896</v>
      </c>
      <c r="C108" s="12" t="s">
        <v>3897</v>
      </c>
      <c r="D108" s="172">
        <v>5.6108500000000001</v>
      </c>
      <c r="E108" s="357"/>
      <c r="F108" s="172">
        <v>0</v>
      </c>
      <c r="G108" s="357"/>
      <c r="H108" s="25" t="s">
        <v>230</v>
      </c>
    </row>
    <row r="109" spans="1:8" x14ac:dyDescent="0.35">
      <c r="A109" s="9">
        <v>107</v>
      </c>
      <c r="B109" s="10" t="s">
        <v>2633</v>
      </c>
      <c r="C109" s="12" t="s">
        <v>3897</v>
      </c>
      <c r="D109" s="172">
        <v>0.69574539999999996</v>
      </c>
      <c r="E109" s="357"/>
      <c r="F109" s="172">
        <v>0</v>
      </c>
      <c r="G109" s="357"/>
      <c r="H109" s="25"/>
    </row>
    <row r="110" spans="1:8" x14ac:dyDescent="0.35">
      <c r="A110" s="9">
        <v>108</v>
      </c>
      <c r="B110" s="108" t="s">
        <v>2634</v>
      </c>
      <c r="C110" s="109" t="s">
        <v>3897</v>
      </c>
      <c r="D110" s="189">
        <v>13.466040000000001</v>
      </c>
      <c r="E110" s="357"/>
      <c r="F110" s="189">
        <v>0</v>
      </c>
      <c r="G110" s="357"/>
      <c r="H110" s="310"/>
    </row>
    <row r="111" spans="1:8" x14ac:dyDescent="0.35">
      <c r="A111" s="9">
        <v>109</v>
      </c>
      <c r="B111" s="102" t="s">
        <v>3763</v>
      </c>
      <c r="C111" s="103" t="s">
        <v>75</v>
      </c>
      <c r="D111" s="227">
        <v>56.108499999999999</v>
      </c>
      <c r="E111" s="357"/>
      <c r="F111" s="172">
        <v>0</v>
      </c>
      <c r="G111" s="357"/>
      <c r="H111" s="12"/>
    </row>
    <row r="112" spans="1:8" x14ac:dyDescent="0.35">
      <c r="A112" s="9">
        <v>110</v>
      </c>
      <c r="B112" s="102" t="s">
        <v>3764</v>
      </c>
      <c r="C112" s="103" t="s">
        <v>75</v>
      </c>
      <c r="D112" s="242">
        <v>50.497650000000007</v>
      </c>
      <c r="E112" s="357"/>
      <c r="F112" s="172">
        <v>0</v>
      </c>
      <c r="G112" s="357"/>
      <c r="H112" s="12"/>
    </row>
    <row r="113" spans="1:8" x14ac:dyDescent="0.35">
      <c r="A113" s="9">
        <v>111</v>
      </c>
      <c r="B113" s="105" t="s">
        <v>3765</v>
      </c>
      <c r="C113" s="103" t="s">
        <v>75</v>
      </c>
      <c r="D113" s="242">
        <v>392.7595</v>
      </c>
      <c r="E113" s="357"/>
      <c r="F113" s="172">
        <v>0</v>
      </c>
      <c r="G113" s="357"/>
      <c r="H113" s="12"/>
    </row>
    <row r="114" spans="1:8" ht="36" x14ac:dyDescent="0.35">
      <c r="A114" s="9">
        <v>112</v>
      </c>
      <c r="B114" s="240" t="s">
        <v>3766</v>
      </c>
      <c r="C114" s="103" t="s">
        <v>75</v>
      </c>
      <c r="D114" s="242">
        <v>179.5472</v>
      </c>
      <c r="E114" s="357"/>
      <c r="F114" s="172">
        <v>0</v>
      </c>
      <c r="G114" s="357"/>
      <c r="H114" s="12"/>
    </row>
    <row r="115" spans="1:8" x14ac:dyDescent="0.35">
      <c r="A115" s="9">
        <v>113</v>
      </c>
      <c r="B115" s="105" t="s">
        <v>3767</v>
      </c>
      <c r="C115" s="103" t="s">
        <v>75</v>
      </c>
      <c r="D115" s="242">
        <v>61.719350000000006</v>
      </c>
      <c r="E115" s="357"/>
      <c r="F115" s="172">
        <v>0</v>
      </c>
      <c r="G115" s="357"/>
      <c r="H115" s="12"/>
    </row>
    <row r="116" spans="1:8" x14ac:dyDescent="0.35">
      <c r="A116" s="9">
        <v>114</v>
      </c>
      <c r="B116" s="105" t="s">
        <v>3768</v>
      </c>
      <c r="C116" s="103" t="s">
        <v>75</v>
      </c>
      <c r="D116" s="242">
        <v>291.76420000000002</v>
      </c>
      <c r="E116" s="357"/>
      <c r="F116" s="172">
        <v>0</v>
      </c>
      <c r="G116" s="357"/>
      <c r="H116" s="12"/>
    </row>
    <row r="117" spans="1:8" ht="30" x14ac:dyDescent="0.35">
      <c r="A117" s="9">
        <v>115</v>
      </c>
      <c r="B117" s="105" t="s">
        <v>3769</v>
      </c>
      <c r="C117" s="103" t="s">
        <v>75</v>
      </c>
      <c r="D117" s="242">
        <v>16.832549999999998</v>
      </c>
      <c r="E117" s="357"/>
      <c r="F117" s="172">
        <v>0</v>
      </c>
      <c r="G117" s="357"/>
      <c r="H117" s="12"/>
    </row>
    <row r="118" spans="1:8" ht="30" x14ac:dyDescent="0.35">
      <c r="A118" s="9">
        <v>116</v>
      </c>
      <c r="B118" s="105" t="s">
        <v>3770</v>
      </c>
      <c r="C118" s="103" t="s">
        <v>75</v>
      </c>
      <c r="D118" s="242">
        <v>11.2217</v>
      </c>
      <c r="E118" s="357"/>
      <c r="F118" s="172">
        <v>0</v>
      </c>
      <c r="G118" s="357"/>
      <c r="H118" s="12"/>
    </row>
    <row r="119" spans="1:8" x14ac:dyDescent="0.35">
      <c r="A119" s="9">
        <v>117</v>
      </c>
      <c r="B119" s="105" t="s">
        <v>3771</v>
      </c>
      <c r="C119" s="103" t="s">
        <v>75</v>
      </c>
      <c r="D119" s="242">
        <v>3927.5950000000003</v>
      </c>
      <c r="E119" s="357"/>
      <c r="F119" s="172">
        <v>0</v>
      </c>
      <c r="G119" s="357"/>
      <c r="H119" s="12"/>
    </row>
    <row r="120" spans="1:8" x14ac:dyDescent="0.35">
      <c r="A120" s="9">
        <v>118</v>
      </c>
      <c r="B120" s="105" t="s">
        <v>3772</v>
      </c>
      <c r="C120" s="103" t="s">
        <v>75</v>
      </c>
      <c r="D120" s="242">
        <v>52.741990000000001</v>
      </c>
      <c r="E120" s="357"/>
      <c r="F120" s="172">
        <v>0</v>
      </c>
      <c r="G120" s="357"/>
      <c r="H120" s="12"/>
    </row>
    <row r="121" spans="1:8" x14ac:dyDescent="0.35">
      <c r="A121" s="9">
        <v>119</v>
      </c>
      <c r="B121" s="105" t="s">
        <v>1961</v>
      </c>
      <c r="C121" s="103" t="s">
        <v>75</v>
      </c>
      <c r="D121" s="172">
        <v>0</v>
      </c>
      <c r="E121" s="357"/>
      <c r="F121" s="242">
        <v>336.65099999999995</v>
      </c>
      <c r="G121" s="357"/>
      <c r="H121" s="12"/>
    </row>
    <row r="122" spans="1:8" x14ac:dyDescent="0.35">
      <c r="A122" s="9">
        <v>120</v>
      </c>
      <c r="B122" s="105" t="s">
        <v>1962</v>
      </c>
      <c r="C122" s="103" t="s">
        <v>75</v>
      </c>
      <c r="D122" s="172">
        <v>0</v>
      </c>
      <c r="E122" s="357"/>
      <c r="F122" s="242">
        <v>336.65099999999995</v>
      </c>
      <c r="G122" s="357"/>
      <c r="H122" s="12"/>
    </row>
    <row r="123" spans="1:8" x14ac:dyDescent="0.35">
      <c r="A123" s="9">
        <v>121</v>
      </c>
      <c r="B123" s="105" t="s">
        <v>3773</v>
      </c>
      <c r="C123" s="103" t="s">
        <v>75</v>
      </c>
      <c r="D123" s="172">
        <v>0</v>
      </c>
      <c r="E123" s="357"/>
      <c r="F123" s="242">
        <v>336.65099999999995</v>
      </c>
      <c r="G123" s="357"/>
      <c r="H123" s="12"/>
    </row>
    <row r="124" spans="1:8" x14ac:dyDescent="0.35">
      <c r="A124" s="9">
        <v>122</v>
      </c>
      <c r="B124" s="102" t="s">
        <v>55</v>
      </c>
      <c r="C124" s="103" t="s">
        <v>75</v>
      </c>
      <c r="D124" s="172">
        <v>28.05425</v>
      </c>
      <c r="E124" s="357"/>
      <c r="F124" s="242">
        <v>0</v>
      </c>
      <c r="G124" s="357"/>
      <c r="H124" s="12"/>
    </row>
    <row r="125" spans="1:8" x14ac:dyDescent="0.35">
      <c r="A125" s="9">
        <v>123</v>
      </c>
      <c r="B125" s="240" t="s">
        <v>3872</v>
      </c>
      <c r="C125" s="103" t="s">
        <v>75</v>
      </c>
      <c r="D125" s="172">
        <v>0</v>
      </c>
      <c r="E125" s="357"/>
      <c r="F125" s="242">
        <v>11.2217</v>
      </c>
      <c r="G125" s="357"/>
      <c r="H125" s="12"/>
    </row>
    <row r="126" spans="1:8" x14ac:dyDescent="0.35">
      <c r="A126" s="9">
        <v>124</v>
      </c>
      <c r="B126" s="105" t="s">
        <v>552</v>
      </c>
      <c r="C126" s="103" t="s">
        <v>75</v>
      </c>
      <c r="D126" s="172">
        <v>0</v>
      </c>
      <c r="E126" s="357"/>
      <c r="F126" s="242">
        <v>100.99530000000001</v>
      </c>
      <c r="G126" s="357"/>
      <c r="H126" s="12"/>
    </row>
    <row r="127" spans="1:8" x14ac:dyDescent="0.35">
      <c r="A127" s="9">
        <v>125</v>
      </c>
      <c r="B127" s="105" t="s">
        <v>222</v>
      </c>
      <c r="C127" s="104" t="s">
        <v>223</v>
      </c>
      <c r="D127" s="172">
        <v>0</v>
      </c>
      <c r="E127" s="357"/>
      <c r="F127" s="242">
        <v>1.0436181</v>
      </c>
      <c r="G127" s="357"/>
      <c r="H127" s="12"/>
    </row>
    <row r="128" spans="1:8" x14ac:dyDescent="0.35">
      <c r="A128" s="9">
        <v>126</v>
      </c>
      <c r="B128" s="105" t="s">
        <v>811</v>
      </c>
      <c r="C128" s="104" t="s">
        <v>75</v>
      </c>
      <c r="D128" s="172">
        <v>0</v>
      </c>
      <c r="E128" s="357"/>
      <c r="F128" s="242">
        <v>67.330199999999991</v>
      </c>
      <c r="G128" s="357"/>
      <c r="H128" s="12"/>
    </row>
    <row r="129" spans="1:8" x14ac:dyDescent="0.35">
      <c r="A129" s="9">
        <v>127</v>
      </c>
      <c r="B129" s="105" t="s">
        <v>4042</v>
      </c>
      <c r="C129" s="104" t="s">
        <v>75</v>
      </c>
      <c r="D129" s="172">
        <v>84.162749999999988</v>
      </c>
      <c r="E129" s="357"/>
      <c r="F129" s="242">
        <v>44.886800000000001</v>
      </c>
      <c r="G129" s="357"/>
      <c r="H129" s="12"/>
    </row>
    <row r="130" spans="1:8" x14ac:dyDescent="0.35">
      <c r="A130" s="9">
        <v>128</v>
      </c>
      <c r="B130" s="105" t="s">
        <v>4043</v>
      </c>
      <c r="C130" s="104" t="s">
        <v>75</v>
      </c>
      <c r="D130" s="172">
        <v>50.497650000000007</v>
      </c>
      <c r="E130" s="357"/>
      <c r="F130" s="242"/>
      <c r="G130" s="357"/>
      <c r="H130" s="12"/>
    </row>
    <row r="131" spans="1:8" x14ac:dyDescent="0.35">
      <c r="A131" s="9"/>
      <c r="B131" s="105"/>
      <c r="C131" s="104"/>
      <c r="D131" s="172"/>
      <c r="E131" s="172"/>
      <c r="F131" s="242"/>
      <c r="G131" s="219"/>
      <c r="H131" s="12"/>
    </row>
    <row r="132" spans="1:8" x14ac:dyDescent="0.35">
      <c r="A132" s="414" t="s">
        <v>1897</v>
      </c>
      <c r="B132" s="414"/>
      <c r="C132" s="414"/>
      <c r="D132" s="236">
        <f>SUM(D3:D131)</f>
        <v>13473.999551809999</v>
      </c>
      <c r="E132" s="236"/>
      <c r="F132" s="236">
        <f>SUM(F3:F131)</f>
        <v>5752.2097549</v>
      </c>
      <c r="G132" s="192"/>
      <c r="H132" s="35"/>
    </row>
    <row r="133" spans="1:8" x14ac:dyDescent="0.35">
      <c r="A133" s="414" t="s">
        <v>1898</v>
      </c>
      <c r="B133" s="414"/>
      <c r="C133" s="414"/>
      <c r="D133" s="236">
        <f>D132+F132</f>
        <v>19226.20930671</v>
      </c>
      <c r="E133" s="236"/>
      <c r="F133" s="186"/>
      <c r="G133" s="186"/>
      <c r="H133" s="36"/>
    </row>
    <row r="134" spans="1:8" x14ac:dyDescent="0.35">
      <c r="A134" s="415" t="s">
        <v>4715</v>
      </c>
      <c r="B134" s="416"/>
      <c r="C134" s="416"/>
      <c r="D134" s="417"/>
      <c r="E134" s="236"/>
      <c r="F134" s="236"/>
      <c r="G134" s="193"/>
      <c r="H134" s="35"/>
    </row>
    <row r="135" spans="1:8" x14ac:dyDescent="0.35">
      <c r="A135" s="415" t="s">
        <v>4716</v>
      </c>
      <c r="B135" s="416"/>
      <c r="C135" s="416"/>
      <c r="D135" s="417"/>
      <c r="E135" s="309"/>
      <c r="F135" s="309"/>
      <c r="G135" s="193"/>
      <c r="H135" s="36"/>
    </row>
  </sheetData>
  <mergeCells count="5">
    <mergeCell ref="A1:D1"/>
    <mergeCell ref="A132:C132"/>
    <mergeCell ref="A133:C133"/>
    <mergeCell ref="A134:D134"/>
    <mergeCell ref="A135:D135"/>
  </mergeCells>
  <pageMargins left="0.7" right="0.7" top="0.75" bottom="0.75" header="0.3" footer="0.3"/>
  <pageSetup scale="54" orientation="portrait" horizontalDpi="4294967292" r:id="rId1"/>
  <rowBreaks count="1" manualBreakCount="1">
    <brk id="6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49"/>
  <sheetViews>
    <sheetView topLeftCell="A422" zoomScaleNormal="100" zoomScaleSheetLayoutView="100" workbookViewId="0">
      <selection activeCell="J422" sqref="J1:L1048576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customWidth="1"/>
    <col min="4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ht="18" customHeight="1" x14ac:dyDescent="0.35">
      <c r="A1" s="426" t="s">
        <v>2836</v>
      </c>
      <c r="B1" s="427"/>
      <c r="C1" s="427"/>
      <c r="D1" s="427"/>
      <c r="E1" s="427"/>
      <c r="F1" s="427"/>
      <c r="G1" s="427"/>
      <c r="H1" s="427"/>
    </row>
    <row r="2" spans="1:8" ht="102.7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61" t="s">
        <v>2200</v>
      </c>
      <c r="C3" s="11" t="s">
        <v>75</v>
      </c>
      <c r="D3" s="172">
        <v>222.90784880000001</v>
      </c>
      <c r="E3" s="357"/>
      <c r="F3" s="172">
        <v>30.9606703</v>
      </c>
      <c r="G3" s="357"/>
      <c r="H3" s="11" t="s">
        <v>452</v>
      </c>
    </row>
    <row r="4" spans="1:8" x14ac:dyDescent="0.35">
      <c r="A4" s="9">
        <v>2</v>
      </c>
      <c r="B4" s="61" t="s">
        <v>2201</v>
      </c>
      <c r="C4" s="11" t="s">
        <v>75</v>
      </c>
      <c r="D4" s="172">
        <v>222.90784880000001</v>
      </c>
      <c r="E4" s="357"/>
      <c r="F4" s="172">
        <v>30.9606703</v>
      </c>
      <c r="G4" s="357"/>
      <c r="H4" s="11" t="s">
        <v>452</v>
      </c>
    </row>
    <row r="5" spans="1:8" x14ac:dyDescent="0.35">
      <c r="A5" s="9">
        <v>3</v>
      </c>
      <c r="B5" s="61" t="s">
        <v>2202</v>
      </c>
      <c r="C5" s="11" t="s">
        <v>75</v>
      </c>
      <c r="D5" s="172">
        <v>198.14155689999998</v>
      </c>
      <c r="E5" s="357"/>
      <c r="F5" s="172">
        <v>24.766291900000002</v>
      </c>
      <c r="G5" s="357"/>
      <c r="H5" s="11" t="s">
        <v>452</v>
      </c>
    </row>
    <row r="6" spans="1:8" x14ac:dyDescent="0.35">
      <c r="A6" s="9">
        <v>4</v>
      </c>
      <c r="B6" s="61" t="s">
        <v>2203</v>
      </c>
      <c r="C6" s="11" t="s">
        <v>75</v>
      </c>
      <c r="D6" s="172">
        <v>198.14155689999998</v>
      </c>
      <c r="E6" s="357"/>
      <c r="F6" s="172">
        <v>24.766291900000002</v>
      </c>
      <c r="G6" s="357"/>
      <c r="H6" s="11" t="s">
        <v>452</v>
      </c>
    </row>
    <row r="7" spans="1:8" ht="36" x14ac:dyDescent="0.35">
      <c r="A7" s="9">
        <v>5</v>
      </c>
      <c r="B7" s="61" t="s">
        <v>2204</v>
      </c>
      <c r="C7" s="11" t="s">
        <v>75</v>
      </c>
      <c r="D7" s="172">
        <v>136.2202163</v>
      </c>
      <c r="E7" s="357"/>
      <c r="F7" s="172">
        <v>30.9606703</v>
      </c>
      <c r="G7" s="357"/>
      <c r="H7" s="11" t="s">
        <v>452</v>
      </c>
    </row>
    <row r="8" spans="1:8" ht="36" x14ac:dyDescent="0.35">
      <c r="A8" s="9">
        <v>6</v>
      </c>
      <c r="B8" s="61" t="s">
        <v>2205</v>
      </c>
      <c r="C8" s="11" t="s">
        <v>75</v>
      </c>
      <c r="D8" s="172">
        <v>123.8426812</v>
      </c>
      <c r="E8" s="357"/>
      <c r="F8" s="172">
        <v>30.9606703</v>
      </c>
      <c r="G8" s="357"/>
      <c r="H8" s="11" t="s">
        <v>452</v>
      </c>
    </row>
    <row r="9" spans="1:8" x14ac:dyDescent="0.35">
      <c r="A9" s="9">
        <v>7</v>
      </c>
      <c r="B9" s="61" t="s">
        <v>2206</v>
      </c>
      <c r="C9" s="11" t="s">
        <v>75</v>
      </c>
      <c r="D9" s="172">
        <v>18.571913500000001</v>
      </c>
      <c r="E9" s="357"/>
      <c r="F9" s="172">
        <v>24.766291900000002</v>
      </c>
      <c r="G9" s="357"/>
      <c r="H9" s="11" t="s">
        <v>452</v>
      </c>
    </row>
    <row r="10" spans="1:8" x14ac:dyDescent="0.35">
      <c r="A10" s="9">
        <v>8</v>
      </c>
      <c r="B10" s="61" t="s">
        <v>2207</v>
      </c>
      <c r="C10" s="11" t="s">
        <v>75</v>
      </c>
      <c r="D10" s="172">
        <v>18.571913500000001</v>
      </c>
      <c r="E10" s="357"/>
      <c r="F10" s="172">
        <v>30.9606703</v>
      </c>
      <c r="G10" s="357"/>
      <c r="H10" s="11" t="s">
        <v>452</v>
      </c>
    </row>
    <row r="11" spans="1:8" x14ac:dyDescent="0.35">
      <c r="A11" s="9">
        <v>9</v>
      </c>
      <c r="B11" s="61" t="s">
        <v>2166</v>
      </c>
      <c r="C11" s="11" t="s">
        <v>75</v>
      </c>
      <c r="D11" s="172">
        <v>24.766291900000002</v>
      </c>
      <c r="E11" s="357"/>
      <c r="F11" s="172">
        <v>24.766291900000002</v>
      </c>
      <c r="G11" s="357"/>
      <c r="H11" s="11" t="s">
        <v>452</v>
      </c>
    </row>
    <row r="12" spans="1:8" x14ac:dyDescent="0.35">
      <c r="A12" s="9">
        <v>10</v>
      </c>
      <c r="B12" s="61" t="s">
        <v>2837</v>
      </c>
      <c r="C12" s="11" t="s">
        <v>75</v>
      </c>
      <c r="D12" s="172">
        <v>74.298875699999996</v>
      </c>
      <c r="E12" s="357"/>
      <c r="F12" s="172">
        <v>30.9606703</v>
      </c>
      <c r="G12" s="357"/>
      <c r="H12" s="11" t="s">
        <v>452</v>
      </c>
    </row>
    <row r="13" spans="1:8" x14ac:dyDescent="0.35">
      <c r="A13" s="9">
        <v>11</v>
      </c>
      <c r="B13" s="61" t="s">
        <v>986</v>
      </c>
      <c r="C13" s="11" t="s">
        <v>75</v>
      </c>
      <c r="D13" s="172">
        <v>15.474724299999998</v>
      </c>
      <c r="E13" s="357"/>
      <c r="F13" s="172">
        <v>6.1831566999999996</v>
      </c>
      <c r="G13" s="357"/>
      <c r="H13" s="11" t="s">
        <v>452</v>
      </c>
    </row>
    <row r="14" spans="1:8" x14ac:dyDescent="0.35">
      <c r="A14" s="9">
        <v>12</v>
      </c>
      <c r="B14" s="61" t="s">
        <v>987</v>
      </c>
      <c r="C14" s="11" t="s">
        <v>75</v>
      </c>
      <c r="D14" s="172">
        <v>18.571913500000001</v>
      </c>
      <c r="E14" s="357"/>
      <c r="F14" s="172">
        <v>6.1831566999999996</v>
      </c>
      <c r="G14" s="357"/>
      <c r="H14" s="11" t="s">
        <v>452</v>
      </c>
    </row>
    <row r="15" spans="1:8" x14ac:dyDescent="0.35">
      <c r="A15" s="9">
        <v>13</v>
      </c>
      <c r="B15" s="61" t="s">
        <v>992</v>
      </c>
      <c r="C15" s="11" t="s">
        <v>75</v>
      </c>
      <c r="D15" s="172">
        <v>12.377535099999999</v>
      </c>
      <c r="E15" s="357"/>
      <c r="F15" s="172">
        <v>6.1831566999999996</v>
      </c>
      <c r="G15" s="357"/>
      <c r="H15" s="11" t="s">
        <v>452</v>
      </c>
    </row>
    <row r="16" spans="1:8" x14ac:dyDescent="0.35">
      <c r="A16" s="9">
        <v>14</v>
      </c>
      <c r="B16" s="61" t="s">
        <v>2838</v>
      </c>
      <c r="C16" s="11" t="s">
        <v>75</v>
      </c>
      <c r="D16" s="172">
        <v>24.766291900000002</v>
      </c>
      <c r="E16" s="357"/>
      <c r="F16" s="172">
        <v>6.1831566999999996</v>
      </c>
      <c r="G16" s="357"/>
      <c r="H16" s="11" t="s">
        <v>452</v>
      </c>
    </row>
    <row r="17" spans="1:8" x14ac:dyDescent="0.35">
      <c r="A17" s="9">
        <v>15</v>
      </c>
      <c r="B17" s="61" t="s">
        <v>333</v>
      </c>
      <c r="C17" s="11" t="s">
        <v>75</v>
      </c>
      <c r="D17" s="172">
        <v>18.571913500000001</v>
      </c>
      <c r="E17" s="357"/>
      <c r="F17" s="172">
        <v>6.1831566999999996</v>
      </c>
      <c r="G17" s="357"/>
      <c r="H17" s="11" t="s">
        <v>452</v>
      </c>
    </row>
    <row r="18" spans="1:8" x14ac:dyDescent="0.35">
      <c r="A18" s="9">
        <v>16</v>
      </c>
      <c r="B18" s="61" t="s">
        <v>2209</v>
      </c>
      <c r="C18" s="11" t="s">
        <v>75</v>
      </c>
      <c r="D18" s="172">
        <v>92.882010899999997</v>
      </c>
      <c r="E18" s="357"/>
      <c r="F18" s="172">
        <v>18.571913500000001</v>
      </c>
      <c r="G18" s="357"/>
      <c r="H18" s="11" t="s">
        <v>452</v>
      </c>
    </row>
    <row r="19" spans="1:8" x14ac:dyDescent="0.35">
      <c r="A19" s="9">
        <v>17</v>
      </c>
      <c r="B19" s="61" t="s">
        <v>404</v>
      </c>
      <c r="C19" s="11" t="s">
        <v>75</v>
      </c>
      <c r="D19" s="172">
        <v>74.298875699999996</v>
      </c>
      <c r="E19" s="357"/>
      <c r="F19" s="172">
        <v>24.766291900000002</v>
      </c>
      <c r="G19" s="357"/>
      <c r="H19" s="11" t="s">
        <v>452</v>
      </c>
    </row>
    <row r="20" spans="1:8" x14ac:dyDescent="0.35">
      <c r="A20" s="9">
        <v>18</v>
      </c>
      <c r="B20" s="61" t="s">
        <v>2210</v>
      </c>
      <c r="C20" s="11" t="s">
        <v>75</v>
      </c>
      <c r="D20" s="172">
        <v>74.298875699999996</v>
      </c>
      <c r="E20" s="357"/>
      <c r="F20" s="172">
        <v>24.766291900000002</v>
      </c>
      <c r="G20" s="357"/>
      <c r="H20" s="11" t="s">
        <v>452</v>
      </c>
    </row>
    <row r="21" spans="1:8" x14ac:dyDescent="0.35">
      <c r="A21" s="9">
        <v>19</v>
      </c>
      <c r="B21" s="61" t="s">
        <v>17</v>
      </c>
      <c r="C21" s="11" t="s">
        <v>75</v>
      </c>
      <c r="D21" s="172">
        <v>24.766291900000002</v>
      </c>
      <c r="E21" s="357"/>
      <c r="F21" s="172">
        <v>9.2803459000000004</v>
      </c>
      <c r="G21" s="357"/>
      <c r="H21" s="11" t="s">
        <v>452</v>
      </c>
    </row>
    <row r="22" spans="1:8" x14ac:dyDescent="0.35">
      <c r="A22" s="9">
        <v>20</v>
      </c>
      <c r="B22" s="61" t="s">
        <v>407</v>
      </c>
      <c r="C22" s="11" t="s">
        <v>75</v>
      </c>
      <c r="D22" s="172">
        <v>9.2803459000000004</v>
      </c>
      <c r="E22" s="357"/>
      <c r="F22" s="172">
        <v>9.2803459000000004</v>
      </c>
      <c r="G22" s="357"/>
      <c r="H22" s="11" t="s">
        <v>452</v>
      </c>
    </row>
    <row r="23" spans="1:8" ht="36" x14ac:dyDescent="0.35">
      <c r="A23" s="9">
        <v>21</v>
      </c>
      <c r="B23" s="61" t="s">
        <v>2213</v>
      </c>
      <c r="C23" s="11" t="s">
        <v>75</v>
      </c>
      <c r="D23" s="172">
        <v>49.532583800000005</v>
      </c>
      <c r="E23" s="357"/>
      <c r="F23" s="172">
        <v>15.474724299999998</v>
      </c>
      <c r="G23" s="357"/>
      <c r="H23" s="11" t="s">
        <v>452</v>
      </c>
    </row>
    <row r="24" spans="1:8" x14ac:dyDescent="0.35">
      <c r="A24" s="9">
        <v>22</v>
      </c>
      <c r="B24" s="61" t="s">
        <v>2214</v>
      </c>
      <c r="C24" s="11" t="s">
        <v>75</v>
      </c>
      <c r="D24" s="172">
        <v>247.6853624</v>
      </c>
      <c r="E24" s="357"/>
      <c r="F24" s="172">
        <v>24.766291900000002</v>
      </c>
      <c r="G24" s="357"/>
      <c r="H24" s="11" t="s">
        <v>452</v>
      </c>
    </row>
    <row r="25" spans="1:8" x14ac:dyDescent="0.35">
      <c r="A25" s="9">
        <v>23</v>
      </c>
      <c r="B25" s="61" t="s">
        <v>2215</v>
      </c>
      <c r="C25" s="11" t="s">
        <v>75</v>
      </c>
      <c r="D25" s="172">
        <v>37.143827000000002</v>
      </c>
      <c r="E25" s="357"/>
      <c r="F25" s="172">
        <v>18.571913500000001</v>
      </c>
      <c r="G25" s="357"/>
      <c r="H25" s="11" t="s">
        <v>452</v>
      </c>
    </row>
    <row r="26" spans="1:8" x14ac:dyDescent="0.35">
      <c r="A26" s="9">
        <v>24</v>
      </c>
      <c r="B26" s="61" t="s">
        <v>2216</v>
      </c>
      <c r="C26" s="11" t="s">
        <v>75</v>
      </c>
      <c r="D26" s="172">
        <v>37.143827000000002</v>
      </c>
      <c r="E26" s="357"/>
      <c r="F26" s="172">
        <v>18.571913500000001</v>
      </c>
      <c r="G26" s="357"/>
      <c r="H26" s="11" t="s">
        <v>452</v>
      </c>
    </row>
    <row r="27" spans="1:8" x14ac:dyDescent="0.35">
      <c r="A27" s="9">
        <v>25</v>
      </c>
      <c r="B27" s="61" t="s">
        <v>2217</v>
      </c>
      <c r="C27" s="11" t="s">
        <v>75</v>
      </c>
      <c r="D27" s="172">
        <v>216.7246921</v>
      </c>
      <c r="E27" s="357"/>
      <c r="F27" s="172">
        <v>24.766291900000002</v>
      </c>
      <c r="G27" s="357"/>
      <c r="H27" s="11" t="s">
        <v>452</v>
      </c>
    </row>
    <row r="28" spans="1:8" x14ac:dyDescent="0.35">
      <c r="A28" s="9">
        <v>26</v>
      </c>
      <c r="B28" s="61" t="s">
        <v>2219</v>
      </c>
      <c r="C28" s="11" t="s">
        <v>75</v>
      </c>
      <c r="D28" s="172">
        <v>1021.7021199000001</v>
      </c>
      <c r="E28" s="357"/>
      <c r="F28" s="172">
        <v>111.45392440000001</v>
      </c>
      <c r="G28" s="357"/>
      <c r="H28" s="11" t="s">
        <v>452</v>
      </c>
    </row>
    <row r="29" spans="1:8" x14ac:dyDescent="0.35">
      <c r="A29" s="9">
        <v>27</v>
      </c>
      <c r="B29" s="61" t="s">
        <v>2499</v>
      </c>
      <c r="C29" s="11" t="s">
        <v>75</v>
      </c>
      <c r="D29" s="172">
        <v>173.37526500000001</v>
      </c>
      <c r="E29" s="357"/>
      <c r="F29" s="172">
        <v>86.687632500000007</v>
      </c>
      <c r="G29" s="357"/>
      <c r="H29" s="11" t="s">
        <v>452</v>
      </c>
    </row>
    <row r="30" spans="1:8" x14ac:dyDescent="0.35">
      <c r="A30" s="9">
        <v>28</v>
      </c>
      <c r="B30" s="61" t="s">
        <v>2839</v>
      </c>
      <c r="C30" s="11" t="s">
        <v>75</v>
      </c>
      <c r="D30" s="172">
        <v>49.532583800000005</v>
      </c>
      <c r="E30" s="357"/>
      <c r="F30" s="172">
        <v>24.766291900000002</v>
      </c>
      <c r="G30" s="357"/>
      <c r="H30" s="11" t="s">
        <v>452</v>
      </c>
    </row>
    <row r="31" spans="1:8" x14ac:dyDescent="0.35">
      <c r="A31" s="9">
        <v>29</v>
      </c>
      <c r="B31" s="61" t="s">
        <v>2220</v>
      </c>
      <c r="C31" s="11" t="s">
        <v>75</v>
      </c>
      <c r="D31" s="172">
        <v>0</v>
      </c>
      <c r="E31" s="357"/>
      <c r="F31" s="172">
        <v>30.9606703</v>
      </c>
      <c r="G31" s="357"/>
      <c r="H31" s="11" t="s">
        <v>452</v>
      </c>
    </row>
    <row r="32" spans="1:8" x14ac:dyDescent="0.35">
      <c r="A32" s="9">
        <v>30</v>
      </c>
      <c r="B32" s="61" t="s">
        <v>3523</v>
      </c>
      <c r="C32" s="11" t="s">
        <v>75</v>
      </c>
      <c r="D32" s="172">
        <v>0</v>
      </c>
      <c r="E32" s="357"/>
      <c r="F32" s="172">
        <v>48.702178000000004</v>
      </c>
      <c r="G32" s="357"/>
      <c r="H32" s="11" t="s">
        <v>452</v>
      </c>
    </row>
    <row r="33" spans="1:8" x14ac:dyDescent="0.35">
      <c r="A33" s="9">
        <v>31</v>
      </c>
      <c r="B33" s="61" t="s">
        <v>2221</v>
      </c>
      <c r="C33" s="11" t="s">
        <v>75</v>
      </c>
      <c r="D33" s="172">
        <v>99.065167600000009</v>
      </c>
      <c r="E33" s="357"/>
      <c r="F33" s="172">
        <v>24.766291900000002</v>
      </c>
      <c r="G33" s="357"/>
      <c r="H33" s="11" t="s">
        <v>452</v>
      </c>
    </row>
    <row r="34" spans="1:8" x14ac:dyDescent="0.35">
      <c r="A34" s="9">
        <v>32</v>
      </c>
      <c r="B34" s="61" t="s">
        <v>2222</v>
      </c>
      <c r="C34" s="11" t="s">
        <v>75</v>
      </c>
      <c r="D34" s="172">
        <v>30.9606703</v>
      </c>
      <c r="E34" s="357"/>
      <c r="F34" s="172">
        <v>18.571913500000001</v>
      </c>
      <c r="G34" s="357"/>
      <c r="H34" s="11" t="s">
        <v>452</v>
      </c>
    </row>
    <row r="35" spans="1:8" x14ac:dyDescent="0.35">
      <c r="A35" s="9">
        <v>33</v>
      </c>
      <c r="B35" s="61" t="s">
        <v>2223</v>
      </c>
      <c r="C35" s="11" t="s">
        <v>75</v>
      </c>
      <c r="D35" s="172">
        <v>92.882010899999997</v>
      </c>
      <c r="E35" s="357"/>
      <c r="F35" s="172">
        <v>18.571913500000001</v>
      </c>
      <c r="G35" s="357"/>
      <c r="H35" s="11" t="s">
        <v>452</v>
      </c>
    </row>
    <row r="36" spans="1:8" x14ac:dyDescent="0.35">
      <c r="A36" s="9">
        <v>34</v>
      </c>
      <c r="B36" s="61" t="s">
        <v>264</v>
      </c>
      <c r="C36" s="11" t="s">
        <v>75</v>
      </c>
      <c r="D36" s="172">
        <v>743.05608719999998</v>
      </c>
      <c r="E36" s="357"/>
      <c r="F36" s="172">
        <v>92.882010899999997</v>
      </c>
      <c r="G36" s="357"/>
      <c r="H36" s="11" t="s">
        <v>452</v>
      </c>
    </row>
    <row r="37" spans="1:8" x14ac:dyDescent="0.35">
      <c r="A37" s="9">
        <v>35</v>
      </c>
      <c r="B37" s="61" t="s">
        <v>898</v>
      </c>
      <c r="C37" s="11" t="s">
        <v>75</v>
      </c>
      <c r="D37" s="172">
        <v>526.33139510000001</v>
      </c>
      <c r="E37" s="357"/>
      <c r="F37" s="172">
        <v>61.921340600000001</v>
      </c>
      <c r="G37" s="357"/>
      <c r="H37" s="11" t="s">
        <v>452</v>
      </c>
    </row>
    <row r="38" spans="1:8" x14ac:dyDescent="0.35">
      <c r="A38" s="9">
        <v>36</v>
      </c>
      <c r="B38" s="61" t="s">
        <v>2503</v>
      </c>
      <c r="C38" s="11" t="s">
        <v>75</v>
      </c>
      <c r="D38" s="172">
        <v>74.298875699999996</v>
      </c>
      <c r="E38" s="357"/>
      <c r="F38" s="172">
        <v>18.571913500000001</v>
      </c>
      <c r="G38" s="357"/>
      <c r="H38" s="11" t="s">
        <v>452</v>
      </c>
    </row>
    <row r="39" spans="1:8" x14ac:dyDescent="0.35">
      <c r="A39" s="9">
        <v>37</v>
      </c>
      <c r="B39" s="61" t="s">
        <v>2224</v>
      </c>
      <c r="C39" s="11" t="s">
        <v>75</v>
      </c>
      <c r="D39" s="172">
        <v>216.7246921</v>
      </c>
      <c r="E39" s="357"/>
      <c r="F39" s="172">
        <v>61.921340600000001</v>
      </c>
      <c r="G39" s="357"/>
      <c r="H39" s="11" t="s">
        <v>452</v>
      </c>
    </row>
    <row r="40" spans="1:8" x14ac:dyDescent="0.35">
      <c r="A40" s="9">
        <v>38</v>
      </c>
      <c r="B40" s="61" t="s">
        <v>899</v>
      </c>
      <c r="C40" s="11" t="s">
        <v>75</v>
      </c>
      <c r="D40" s="172">
        <v>0</v>
      </c>
      <c r="E40" s="357"/>
      <c r="F40" s="172">
        <v>154.80335149999999</v>
      </c>
      <c r="G40" s="357"/>
      <c r="H40" s="11" t="s">
        <v>452</v>
      </c>
    </row>
    <row r="41" spans="1:8" x14ac:dyDescent="0.35">
      <c r="A41" s="9">
        <v>39</v>
      </c>
      <c r="B41" s="61" t="s">
        <v>1403</v>
      </c>
      <c r="C41" s="11" t="s">
        <v>75</v>
      </c>
      <c r="D41" s="172">
        <v>77.396064899999999</v>
      </c>
      <c r="E41" s="357"/>
      <c r="F41" s="172">
        <v>18.571913500000001</v>
      </c>
      <c r="G41" s="357"/>
      <c r="H41" s="11" t="s">
        <v>452</v>
      </c>
    </row>
    <row r="42" spans="1:8" x14ac:dyDescent="0.35">
      <c r="A42" s="9">
        <v>40</v>
      </c>
      <c r="B42" s="61" t="s">
        <v>2225</v>
      </c>
      <c r="C42" s="11" t="s">
        <v>75</v>
      </c>
      <c r="D42" s="172">
        <v>49.532583800000005</v>
      </c>
      <c r="E42" s="357"/>
      <c r="F42" s="172">
        <v>37.143827000000002</v>
      </c>
      <c r="G42" s="357"/>
      <c r="H42" s="11" t="s">
        <v>452</v>
      </c>
    </row>
    <row r="43" spans="1:8" x14ac:dyDescent="0.35">
      <c r="A43" s="9">
        <v>41</v>
      </c>
      <c r="B43" s="61" t="s">
        <v>2504</v>
      </c>
      <c r="C43" s="11" t="s">
        <v>75</v>
      </c>
      <c r="D43" s="172">
        <v>0</v>
      </c>
      <c r="E43" s="357"/>
      <c r="F43" s="172">
        <v>154.80335149999999</v>
      </c>
      <c r="G43" s="357"/>
      <c r="H43" s="11" t="s">
        <v>452</v>
      </c>
    </row>
    <row r="44" spans="1:8" x14ac:dyDescent="0.35">
      <c r="A44" s="9">
        <v>42</v>
      </c>
      <c r="B44" s="61" t="s">
        <v>112</v>
      </c>
      <c r="C44" s="11" t="s">
        <v>75</v>
      </c>
      <c r="D44" s="172">
        <v>86.687632500000007</v>
      </c>
      <c r="E44" s="357"/>
      <c r="F44" s="172">
        <v>24.766291900000002</v>
      </c>
      <c r="G44" s="357"/>
      <c r="H44" s="11" t="s">
        <v>452</v>
      </c>
    </row>
    <row r="45" spans="1:8" x14ac:dyDescent="0.35">
      <c r="A45" s="9">
        <v>43</v>
      </c>
      <c r="B45" s="61" t="s">
        <v>113</v>
      </c>
      <c r="C45" s="11" t="s">
        <v>75</v>
      </c>
      <c r="D45" s="172">
        <v>173.37526500000001</v>
      </c>
      <c r="E45" s="357"/>
      <c r="F45" s="172">
        <v>30.9606703</v>
      </c>
      <c r="G45" s="357"/>
      <c r="H45" s="11" t="s">
        <v>452</v>
      </c>
    </row>
    <row r="46" spans="1:8" x14ac:dyDescent="0.35">
      <c r="A46" s="9">
        <v>44</v>
      </c>
      <c r="B46" s="61" t="s">
        <v>265</v>
      </c>
      <c r="C46" s="11" t="s">
        <v>75</v>
      </c>
      <c r="D46" s="172">
        <v>185.76402179999999</v>
      </c>
      <c r="E46" s="357"/>
      <c r="F46" s="172">
        <v>30.9606703</v>
      </c>
      <c r="G46" s="357"/>
      <c r="H46" s="11" t="s">
        <v>452</v>
      </c>
    </row>
    <row r="47" spans="1:8" x14ac:dyDescent="0.35">
      <c r="A47" s="9">
        <v>45</v>
      </c>
      <c r="B47" s="61" t="s">
        <v>553</v>
      </c>
      <c r="C47" s="11" t="s">
        <v>75</v>
      </c>
      <c r="D47" s="172">
        <v>92.882010899999997</v>
      </c>
      <c r="E47" s="357"/>
      <c r="F47" s="172">
        <v>30.9606703</v>
      </c>
      <c r="G47" s="357"/>
      <c r="H47" s="11" t="s">
        <v>452</v>
      </c>
    </row>
    <row r="48" spans="1:8" x14ac:dyDescent="0.35">
      <c r="A48" s="9">
        <v>46</v>
      </c>
      <c r="B48" s="61" t="s">
        <v>554</v>
      </c>
      <c r="C48" s="11" t="s">
        <v>27</v>
      </c>
      <c r="D48" s="172">
        <v>49.532583800000005</v>
      </c>
      <c r="E48" s="357"/>
      <c r="F48" s="172">
        <v>24.766291900000002</v>
      </c>
      <c r="G48" s="357"/>
      <c r="H48" s="11" t="s">
        <v>452</v>
      </c>
    </row>
    <row r="49" spans="1:8" x14ac:dyDescent="0.35">
      <c r="A49" s="9">
        <v>47</v>
      </c>
      <c r="B49" s="61" t="s">
        <v>129</v>
      </c>
      <c r="C49" s="11" t="s">
        <v>75</v>
      </c>
      <c r="D49" s="172">
        <v>99.065167600000009</v>
      </c>
      <c r="E49" s="357"/>
      <c r="F49" s="172">
        <v>37.143827000000002</v>
      </c>
      <c r="G49" s="357"/>
      <c r="H49" s="11" t="s">
        <v>452</v>
      </c>
    </row>
    <row r="50" spans="1:8" x14ac:dyDescent="0.35">
      <c r="A50" s="9">
        <v>48</v>
      </c>
      <c r="B50" s="61" t="s">
        <v>302</v>
      </c>
      <c r="C50" s="11" t="s">
        <v>75</v>
      </c>
      <c r="D50" s="172">
        <v>743.05608719999998</v>
      </c>
      <c r="E50" s="357"/>
      <c r="F50" s="172">
        <v>18.571913500000001</v>
      </c>
      <c r="G50" s="357"/>
      <c r="H50" s="11" t="s">
        <v>452</v>
      </c>
    </row>
    <row r="51" spans="1:8" x14ac:dyDescent="0.35">
      <c r="A51" s="9">
        <v>49</v>
      </c>
      <c r="B51" s="61" t="s">
        <v>2840</v>
      </c>
      <c r="C51" s="11" t="s">
        <v>225</v>
      </c>
      <c r="D51" s="172">
        <v>15.474724299999998</v>
      </c>
      <c r="E51" s="357"/>
      <c r="F51" s="172">
        <v>0</v>
      </c>
      <c r="G51" s="357"/>
      <c r="H51" s="11" t="s">
        <v>279</v>
      </c>
    </row>
    <row r="52" spans="1:8" x14ac:dyDescent="0.35">
      <c r="A52" s="9">
        <v>50</v>
      </c>
      <c r="B52" s="61" t="s">
        <v>868</v>
      </c>
      <c r="C52" s="11" t="s">
        <v>75</v>
      </c>
      <c r="D52" s="172">
        <v>49.532583800000005</v>
      </c>
      <c r="E52" s="357"/>
      <c r="F52" s="172">
        <v>24.766291900000002</v>
      </c>
      <c r="G52" s="357"/>
      <c r="H52" s="11" t="s">
        <v>452</v>
      </c>
    </row>
    <row r="53" spans="1:8" x14ac:dyDescent="0.35">
      <c r="A53" s="9">
        <v>51</v>
      </c>
      <c r="B53" s="61" t="s">
        <v>2226</v>
      </c>
      <c r="C53" s="11" t="s">
        <v>75</v>
      </c>
      <c r="D53" s="172">
        <v>92.882010899999997</v>
      </c>
      <c r="E53" s="357"/>
      <c r="F53" s="172">
        <v>37.143827000000002</v>
      </c>
      <c r="G53" s="357"/>
      <c r="H53" s="11" t="s">
        <v>452</v>
      </c>
    </row>
    <row r="54" spans="1:8" x14ac:dyDescent="0.35">
      <c r="A54" s="9">
        <v>52</v>
      </c>
      <c r="B54" s="61" t="s">
        <v>2227</v>
      </c>
      <c r="C54" s="11" t="s">
        <v>75</v>
      </c>
      <c r="D54" s="172">
        <v>92.882010899999997</v>
      </c>
      <c r="E54" s="357"/>
      <c r="F54" s="172">
        <v>24.766291900000002</v>
      </c>
      <c r="G54" s="357"/>
      <c r="H54" s="11" t="s">
        <v>452</v>
      </c>
    </row>
    <row r="55" spans="1:8" x14ac:dyDescent="0.35">
      <c r="A55" s="9">
        <v>53</v>
      </c>
      <c r="B55" s="61" t="s">
        <v>2228</v>
      </c>
      <c r="C55" s="11" t="s">
        <v>75</v>
      </c>
      <c r="D55" s="172">
        <v>0</v>
      </c>
      <c r="E55" s="357"/>
      <c r="F55" s="172">
        <v>18.571913500000001</v>
      </c>
      <c r="G55" s="357"/>
      <c r="H55" s="11" t="s">
        <v>452</v>
      </c>
    </row>
    <row r="56" spans="1:8" x14ac:dyDescent="0.35">
      <c r="A56" s="9">
        <v>54</v>
      </c>
      <c r="B56" s="61" t="s">
        <v>76</v>
      </c>
      <c r="C56" s="11" t="s">
        <v>75</v>
      </c>
      <c r="D56" s="172">
        <v>235.29660559999999</v>
      </c>
      <c r="E56" s="357"/>
      <c r="F56" s="172">
        <v>30.9606703</v>
      </c>
      <c r="G56" s="357"/>
      <c r="H56" s="11" t="s">
        <v>452</v>
      </c>
    </row>
    <row r="57" spans="1:8" x14ac:dyDescent="0.35">
      <c r="A57" s="9">
        <v>55</v>
      </c>
      <c r="B57" s="61" t="s">
        <v>241</v>
      </c>
      <c r="C57" s="11" t="s">
        <v>75</v>
      </c>
      <c r="D57" s="172">
        <v>198.14155689999998</v>
      </c>
      <c r="E57" s="357"/>
      <c r="F57" s="172">
        <v>30.9606703</v>
      </c>
      <c r="G57" s="357"/>
      <c r="H57" s="11" t="s">
        <v>452</v>
      </c>
    </row>
    <row r="58" spans="1:8" x14ac:dyDescent="0.35">
      <c r="A58" s="9">
        <v>56</v>
      </c>
      <c r="B58" s="61" t="s">
        <v>408</v>
      </c>
      <c r="C58" s="11" t="s">
        <v>75</v>
      </c>
      <c r="D58" s="172">
        <v>99.065167600000009</v>
      </c>
      <c r="E58" s="357"/>
      <c r="F58" s="172">
        <v>6.1831566999999996</v>
      </c>
      <c r="G58" s="357"/>
      <c r="H58" s="11" t="s">
        <v>452</v>
      </c>
    </row>
    <row r="59" spans="1:8" x14ac:dyDescent="0.35">
      <c r="A59" s="9">
        <v>57</v>
      </c>
      <c r="B59" s="61" t="s">
        <v>2230</v>
      </c>
      <c r="C59" s="11" t="s">
        <v>75</v>
      </c>
      <c r="D59" s="172">
        <v>105.259546</v>
      </c>
      <c r="E59" s="357"/>
      <c r="F59" s="172">
        <v>18.571913500000001</v>
      </c>
      <c r="G59" s="357"/>
      <c r="H59" s="11" t="s">
        <v>452</v>
      </c>
    </row>
    <row r="60" spans="1:8" x14ac:dyDescent="0.35">
      <c r="A60" s="9">
        <v>58</v>
      </c>
      <c r="B60" s="61" t="s">
        <v>2231</v>
      </c>
      <c r="C60" s="11" t="s">
        <v>75</v>
      </c>
      <c r="D60" s="172">
        <v>111.45392440000001</v>
      </c>
      <c r="E60" s="357"/>
      <c r="F60" s="172">
        <v>30.9606703</v>
      </c>
      <c r="G60" s="357"/>
      <c r="H60" s="11" t="s">
        <v>452</v>
      </c>
    </row>
    <row r="61" spans="1:8" x14ac:dyDescent="0.35">
      <c r="A61" s="9">
        <v>59</v>
      </c>
      <c r="B61" s="61" t="s">
        <v>2232</v>
      </c>
      <c r="C61" s="11" t="s">
        <v>75</v>
      </c>
      <c r="D61" s="172">
        <v>309.60670299999998</v>
      </c>
      <c r="E61" s="357"/>
      <c r="F61" s="172">
        <v>43.338205399999993</v>
      </c>
      <c r="G61" s="357"/>
      <c r="H61" s="11" t="s">
        <v>452</v>
      </c>
    </row>
    <row r="62" spans="1:8" x14ac:dyDescent="0.35">
      <c r="A62" s="9">
        <v>60</v>
      </c>
      <c r="B62" s="61" t="s">
        <v>1128</v>
      </c>
      <c r="C62" s="11" t="s">
        <v>75</v>
      </c>
      <c r="D62" s="172">
        <v>216.7246921</v>
      </c>
      <c r="E62" s="357"/>
      <c r="F62" s="172">
        <v>37.143827000000002</v>
      </c>
      <c r="G62" s="357"/>
      <c r="H62" s="11" t="s">
        <v>452</v>
      </c>
    </row>
    <row r="63" spans="1:8" x14ac:dyDescent="0.35">
      <c r="A63" s="9">
        <v>61</v>
      </c>
      <c r="B63" s="61" t="s">
        <v>2233</v>
      </c>
      <c r="C63" s="11" t="s">
        <v>75</v>
      </c>
      <c r="D63" s="172">
        <v>278.64603269999998</v>
      </c>
      <c r="E63" s="357"/>
      <c r="F63" s="172">
        <v>30.9606703</v>
      </c>
      <c r="G63" s="357"/>
      <c r="H63" s="11" t="s">
        <v>452</v>
      </c>
    </row>
    <row r="64" spans="1:8" x14ac:dyDescent="0.35">
      <c r="A64" s="9">
        <v>62</v>
      </c>
      <c r="B64" s="61" t="s">
        <v>2234</v>
      </c>
      <c r="C64" s="11" t="s">
        <v>75</v>
      </c>
      <c r="D64" s="172">
        <v>309.60670299999998</v>
      </c>
      <c r="E64" s="357"/>
      <c r="F64" s="172">
        <v>30.9606703</v>
      </c>
      <c r="G64" s="357"/>
      <c r="H64" s="11" t="s">
        <v>452</v>
      </c>
    </row>
    <row r="65" spans="1:8" x14ac:dyDescent="0.35">
      <c r="A65" s="9">
        <v>63</v>
      </c>
      <c r="B65" s="61" t="s">
        <v>2841</v>
      </c>
      <c r="C65" s="11" t="s">
        <v>75</v>
      </c>
      <c r="D65" s="172">
        <v>30.9606703</v>
      </c>
      <c r="E65" s="357"/>
      <c r="F65" s="172">
        <v>30.9606703</v>
      </c>
      <c r="G65" s="357"/>
      <c r="H65" s="11" t="s">
        <v>452</v>
      </c>
    </row>
    <row r="66" spans="1:8" x14ac:dyDescent="0.35">
      <c r="A66" s="9">
        <v>64</v>
      </c>
      <c r="B66" s="61" t="s">
        <v>2238</v>
      </c>
      <c r="C66" s="11" t="s">
        <v>75</v>
      </c>
      <c r="D66" s="172">
        <v>18.571913500000001</v>
      </c>
      <c r="E66" s="357"/>
      <c r="F66" s="172">
        <v>24.766291900000002</v>
      </c>
      <c r="G66" s="357"/>
      <c r="H66" s="11" t="s">
        <v>452</v>
      </c>
    </row>
    <row r="67" spans="1:8" x14ac:dyDescent="0.35">
      <c r="A67" s="9">
        <v>65</v>
      </c>
      <c r="B67" s="61" t="s">
        <v>2239</v>
      </c>
      <c r="C67" s="11" t="s">
        <v>75</v>
      </c>
      <c r="D67" s="172">
        <v>24.766291900000002</v>
      </c>
      <c r="E67" s="357"/>
      <c r="F67" s="172">
        <v>24.766291900000002</v>
      </c>
      <c r="G67" s="357"/>
      <c r="H67" s="11" t="s">
        <v>452</v>
      </c>
    </row>
    <row r="68" spans="1:8" x14ac:dyDescent="0.35">
      <c r="A68" s="9">
        <v>66</v>
      </c>
      <c r="B68" s="61" t="s">
        <v>2240</v>
      </c>
      <c r="C68" s="11" t="s">
        <v>75</v>
      </c>
      <c r="D68" s="172">
        <v>74.298875699999996</v>
      </c>
      <c r="E68" s="357"/>
      <c r="F68" s="172">
        <v>9.2803459000000004</v>
      </c>
      <c r="G68" s="357"/>
      <c r="H68" s="11" t="s">
        <v>452</v>
      </c>
    </row>
    <row r="69" spans="1:8" x14ac:dyDescent="0.35">
      <c r="A69" s="9">
        <v>67</v>
      </c>
      <c r="B69" s="61" t="s">
        <v>2241</v>
      </c>
      <c r="C69" s="11" t="s">
        <v>75</v>
      </c>
      <c r="D69" s="172">
        <v>49.532583800000005</v>
      </c>
      <c r="E69" s="357"/>
      <c r="F69" s="172">
        <v>9.2803459000000004</v>
      </c>
      <c r="G69" s="357"/>
      <c r="H69" s="11" t="s">
        <v>452</v>
      </c>
    </row>
    <row r="70" spans="1:8" x14ac:dyDescent="0.35">
      <c r="A70" s="9">
        <v>68</v>
      </c>
      <c r="B70" s="61" t="s">
        <v>2244</v>
      </c>
      <c r="C70" s="11" t="s">
        <v>75</v>
      </c>
      <c r="D70" s="172">
        <v>464.4100545</v>
      </c>
      <c r="E70" s="357"/>
      <c r="F70" s="172">
        <v>61.921340600000001</v>
      </c>
      <c r="G70" s="357"/>
      <c r="H70" s="11" t="s">
        <v>452</v>
      </c>
    </row>
    <row r="71" spans="1:8" x14ac:dyDescent="0.35">
      <c r="A71" s="9">
        <v>69</v>
      </c>
      <c r="B71" s="61" t="s">
        <v>2245</v>
      </c>
      <c r="C71" s="11" t="s">
        <v>75</v>
      </c>
      <c r="D71" s="172">
        <v>371.52804359999999</v>
      </c>
      <c r="E71" s="357"/>
      <c r="F71" s="172">
        <v>61.921340600000001</v>
      </c>
      <c r="G71" s="357"/>
      <c r="H71" s="11" t="s">
        <v>452</v>
      </c>
    </row>
    <row r="72" spans="1:8" x14ac:dyDescent="0.35">
      <c r="A72" s="9">
        <v>70</v>
      </c>
      <c r="B72" s="61" t="s">
        <v>242</v>
      </c>
      <c r="C72" s="11" t="s">
        <v>27</v>
      </c>
      <c r="D72" s="172">
        <v>86.687632500000007</v>
      </c>
      <c r="E72" s="357"/>
      <c r="F72" s="172">
        <v>15.474724299999998</v>
      </c>
      <c r="G72" s="357"/>
      <c r="H72" s="11" t="s">
        <v>0</v>
      </c>
    </row>
    <row r="73" spans="1:8" x14ac:dyDescent="0.35">
      <c r="A73" s="9">
        <v>71</v>
      </c>
      <c r="B73" s="61" t="s">
        <v>243</v>
      </c>
      <c r="C73" s="11" t="s">
        <v>27</v>
      </c>
      <c r="D73" s="172">
        <v>74.298875699999996</v>
      </c>
      <c r="E73" s="357"/>
      <c r="F73" s="172">
        <v>15.474724299999998</v>
      </c>
      <c r="G73" s="357"/>
      <c r="H73" s="11" t="s">
        <v>7</v>
      </c>
    </row>
    <row r="74" spans="1:8" x14ac:dyDescent="0.35">
      <c r="A74" s="9">
        <v>72</v>
      </c>
      <c r="B74" s="61" t="s">
        <v>244</v>
      </c>
      <c r="C74" s="11" t="s">
        <v>75</v>
      </c>
      <c r="D74" s="172">
        <v>154.80335149999999</v>
      </c>
      <c r="E74" s="357"/>
      <c r="F74" s="172">
        <v>24.766291900000002</v>
      </c>
      <c r="G74" s="357"/>
      <c r="H74" s="11" t="s">
        <v>452</v>
      </c>
    </row>
    <row r="75" spans="1:8" x14ac:dyDescent="0.35">
      <c r="A75" s="9">
        <v>73</v>
      </c>
      <c r="B75" s="61" t="s">
        <v>245</v>
      </c>
      <c r="C75" s="11" t="s">
        <v>75</v>
      </c>
      <c r="D75" s="172">
        <v>123.8426812</v>
      </c>
      <c r="E75" s="357"/>
      <c r="F75" s="172">
        <v>24.766291900000002</v>
      </c>
      <c r="G75" s="357"/>
      <c r="H75" s="11" t="s">
        <v>452</v>
      </c>
    </row>
    <row r="76" spans="1:8" x14ac:dyDescent="0.35">
      <c r="A76" s="9">
        <v>74</v>
      </c>
      <c r="B76" s="61" t="s">
        <v>2247</v>
      </c>
      <c r="C76" s="11" t="s">
        <v>75</v>
      </c>
      <c r="D76" s="172">
        <v>0</v>
      </c>
      <c r="E76" s="357"/>
      <c r="F76" s="172">
        <v>30.9606703</v>
      </c>
      <c r="G76" s="357"/>
      <c r="H76" s="11" t="s">
        <v>452</v>
      </c>
    </row>
    <row r="77" spans="1:8" x14ac:dyDescent="0.35">
      <c r="A77" s="9">
        <v>75</v>
      </c>
      <c r="B77" s="61" t="s">
        <v>248</v>
      </c>
      <c r="C77" s="11" t="s">
        <v>75</v>
      </c>
      <c r="D77" s="172">
        <v>0</v>
      </c>
      <c r="E77" s="357"/>
      <c r="F77" s="172">
        <v>18.571913500000001</v>
      </c>
      <c r="G77" s="357"/>
      <c r="H77" s="11" t="s">
        <v>452</v>
      </c>
    </row>
    <row r="78" spans="1:8" x14ac:dyDescent="0.35">
      <c r="A78" s="9">
        <v>76</v>
      </c>
      <c r="B78" s="61" t="s">
        <v>2249</v>
      </c>
      <c r="C78" s="11" t="s">
        <v>75</v>
      </c>
      <c r="D78" s="172">
        <v>204.33593530000002</v>
      </c>
      <c r="E78" s="357"/>
      <c r="F78" s="172">
        <v>30.9606703</v>
      </c>
      <c r="G78" s="357"/>
      <c r="H78" s="11" t="s">
        <v>452</v>
      </c>
    </row>
    <row r="79" spans="1:8" x14ac:dyDescent="0.35">
      <c r="A79" s="9">
        <v>77</v>
      </c>
      <c r="B79" s="61" t="s">
        <v>83</v>
      </c>
      <c r="C79" s="11" t="s">
        <v>75</v>
      </c>
      <c r="D79" s="172">
        <v>309.60670299999998</v>
      </c>
      <c r="E79" s="357"/>
      <c r="F79" s="172">
        <v>30.9606703</v>
      </c>
      <c r="G79" s="357"/>
      <c r="H79" s="11" t="s">
        <v>452</v>
      </c>
    </row>
    <row r="80" spans="1:8" x14ac:dyDescent="0.35">
      <c r="A80" s="9">
        <v>78</v>
      </c>
      <c r="B80" s="61" t="s">
        <v>2250</v>
      </c>
      <c r="C80" s="11" t="s">
        <v>75</v>
      </c>
      <c r="D80" s="172">
        <v>12.377535099999999</v>
      </c>
      <c r="E80" s="357"/>
      <c r="F80" s="172">
        <v>15.474724299999998</v>
      </c>
      <c r="G80" s="357"/>
      <c r="H80" s="11" t="s">
        <v>452</v>
      </c>
    </row>
    <row r="81" spans="1:8" x14ac:dyDescent="0.35">
      <c r="A81" s="9">
        <v>79</v>
      </c>
      <c r="B81" s="61" t="s">
        <v>512</v>
      </c>
      <c r="C81" s="11" t="s">
        <v>27</v>
      </c>
      <c r="D81" s="172">
        <v>123.8426812</v>
      </c>
      <c r="E81" s="357"/>
      <c r="F81" s="172">
        <v>15.474724299999998</v>
      </c>
      <c r="G81" s="357"/>
      <c r="H81" s="11" t="s">
        <v>452</v>
      </c>
    </row>
    <row r="82" spans="1:8" x14ac:dyDescent="0.35">
      <c r="A82" s="9">
        <v>80</v>
      </c>
      <c r="B82" s="61" t="s">
        <v>85</v>
      </c>
      <c r="C82" s="11" t="s">
        <v>75</v>
      </c>
      <c r="D82" s="172">
        <v>0</v>
      </c>
      <c r="E82" s="357"/>
      <c r="F82" s="172">
        <v>9.2803459000000004</v>
      </c>
      <c r="G82" s="357"/>
      <c r="H82" s="11" t="s">
        <v>452</v>
      </c>
    </row>
    <row r="83" spans="1:8" x14ac:dyDescent="0.35">
      <c r="A83" s="9">
        <v>81</v>
      </c>
      <c r="B83" s="61" t="s">
        <v>246</v>
      </c>
      <c r="C83" s="11" t="s">
        <v>75</v>
      </c>
      <c r="D83" s="172">
        <v>24.766291900000002</v>
      </c>
      <c r="E83" s="357"/>
      <c r="F83" s="172">
        <v>9.2803459000000004</v>
      </c>
      <c r="G83" s="357"/>
      <c r="H83" s="11" t="s">
        <v>452</v>
      </c>
    </row>
    <row r="84" spans="1:8" x14ac:dyDescent="0.35">
      <c r="A84" s="9">
        <v>82</v>
      </c>
      <c r="B84" s="61" t="s">
        <v>247</v>
      </c>
      <c r="C84" s="11" t="s">
        <v>75</v>
      </c>
      <c r="D84" s="172">
        <v>24.766291900000002</v>
      </c>
      <c r="E84" s="357"/>
      <c r="F84" s="172">
        <v>9.2803459000000004</v>
      </c>
      <c r="G84" s="357"/>
      <c r="H84" s="11" t="s">
        <v>452</v>
      </c>
    </row>
    <row r="85" spans="1:8" x14ac:dyDescent="0.35">
      <c r="A85" s="9">
        <v>83</v>
      </c>
      <c r="B85" s="61" t="s">
        <v>1139</v>
      </c>
      <c r="C85" s="11" t="s">
        <v>75</v>
      </c>
      <c r="D85" s="172">
        <v>30.9606703</v>
      </c>
      <c r="E85" s="357"/>
      <c r="F85" s="172">
        <v>12.377535099999999</v>
      </c>
      <c r="G85" s="357"/>
      <c r="H85" s="11" t="s">
        <v>452</v>
      </c>
    </row>
    <row r="86" spans="1:8" x14ac:dyDescent="0.35">
      <c r="A86" s="9">
        <v>84</v>
      </c>
      <c r="B86" s="61" t="s">
        <v>1138</v>
      </c>
      <c r="C86" s="11" t="s">
        <v>75</v>
      </c>
      <c r="D86" s="172">
        <v>30.9606703</v>
      </c>
      <c r="E86" s="357"/>
      <c r="F86" s="172">
        <v>12.377535099999999</v>
      </c>
      <c r="G86" s="357"/>
      <c r="H86" s="11" t="s">
        <v>452</v>
      </c>
    </row>
    <row r="87" spans="1:8" x14ac:dyDescent="0.35">
      <c r="A87" s="9">
        <v>85</v>
      </c>
      <c r="B87" s="61" t="s">
        <v>2842</v>
      </c>
      <c r="C87" s="11" t="s">
        <v>27</v>
      </c>
      <c r="D87" s="172">
        <v>74.298875699999996</v>
      </c>
      <c r="E87" s="357"/>
      <c r="F87" s="172">
        <v>18.571913500000001</v>
      </c>
      <c r="G87" s="357"/>
      <c r="H87" s="11" t="s">
        <v>452</v>
      </c>
    </row>
    <row r="88" spans="1:8" x14ac:dyDescent="0.35">
      <c r="A88" s="9">
        <v>86</v>
      </c>
      <c r="B88" s="61" t="s">
        <v>2254</v>
      </c>
      <c r="C88" s="11" t="s">
        <v>75</v>
      </c>
      <c r="D88" s="172">
        <v>49.532583800000005</v>
      </c>
      <c r="E88" s="357"/>
      <c r="F88" s="172">
        <v>18.571913500000001</v>
      </c>
      <c r="G88" s="357"/>
      <c r="H88" s="11" t="s">
        <v>452</v>
      </c>
    </row>
    <row r="89" spans="1:8" x14ac:dyDescent="0.35">
      <c r="A89" s="9">
        <v>87</v>
      </c>
      <c r="B89" s="61" t="s">
        <v>2255</v>
      </c>
      <c r="C89" s="11" t="s">
        <v>75</v>
      </c>
      <c r="D89" s="172">
        <v>43.338205399999993</v>
      </c>
      <c r="E89" s="357"/>
      <c r="F89" s="172">
        <v>18.571913500000001</v>
      </c>
      <c r="G89" s="357"/>
      <c r="H89" s="11" t="s">
        <v>452</v>
      </c>
    </row>
    <row r="90" spans="1:8" x14ac:dyDescent="0.35">
      <c r="A90" s="9">
        <v>88</v>
      </c>
      <c r="B90" s="61" t="s">
        <v>2256</v>
      </c>
      <c r="C90" s="11" t="s">
        <v>75</v>
      </c>
      <c r="D90" s="172">
        <v>278.64603269999998</v>
      </c>
      <c r="E90" s="357"/>
      <c r="F90" s="172">
        <v>30.9606703</v>
      </c>
      <c r="G90" s="357"/>
      <c r="H90" s="11" t="s">
        <v>452</v>
      </c>
    </row>
    <row r="91" spans="1:8" x14ac:dyDescent="0.35">
      <c r="A91" s="9">
        <v>89</v>
      </c>
      <c r="B91" s="61" t="s">
        <v>2843</v>
      </c>
      <c r="C91" s="11" t="s">
        <v>75</v>
      </c>
      <c r="D91" s="172">
        <v>185.76402179999999</v>
      </c>
      <c r="E91" s="357"/>
      <c r="F91" s="172">
        <v>30.9606703</v>
      </c>
      <c r="G91" s="357"/>
      <c r="H91" s="11" t="s">
        <v>452</v>
      </c>
    </row>
    <row r="92" spans="1:8" x14ac:dyDescent="0.35">
      <c r="A92" s="9">
        <v>90</v>
      </c>
      <c r="B92" s="61" t="s">
        <v>2844</v>
      </c>
      <c r="C92" s="11" t="s">
        <v>75</v>
      </c>
      <c r="D92" s="172">
        <v>185.76402179999999</v>
      </c>
      <c r="E92" s="357"/>
      <c r="F92" s="172">
        <v>30.9606703</v>
      </c>
      <c r="G92" s="357"/>
      <c r="H92" s="11" t="s">
        <v>452</v>
      </c>
    </row>
    <row r="93" spans="1:8" x14ac:dyDescent="0.35">
      <c r="A93" s="9">
        <v>91</v>
      </c>
      <c r="B93" s="61" t="s">
        <v>2259</v>
      </c>
      <c r="C93" s="11" t="s">
        <v>75</v>
      </c>
      <c r="D93" s="172">
        <v>0</v>
      </c>
      <c r="E93" s="357"/>
      <c r="F93" s="172">
        <v>92.882010899999997</v>
      </c>
      <c r="G93" s="357"/>
      <c r="H93" s="11" t="s">
        <v>452</v>
      </c>
    </row>
    <row r="94" spans="1:8" x14ac:dyDescent="0.35">
      <c r="A94" s="9">
        <v>92</v>
      </c>
      <c r="B94" s="61" t="s">
        <v>80</v>
      </c>
      <c r="C94" s="11" t="s">
        <v>75</v>
      </c>
      <c r="D94" s="172">
        <v>1857.640218</v>
      </c>
      <c r="E94" s="357"/>
      <c r="F94" s="172">
        <v>43.338205399999993</v>
      </c>
      <c r="G94" s="357"/>
      <c r="H94" s="11" t="s">
        <v>452</v>
      </c>
    </row>
    <row r="95" spans="1:8" x14ac:dyDescent="0.35">
      <c r="A95" s="9">
        <v>93</v>
      </c>
      <c r="B95" s="61" t="s">
        <v>508</v>
      </c>
      <c r="C95" s="11" t="s">
        <v>75</v>
      </c>
      <c r="D95" s="172">
        <v>0</v>
      </c>
      <c r="E95" s="357"/>
      <c r="F95" s="172">
        <v>92.882010899999997</v>
      </c>
      <c r="G95" s="357"/>
      <c r="H95" s="11" t="s">
        <v>452</v>
      </c>
    </row>
    <row r="96" spans="1:8" x14ac:dyDescent="0.35">
      <c r="A96" s="9">
        <v>94</v>
      </c>
      <c r="B96" s="61" t="s">
        <v>2260</v>
      </c>
      <c r="C96" s="11" t="s">
        <v>75</v>
      </c>
      <c r="D96" s="172">
        <v>198.14155689999998</v>
      </c>
      <c r="E96" s="357"/>
      <c r="F96" s="172">
        <v>30.9606703</v>
      </c>
      <c r="G96" s="357"/>
      <c r="H96" s="11" t="s">
        <v>452</v>
      </c>
    </row>
    <row r="97" spans="1:8" x14ac:dyDescent="0.35">
      <c r="A97" s="9">
        <v>95</v>
      </c>
      <c r="B97" s="61" t="s">
        <v>2261</v>
      </c>
      <c r="C97" s="11" t="s">
        <v>75</v>
      </c>
      <c r="D97" s="172">
        <v>24.766291900000002</v>
      </c>
      <c r="E97" s="357"/>
      <c r="F97" s="172">
        <v>18.571913500000001</v>
      </c>
      <c r="G97" s="357"/>
      <c r="H97" s="11" t="s">
        <v>452</v>
      </c>
    </row>
    <row r="98" spans="1:8" x14ac:dyDescent="0.35">
      <c r="A98" s="9">
        <v>96</v>
      </c>
      <c r="B98" s="61" t="s">
        <v>249</v>
      </c>
      <c r="C98" s="11" t="s">
        <v>27</v>
      </c>
      <c r="D98" s="172">
        <v>1114.5841307999999</v>
      </c>
      <c r="E98" s="357"/>
      <c r="F98" s="172">
        <v>49.532583800000005</v>
      </c>
      <c r="G98" s="357"/>
      <c r="H98" s="11" t="s">
        <v>452</v>
      </c>
    </row>
    <row r="99" spans="1:8" x14ac:dyDescent="0.35">
      <c r="A99" s="9">
        <v>97</v>
      </c>
      <c r="B99" s="61" t="s">
        <v>2262</v>
      </c>
      <c r="C99" s="11" t="s">
        <v>75</v>
      </c>
      <c r="D99" s="172">
        <v>12.377535099999999</v>
      </c>
      <c r="E99" s="357"/>
      <c r="F99" s="172">
        <v>6.1831566999999996</v>
      </c>
      <c r="G99" s="357"/>
      <c r="H99" s="11" t="s">
        <v>452</v>
      </c>
    </row>
    <row r="100" spans="1:8" x14ac:dyDescent="0.35">
      <c r="A100" s="9">
        <v>98</v>
      </c>
      <c r="B100" s="61" t="s">
        <v>96</v>
      </c>
      <c r="C100" s="11" t="s">
        <v>75</v>
      </c>
      <c r="D100" s="172">
        <v>340.56737330000004</v>
      </c>
      <c r="E100" s="357"/>
      <c r="F100" s="172">
        <v>15.474724299999998</v>
      </c>
      <c r="G100" s="357"/>
      <c r="H100" s="11" t="s">
        <v>452</v>
      </c>
    </row>
    <row r="101" spans="1:8" x14ac:dyDescent="0.35">
      <c r="A101" s="9">
        <v>99</v>
      </c>
      <c r="B101" s="61" t="s">
        <v>97</v>
      </c>
      <c r="C101" s="11" t="s">
        <v>75</v>
      </c>
      <c r="D101" s="172">
        <v>18.571913500000001</v>
      </c>
      <c r="E101" s="357"/>
      <c r="F101" s="172">
        <v>12.377535099999999</v>
      </c>
      <c r="G101" s="357"/>
      <c r="H101" s="11" t="s">
        <v>452</v>
      </c>
    </row>
    <row r="102" spans="1:8" x14ac:dyDescent="0.35">
      <c r="A102" s="9">
        <v>100</v>
      </c>
      <c r="B102" s="61" t="s">
        <v>98</v>
      </c>
      <c r="C102" s="11" t="s">
        <v>75</v>
      </c>
      <c r="D102" s="172">
        <v>0</v>
      </c>
      <c r="E102" s="357"/>
      <c r="F102" s="172">
        <v>24.766291900000002</v>
      </c>
      <c r="G102" s="357"/>
      <c r="H102" s="11" t="s">
        <v>452</v>
      </c>
    </row>
    <row r="103" spans="1:8" x14ac:dyDescent="0.35">
      <c r="A103" s="9">
        <v>101</v>
      </c>
      <c r="B103" s="61" t="s">
        <v>99</v>
      </c>
      <c r="C103" s="11" t="s">
        <v>75</v>
      </c>
      <c r="D103" s="172">
        <v>402.48871389999999</v>
      </c>
      <c r="E103" s="357"/>
      <c r="F103" s="172">
        <v>24.766291900000002</v>
      </c>
      <c r="G103" s="357"/>
      <c r="H103" s="11" t="s">
        <v>452</v>
      </c>
    </row>
    <row r="104" spans="1:8" x14ac:dyDescent="0.35">
      <c r="A104" s="9">
        <v>102</v>
      </c>
      <c r="B104" s="61" t="s">
        <v>100</v>
      </c>
      <c r="C104" s="11" t="s">
        <v>75</v>
      </c>
      <c r="D104" s="172">
        <v>49.532583800000005</v>
      </c>
      <c r="E104" s="357"/>
      <c r="F104" s="172">
        <v>37.143827000000002</v>
      </c>
      <c r="G104" s="357"/>
      <c r="H104" s="11" t="s">
        <v>452</v>
      </c>
    </row>
    <row r="105" spans="1:8" x14ac:dyDescent="0.35">
      <c r="A105" s="9">
        <v>103</v>
      </c>
      <c r="B105" s="61" t="s">
        <v>2845</v>
      </c>
      <c r="C105" s="11" t="s">
        <v>225</v>
      </c>
      <c r="D105" s="172">
        <v>24.766291900000002</v>
      </c>
      <c r="E105" s="357"/>
      <c r="F105" s="172">
        <v>0</v>
      </c>
      <c r="G105" s="357"/>
      <c r="H105" s="11" t="s">
        <v>2846</v>
      </c>
    </row>
    <row r="106" spans="1:8" x14ac:dyDescent="0.35">
      <c r="A106" s="9">
        <v>104</v>
      </c>
      <c r="B106" s="61" t="s">
        <v>2847</v>
      </c>
      <c r="C106" s="11"/>
      <c r="D106" s="172">
        <v>0</v>
      </c>
      <c r="E106" s="357"/>
      <c r="F106" s="172">
        <v>27.829816000000001</v>
      </c>
      <c r="G106" s="357"/>
      <c r="H106" s="11"/>
    </row>
    <row r="107" spans="1:8" x14ac:dyDescent="0.35">
      <c r="A107" s="9">
        <v>105</v>
      </c>
      <c r="B107" s="61" t="s">
        <v>2621</v>
      </c>
      <c r="C107" s="11" t="s">
        <v>225</v>
      </c>
      <c r="D107" s="172">
        <v>18.571913500000001</v>
      </c>
      <c r="E107" s="357"/>
      <c r="F107" s="172">
        <v>12.377535099999999</v>
      </c>
      <c r="G107" s="357"/>
      <c r="H107" s="11" t="s">
        <v>2846</v>
      </c>
    </row>
    <row r="108" spans="1:8" ht="36" x14ac:dyDescent="0.35">
      <c r="A108" s="9">
        <v>106</v>
      </c>
      <c r="B108" s="61" t="s">
        <v>2507</v>
      </c>
      <c r="C108" s="11" t="s">
        <v>27</v>
      </c>
      <c r="D108" s="172">
        <v>6192.1340600000003</v>
      </c>
      <c r="E108" s="357"/>
      <c r="F108" s="172">
        <v>111.45392440000001</v>
      </c>
      <c r="G108" s="357"/>
      <c r="H108" s="11" t="s">
        <v>452</v>
      </c>
    </row>
    <row r="109" spans="1:8" ht="36" x14ac:dyDescent="0.35">
      <c r="A109" s="9">
        <v>107</v>
      </c>
      <c r="B109" s="61" t="s">
        <v>2508</v>
      </c>
      <c r="C109" s="11" t="s">
        <v>27</v>
      </c>
      <c r="D109" s="172">
        <v>4644.1005450000002</v>
      </c>
      <c r="E109" s="357"/>
      <c r="F109" s="172">
        <v>111.45392440000001</v>
      </c>
      <c r="G109" s="357"/>
      <c r="H109" s="11" t="s">
        <v>452</v>
      </c>
    </row>
    <row r="110" spans="1:8" ht="36" x14ac:dyDescent="0.35">
      <c r="A110" s="9">
        <v>108</v>
      </c>
      <c r="B110" s="61" t="s">
        <v>325</v>
      </c>
      <c r="C110" s="11" t="s">
        <v>27</v>
      </c>
      <c r="D110" s="172">
        <v>3405.6737329999996</v>
      </c>
      <c r="E110" s="357"/>
      <c r="F110" s="172">
        <v>111.45392440000001</v>
      </c>
      <c r="G110" s="357"/>
      <c r="H110" s="11" t="s">
        <v>452</v>
      </c>
    </row>
    <row r="111" spans="1:8" ht="36" x14ac:dyDescent="0.35">
      <c r="A111" s="9">
        <v>109</v>
      </c>
      <c r="B111" s="61" t="s">
        <v>2509</v>
      </c>
      <c r="C111" s="11" t="s">
        <v>27</v>
      </c>
      <c r="D111" s="172">
        <v>5263.3139510000001</v>
      </c>
      <c r="E111" s="357"/>
      <c r="F111" s="172">
        <v>111.45392440000001</v>
      </c>
      <c r="G111" s="357"/>
      <c r="H111" s="11" t="s">
        <v>452</v>
      </c>
    </row>
    <row r="112" spans="1:8" x14ac:dyDescent="0.35">
      <c r="A112" s="9">
        <v>110</v>
      </c>
      <c r="B112" s="61" t="s">
        <v>2510</v>
      </c>
      <c r="C112" s="11" t="s">
        <v>75</v>
      </c>
      <c r="D112" s="172">
        <v>185.76402179999999</v>
      </c>
      <c r="E112" s="357"/>
      <c r="F112" s="172">
        <v>61.921340600000001</v>
      </c>
      <c r="G112" s="357"/>
      <c r="H112" s="11" t="s">
        <v>452</v>
      </c>
    </row>
    <row r="113" spans="1:8" ht="36" x14ac:dyDescent="0.35">
      <c r="A113" s="9">
        <v>111</v>
      </c>
      <c r="B113" s="61" t="s">
        <v>2263</v>
      </c>
      <c r="C113" s="11" t="s">
        <v>75</v>
      </c>
      <c r="D113" s="172">
        <v>0</v>
      </c>
      <c r="E113" s="357"/>
      <c r="F113" s="172">
        <v>866.89876839999999</v>
      </c>
      <c r="G113" s="357"/>
      <c r="H113" s="11"/>
    </row>
    <row r="114" spans="1:8" ht="36" x14ac:dyDescent="0.35">
      <c r="A114" s="9">
        <v>112</v>
      </c>
      <c r="B114" s="61" t="s">
        <v>2264</v>
      </c>
      <c r="C114" s="11" t="s">
        <v>75</v>
      </c>
      <c r="D114" s="172">
        <v>0</v>
      </c>
      <c r="E114" s="357"/>
      <c r="F114" s="172">
        <v>2786.4603269999998</v>
      </c>
      <c r="G114" s="357"/>
      <c r="H114" s="11" t="s">
        <v>452</v>
      </c>
    </row>
    <row r="115" spans="1:8" ht="36" x14ac:dyDescent="0.35">
      <c r="A115" s="9">
        <v>113</v>
      </c>
      <c r="B115" s="61" t="s">
        <v>2848</v>
      </c>
      <c r="C115" s="11" t="s">
        <v>75</v>
      </c>
      <c r="D115" s="172">
        <v>0</v>
      </c>
      <c r="E115" s="357"/>
      <c r="F115" s="172">
        <v>1548.0335150000001</v>
      </c>
      <c r="G115" s="357"/>
      <c r="H115" s="11" t="s">
        <v>452</v>
      </c>
    </row>
    <row r="116" spans="1:8" ht="36" x14ac:dyDescent="0.35">
      <c r="A116" s="9">
        <v>114</v>
      </c>
      <c r="B116" s="61" t="s">
        <v>2266</v>
      </c>
      <c r="C116" s="11" t="s">
        <v>75</v>
      </c>
      <c r="D116" s="172">
        <v>0</v>
      </c>
      <c r="E116" s="357"/>
      <c r="F116" s="172">
        <v>495.3707248</v>
      </c>
      <c r="G116" s="357"/>
      <c r="H116" s="11"/>
    </row>
    <row r="117" spans="1:8" ht="36" x14ac:dyDescent="0.35">
      <c r="A117" s="9">
        <v>115</v>
      </c>
      <c r="B117" s="61" t="s">
        <v>2267</v>
      </c>
      <c r="C117" s="11" t="s">
        <v>75</v>
      </c>
      <c r="D117" s="172">
        <v>0</v>
      </c>
      <c r="E117" s="357"/>
      <c r="F117" s="172">
        <v>2353.0109428000001</v>
      </c>
      <c r="G117" s="357"/>
      <c r="H117" s="11" t="s">
        <v>452</v>
      </c>
    </row>
    <row r="118" spans="1:8" ht="36" x14ac:dyDescent="0.35">
      <c r="A118" s="9">
        <v>116</v>
      </c>
      <c r="B118" s="61" t="s">
        <v>2849</v>
      </c>
      <c r="C118" s="11" t="s">
        <v>75</v>
      </c>
      <c r="D118" s="172">
        <v>0</v>
      </c>
      <c r="E118" s="357"/>
      <c r="F118" s="172">
        <v>1362.2694932000002</v>
      </c>
      <c r="G118" s="357"/>
      <c r="H118" s="11" t="s">
        <v>452</v>
      </c>
    </row>
    <row r="119" spans="1:8" x14ac:dyDescent="0.35">
      <c r="A119" s="9">
        <v>117</v>
      </c>
      <c r="B119" s="61" t="s">
        <v>2269</v>
      </c>
      <c r="C119" s="11" t="s">
        <v>75</v>
      </c>
      <c r="D119" s="172">
        <v>68.104497299999991</v>
      </c>
      <c r="E119" s="357"/>
      <c r="F119" s="172">
        <v>18.571913500000001</v>
      </c>
      <c r="G119" s="357"/>
      <c r="H119" s="11" t="s">
        <v>452</v>
      </c>
    </row>
    <row r="120" spans="1:8" x14ac:dyDescent="0.35">
      <c r="A120" s="9">
        <v>118</v>
      </c>
      <c r="B120" s="61" t="s">
        <v>169</v>
      </c>
      <c r="C120" s="11" t="s">
        <v>75</v>
      </c>
      <c r="D120" s="172">
        <v>278.64603269999998</v>
      </c>
      <c r="E120" s="357"/>
      <c r="F120" s="172">
        <v>49.532583800000005</v>
      </c>
      <c r="G120" s="357"/>
      <c r="H120" s="11" t="s">
        <v>452</v>
      </c>
    </row>
    <row r="121" spans="1:8" x14ac:dyDescent="0.35">
      <c r="A121" s="9">
        <v>119</v>
      </c>
      <c r="B121" s="61" t="s">
        <v>89</v>
      </c>
      <c r="C121" s="11" t="s">
        <v>75</v>
      </c>
      <c r="D121" s="172">
        <v>526.33139510000001</v>
      </c>
      <c r="E121" s="357"/>
      <c r="F121" s="172">
        <v>49.532583800000005</v>
      </c>
      <c r="G121" s="357"/>
      <c r="H121" s="11" t="s">
        <v>452</v>
      </c>
    </row>
    <row r="122" spans="1:8" x14ac:dyDescent="0.35">
      <c r="A122" s="9">
        <v>120</v>
      </c>
      <c r="B122" s="61" t="s">
        <v>2273</v>
      </c>
      <c r="C122" s="11" t="s">
        <v>75</v>
      </c>
      <c r="D122" s="172">
        <v>482.98196799999994</v>
      </c>
      <c r="E122" s="357"/>
      <c r="F122" s="172">
        <v>49.532583800000005</v>
      </c>
      <c r="G122" s="357"/>
      <c r="H122" s="11" t="s">
        <v>452</v>
      </c>
    </row>
    <row r="123" spans="1:8" x14ac:dyDescent="0.35">
      <c r="A123" s="9">
        <v>121</v>
      </c>
      <c r="B123" s="61" t="s">
        <v>93</v>
      </c>
      <c r="C123" s="11" t="s">
        <v>75</v>
      </c>
      <c r="D123" s="172">
        <v>526.33139510000001</v>
      </c>
      <c r="E123" s="357"/>
      <c r="F123" s="172">
        <v>37.143827000000002</v>
      </c>
      <c r="G123" s="357"/>
      <c r="H123" s="11" t="s">
        <v>452</v>
      </c>
    </row>
    <row r="124" spans="1:8" x14ac:dyDescent="0.35">
      <c r="A124" s="9">
        <v>122</v>
      </c>
      <c r="B124" s="61" t="s">
        <v>94</v>
      </c>
      <c r="C124" s="11" t="s">
        <v>75</v>
      </c>
      <c r="D124" s="172">
        <v>0</v>
      </c>
      <c r="E124" s="357"/>
      <c r="F124" s="172">
        <v>18.571913500000001</v>
      </c>
      <c r="G124" s="357"/>
      <c r="H124" s="11" t="s">
        <v>452</v>
      </c>
    </row>
    <row r="125" spans="1:8" x14ac:dyDescent="0.35">
      <c r="A125" s="9">
        <v>123</v>
      </c>
      <c r="B125" s="61" t="s">
        <v>524</v>
      </c>
      <c r="C125" s="11" t="s">
        <v>75</v>
      </c>
      <c r="D125" s="172">
        <v>309.60670299999998</v>
      </c>
      <c r="E125" s="357"/>
      <c r="F125" s="172">
        <v>12.377535099999999</v>
      </c>
      <c r="G125" s="357"/>
      <c r="H125" s="11" t="s">
        <v>452</v>
      </c>
    </row>
    <row r="126" spans="1:8" x14ac:dyDescent="0.35">
      <c r="A126" s="9">
        <v>124</v>
      </c>
      <c r="B126" s="61" t="s">
        <v>278</v>
      </c>
      <c r="C126" s="11" t="s">
        <v>75</v>
      </c>
      <c r="D126" s="172">
        <v>74.298875699999996</v>
      </c>
      <c r="E126" s="357"/>
      <c r="F126" s="172">
        <v>18.571913500000001</v>
      </c>
      <c r="G126" s="357"/>
      <c r="H126" s="11" t="s">
        <v>452</v>
      </c>
    </row>
    <row r="127" spans="1:8" x14ac:dyDescent="0.35">
      <c r="A127" s="9">
        <v>125</v>
      </c>
      <c r="B127" s="61" t="s">
        <v>101</v>
      </c>
      <c r="C127" s="11" t="s">
        <v>75</v>
      </c>
      <c r="D127" s="172">
        <v>92.882010899999997</v>
      </c>
      <c r="E127" s="357"/>
      <c r="F127" s="172">
        <v>18.571913500000001</v>
      </c>
      <c r="G127" s="357"/>
      <c r="H127" s="11" t="s">
        <v>452</v>
      </c>
    </row>
    <row r="128" spans="1:8" x14ac:dyDescent="0.35">
      <c r="A128" s="9">
        <v>126</v>
      </c>
      <c r="B128" s="61" t="s">
        <v>2278</v>
      </c>
      <c r="C128" s="11" t="s">
        <v>75</v>
      </c>
      <c r="D128" s="172">
        <v>30.9606703</v>
      </c>
      <c r="E128" s="357"/>
      <c r="F128" s="172">
        <v>12.377535099999999</v>
      </c>
      <c r="G128" s="357"/>
      <c r="H128" s="11" t="s">
        <v>452</v>
      </c>
    </row>
    <row r="129" spans="1:8" x14ac:dyDescent="0.35">
      <c r="A129" s="9">
        <v>127</v>
      </c>
      <c r="B129" s="61" t="s">
        <v>105</v>
      </c>
      <c r="C129" s="11" t="s">
        <v>75</v>
      </c>
      <c r="D129" s="172">
        <v>229.10222719999999</v>
      </c>
      <c r="E129" s="357"/>
      <c r="F129" s="172">
        <v>55.726962200000003</v>
      </c>
      <c r="G129" s="357"/>
      <c r="H129" s="11" t="s">
        <v>452</v>
      </c>
    </row>
    <row r="130" spans="1:8" x14ac:dyDescent="0.35">
      <c r="A130" s="9">
        <v>128</v>
      </c>
      <c r="B130" s="61" t="s">
        <v>1785</v>
      </c>
      <c r="C130" s="11" t="s">
        <v>75</v>
      </c>
      <c r="D130" s="172">
        <v>402.48871389999999</v>
      </c>
      <c r="E130" s="357"/>
      <c r="F130" s="172">
        <v>49.532583800000005</v>
      </c>
      <c r="G130" s="357"/>
      <c r="H130" s="11" t="s">
        <v>452</v>
      </c>
    </row>
    <row r="131" spans="1:8" x14ac:dyDescent="0.35">
      <c r="A131" s="9">
        <v>129</v>
      </c>
      <c r="B131" s="61" t="s">
        <v>2279</v>
      </c>
      <c r="C131" s="11" t="s">
        <v>75</v>
      </c>
      <c r="D131" s="172">
        <v>0</v>
      </c>
      <c r="E131" s="357"/>
      <c r="F131" s="172">
        <v>99.065167600000009</v>
      </c>
      <c r="G131" s="357"/>
      <c r="H131" s="11" t="s">
        <v>452</v>
      </c>
    </row>
    <row r="132" spans="1:8" ht="36" x14ac:dyDescent="0.35">
      <c r="A132" s="9">
        <v>130</v>
      </c>
      <c r="B132" s="61" t="s">
        <v>2280</v>
      </c>
      <c r="C132" s="11" t="s">
        <v>75</v>
      </c>
      <c r="D132" s="172">
        <v>0</v>
      </c>
      <c r="E132" s="357"/>
      <c r="F132" s="172">
        <v>123.8426812</v>
      </c>
      <c r="G132" s="357"/>
      <c r="H132" s="11" t="s">
        <v>452</v>
      </c>
    </row>
    <row r="133" spans="1:8" x14ac:dyDescent="0.35">
      <c r="A133" s="9">
        <v>131</v>
      </c>
      <c r="B133" s="61" t="s">
        <v>2281</v>
      </c>
      <c r="C133" s="11" t="s">
        <v>75</v>
      </c>
      <c r="D133" s="172">
        <v>0</v>
      </c>
      <c r="E133" s="357"/>
      <c r="F133" s="172">
        <v>68.104497299999991</v>
      </c>
      <c r="G133" s="357"/>
      <c r="H133" s="11" t="s">
        <v>452</v>
      </c>
    </row>
    <row r="134" spans="1:8" x14ac:dyDescent="0.35">
      <c r="A134" s="9">
        <v>132</v>
      </c>
      <c r="B134" s="61" t="s">
        <v>340</v>
      </c>
      <c r="C134" s="11" t="s">
        <v>75</v>
      </c>
      <c r="D134" s="172">
        <v>80.493254100000001</v>
      </c>
      <c r="E134" s="357"/>
      <c r="F134" s="172">
        <v>24.766291900000002</v>
      </c>
      <c r="G134" s="357"/>
      <c r="H134" s="11" t="s">
        <v>452</v>
      </c>
    </row>
    <row r="135" spans="1:8" ht="36" x14ac:dyDescent="0.35">
      <c r="A135" s="9">
        <v>133</v>
      </c>
      <c r="B135" s="61" t="s">
        <v>2284</v>
      </c>
      <c r="C135" s="11" t="s">
        <v>75</v>
      </c>
      <c r="D135" s="172">
        <v>55.726962200000003</v>
      </c>
      <c r="E135" s="357"/>
      <c r="F135" s="172">
        <v>37.143827000000002</v>
      </c>
      <c r="G135" s="357"/>
      <c r="H135" s="11" t="s">
        <v>452</v>
      </c>
    </row>
    <row r="136" spans="1:8" x14ac:dyDescent="0.35">
      <c r="A136" s="9">
        <v>134</v>
      </c>
      <c r="B136" s="61" t="s">
        <v>2285</v>
      </c>
      <c r="C136" s="11" t="s">
        <v>75</v>
      </c>
      <c r="D136" s="172">
        <v>15.474724299999998</v>
      </c>
      <c r="E136" s="357"/>
      <c r="F136" s="172">
        <v>6.1831566999999996</v>
      </c>
      <c r="G136" s="357"/>
      <c r="H136" s="11" t="s">
        <v>452</v>
      </c>
    </row>
    <row r="137" spans="1:8" x14ac:dyDescent="0.35">
      <c r="A137" s="9">
        <v>135</v>
      </c>
      <c r="B137" s="61" t="s">
        <v>2104</v>
      </c>
      <c r="C137" s="11" t="s">
        <v>75</v>
      </c>
      <c r="D137" s="172">
        <v>12.377535099999999</v>
      </c>
      <c r="E137" s="357"/>
      <c r="F137" s="172">
        <v>6.1831566999999996</v>
      </c>
      <c r="G137" s="357"/>
      <c r="H137" s="11" t="s">
        <v>452</v>
      </c>
    </row>
    <row r="138" spans="1:8" x14ac:dyDescent="0.35">
      <c r="A138" s="9">
        <v>136</v>
      </c>
      <c r="B138" s="61" t="s">
        <v>109</v>
      </c>
      <c r="C138" s="11" t="s">
        <v>75</v>
      </c>
      <c r="D138" s="172">
        <v>136.2202163</v>
      </c>
      <c r="E138" s="357"/>
      <c r="F138" s="172">
        <v>12.377535099999999</v>
      </c>
      <c r="G138" s="357"/>
      <c r="H138" s="11" t="s">
        <v>452</v>
      </c>
    </row>
    <row r="139" spans="1:8" x14ac:dyDescent="0.35">
      <c r="A139" s="9">
        <v>137</v>
      </c>
      <c r="B139" s="61" t="s">
        <v>2286</v>
      </c>
      <c r="C139" s="11" t="s">
        <v>75</v>
      </c>
      <c r="D139" s="172">
        <v>37.143827000000002</v>
      </c>
      <c r="E139" s="357"/>
      <c r="F139" s="172">
        <v>12.377535099999999</v>
      </c>
      <c r="G139" s="357"/>
      <c r="H139" s="11" t="s">
        <v>452</v>
      </c>
    </row>
    <row r="140" spans="1:8" x14ac:dyDescent="0.35">
      <c r="A140" s="9">
        <v>138</v>
      </c>
      <c r="B140" s="61" t="s">
        <v>2287</v>
      </c>
      <c r="C140" s="11" t="s">
        <v>75</v>
      </c>
      <c r="D140" s="172">
        <v>61.921340600000001</v>
      </c>
      <c r="E140" s="357"/>
      <c r="F140" s="172">
        <v>12.377535099999999</v>
      </c>
      <c r="G140" s="357"/>
      <c r="H140" s="11" t="s">
        <v>452</v>
      </c>
    </row>
    <row r="141" spans="1:8" x14ac:dyDescent="0.35">
      <c r="A141" s="9">
        <v>139</v>
      </c>
      <c r="B141" s="61" t="s">
        <v>2288</v>
      </c>
      <c r="C141" s="11" t="s">
        <v>75</v>
      </c>
      <c r="D141" s="172">
        <v>61.921340600000001</v>
      </c>
      <c r="E141" s="357"/>
      <c r="F141" s="172">
        <v>24.766291900000002</v>
      </c>
      <c r="G141" s="357"/>
      <c r="H141" s="11" t="s">
        <v>452</v>
      </c>
    </row>
    <row r="142" spans="1:8" x14ac:dyDescent="0.35">
      <c r="A142" s="9">
        <v>140</v>
      </c>
      <c r="B142" s="61" t="s">
        <v>599</v>
      </c>
      <c r="C142" s="11" t="s">
        <v>75</v>
      </c>
      <c r="D142" s="172">
        <v>49.532583800000005</v>
      </c>
      <c r="E142" s="357"/>
      <c r="F142" s="172">
        <v>12.377535099999999</v>
      </c>
      <c r="G142" s="357"/>
      <c r="H142" s="11" t="s">
        <v>452</v>
      </c>
    </row>
    <row r="143" spans="1:8" x14ac:dyDescent="0.35">
      <c r="A143" s="9">
        <v>141</v>
      </c>
      <c r="B143" s="61" t="s">
        <v>896</v>
      </c>
      <c r="C143" s="11" t="s">
        <v>75</v>
      </c>
      <c r="D143" s="172">
        <v>9.2803459000000004</v>
      </c>
      <c r="E143" s="357"/>
      <c r="F143" s="172">
        <v>3.0859674999999998</v>
      </c>
      <c r="G143" s="357"/>
      <c r="H143" s="11" t="s">
        <v>452</v>
      </c>
    </row>
    <row r="144" spans="1:8" x14ac:dyDescent="0.35">
      <c r="A144" s="9">
        <v>142</v>
      </c>
      <c r="B144" s="61" t="s">
        <v>2290</v>
      </c>
      <c r="C144" s="11" t="s">
        <v>27</v>
      </c>
      <c r="D144" s="172">
        <v>37.143827000000002</v>
      </c>
      <c r="E144" s="357"/>
      <c r="F144" s="172">
        <v>0</v>
      </c>
      <c r="G144" s="357"/>
      <c r="H144" s="11" t="s">
        <v>452</v>
      </c>
    </row>
    <row r="145" spans="1:8" x14ac:dyDescent="0.35">
      <c r="A145" s="9">
        <v>143</v>
      </c>
      <c r="B145" s="61" t="s">
        <v>2291</v>
      </c>
      <c r="C145" s="11" t="s">
        <v>27</v>
      </c>
      <c r="D145" s="172">
        <v>24.766291900000002</v>
      </c>
      <c r="E145" s="357"/>
      <c r="F145" s="172">
        <v>0</v>
      </c>
      <c r="G145" s="357"/>
      <c r="H145" s="11" t="s">
        <v>452</v>
      </c>
    </row>
    <row r="146" spans="1:8" x14ac:dyDescent="0.35">
      <c r="A146" s="9">
        <v>144</v>
      </c>
      <c r="B146" s="61" t="s">
        <v>262</v>
      </c>
      <c r="C146" s="11" t="s">
        <v>75</v>
      </c>
      <c r="D146" s="172">
        <v>49.532583800000005</v>
      </c>
      <c r="E146" s="357"/>
      <c r="F146" s="172">
        <v>30.9606703</v>
      </c>
      <c r="G146" s="357"/>
      <c r="H146" s="11" t="s">
        <v>452</v>
      </c>
    </row>
    <row r="147" spans="1:8" x14ac:dyDescent="0.35">
      <c r="A147" s="9">
        <v>145</v>
      </c>
      <c r="B147" s="61" t="s">
        <v>2292</v>
      </c>
      <c r="C147" s="11" t="s">
        <v>75</v>
      </c>
      <c r="D147" s="172">
        <v>30.9606703</v>
      </c>
      <c r="E147" s="357"/>
      <c r="F147" s="172">
        <v>30.9606703</v>
      </c>
      <c r="G147" s="357"/>
      <c r="H147" s="11" t="s">
        <v>452</v>
      </c>
    </row>
    <row r="148" spans="1:8" x14ac:dyDescent="0.35">
      <c r="A148" s="9">
        <v>146</v>
      </c>
      <c r="B148" s="61" t="s">
        <v>542</v>
      </c>
      <c r="C148" s="11" t="s">
        <v>75</v>
      </c>
      <c r="D148" s="172">
        <v>49.532583800000005</v>
      </c>
      <c r="E148" s="357"/>
      <c r="F148" s="172">
        <v>24.766291900000002</v>
      </c>
      <c r="G148" s="357"/>
      <c r="H148" s="11" t="s">
        <v>452</v>
      </c>
    </row>
    <row r="149" spans="1:8" x14ac:dyDescent="0.35">
      <c r="A149" s="9">
        <v>147</v>
      </c>
      <c r="B149" s="61" t="s">
        <v>549</v>
      </c>
      <c r="C149" s="11" t="s">
        <v>75</v>
      </c>
      <c r="D149" s="172">
        <v>92.882010899999997</v>
      </c>
      <c r="E149" s="357"/>
      <c r="F149" s="172">
        <v>30.9606703</v>
      </c>
      <c r="G149" s="357"/>
      <c r="H149" s="11" t="s">
        <v>452</v>
      </c>
    </row>
    <row r="150" spans="1:8" x14ac:dyDescent="0.35">
      <c r="A150" s="9">
        <v>148</v>
      </c>
      <c r="B150" s="61" t="s">
        <v>904</v>
      </c>
      <c r="C150" s="11" t="s">
        <v>75</v>
      </c>
      <c r="D150" s="172">
        <v>37.143827000000002</v>
      </c>
      <c r="E150" s="357"/>
      <c r="F150" s="172">
        <v>18.571913500000001</v>
      </c>
      <c r="G150" s="357"/>
      <c r="H150" s="11" t="s">
        <v>452</v>
      </c>
    </row>
    <row r="151" spans="1:8" x14ac:dyDescent="0.35">
      <c r="A151" s="9">
        <v>149</v>
      </c>
      <c r="B151" s="61" t="s">
        <v>1821</v>
      </c>
      <c r="C151" s="11" t="s">
        <v>75</v>
      </c>
      <c r="D151" s="172">
        <v>24.766291900000002</v>
      </c>
      <c r="E151" s="357"/>
      <c r="F151" s="172">
        <v>18.571913500000001</v>
      </c>
      <c r="G151" s="357"/>
      <c r="H151" s="11" t="s">
        <v>452</v>
      </c>
    </row>
    <row r="152" spans="1:8" x14ac:dyDescent="0.35">
      <c r="A152" s="9">
        <v>150</v>
      </c>
      <c r="B152" s="61" t="s">
        <v>1433</v>
      </c>
      <c r="C152" s="11" t="s">
        <v>75</v>
      </c>
      <c r="D152" s="172">
        <v>0</v>
      </c>
      <c r="E152" s="357"/>
      <c r="F152" s="172">
        <v>18.571913500000001</v>
      </c>
      <c r="G152" s="357"/>
      <c r="H152" s="11" t="s">
        <v>452</v>
      </c>
    </row>
    <row r="153" spans="1:8" x14ac:dyDescent="0.35">
      <c r="A153" s="9">
        <v>151</v>
      </c>
      <c r="B153" s="61" t="s">
        <v>266</v>
      </c>
      <c r="C153" s="11" t="s">
        <v>75</v>
      </c>
      <c r="D153" s="172">
        <v>55.726962200000003</v>
      </c>
      <c r="E153" s="357"/>
      <c r="F153" s="172">
        <v>30.9606703</v>
      </c>
      <c r="G153" s="357"/>
      <c r="H153" s="11" t="s">
        <v>452</v>
      </c>
    </row>
    <row r="154" spans="1:8" x14ac:dyDescent="0.35">
      <c r="A154" s="9">
        <v>152</v>
      </c>
      <c r="B154" s="61" t="s">
        <v>2294</v>
      </c>
      <c r="C154" s="11" t="s">
        <v>75</v>
      </c>
      <c r="D154" s="172">
        <v>309.60670299999998</v>
      </c>
      <c r="E154" s="357"/>
      <c r="F154" s="172">
        <v>30.9606703</v>
      </c>
      <c r="G154" s="357"/>
      <c r="H154" s="11" t="s">
        <v>452</v>
      </c>
    </row>
    <row r="155" spans="1:8" x14ac:dyDescent="0.35">
      <c r="A155" s="9">
        <v>153</v>
      </c>
      <c r="B155" s="61" t="s">
        <v>2513</v>
      </c>
      <c r="C155" s="11" t="s">
        <v>75</v>
      </c>
      <c r="D155" s="172">
        <v>92.882010899999997</v>
      </c>
      <c r="E155" s="357"/>
      <c r="F155" s="172">
        <v>18.571913500000001</v>
      </c>
      <c r="G155" s="357"/>
      <c r="H155" s="11" t="s">
        <v>452</v>
      </c>
    </row>
    <row r="156" spans="1:8" x14ac:dyDescent="0.35">
      <c r="A156" s="9">
        <v>154</v>
      </c>
      <c r="B156" s="61" t="s">
        <v>50</v>
      </c>
      <c r="C156" s="11" t="s">
        <v>75</v>
      </c>
      <c r="D156" s="172">
        <v>18.571913500000001</v>
      </c>
      <c r="E156" s="357"/>
      <c r="F156" s="172">
        <v>6.1831566999999996</v>
      </c>
      <c r="G156" s="357"/>
      <c r="H156" s="11" t="s">
        <v>452</v>
      </c>
    </row>
    <row r="157" spans="1:8" x14ac:dyDescent="0.35">
      <c r="A157" s="9">
        <v>155</v>
      </c>
      <c r="B157" s="61" t="s">
        <v>115</v>
      </c>
      <c r="C157" s="11" t="s">
        <v>75</v>
      </c>
      <c r="D157" s="172">
        <v>99.065167600000009</v>
      </c>
      <c r="E157" s="357"/>
      <c r="F157" s="172">
        <v>6.1831566999999996</v>
      </c>
      <c r="G157" s="357"/>
      <c r="H157" s="11" t="s">
        <v>452</v>
      </c>
    </row>
    <row r="158" spans="1:8" x14ac:dyDescent="0.35">
      <c r="A158" s="9">
        <v>156</v>
      </c>
      <c r="B158" s="61" t="s">
        <v>2295</v>
      </c>
      <c r="C158" s="11" t="s">
        <v>75</v>
      </c>
      <c r="D158" s="172">
        <v>804.97742779999999</v>
      </c>
      <c r="E158" s="357"/>
      <c r="F158" s="172">
        <v>37.143827000000002</v>
      </c>
      <c r="G158" s="357"/>
      <c r="H158" s="11" t="s">
        <v>452</v>
      </c>
    </row>
    <row r="159" spans="1:8" x14ac:dyDescent="0.35">
      <c r="A159" s="9">
        <v>157</v>
      </c>
      <c r="B159" s="61" t="s">
        <v>2296</v>
      </c>
      <c r="C159" s="11" t="s">
        <v>75</v>
      </c>
      <c r="D159" s="172">
        <v>402.48871389999999</v>
      </c>
      <c r="E159" s="357"/>
      <c r="F159" s="172">
        <v>37.143827000000002</v>
      </c>
      <c r="G159" s="357"/>
      <c r="H159" s="11" t="s">
        <v>452</v>
      </c>
    </row>
    <row r="160" spans="1:8" x14ac:dyDescent="0.35">
      <c r="A160" s="9">
        <v>158</v>
      </c>
      <c r="B160" s="61" t="s">
        <v>2013</v>
      </c>
      <c r="C160" s="11" t="s">
        <v>75</v>
      </c>
      <c r="D160" s="172">
        <v>74.298875699999996</v>
      </c>
      <c r="E160" s="357"/>
      <c r="F160" s="172">
        <v>12.377535099999999</v>
      </c>
      <c r="G160" s="357"/>
      <c r="H160" s="11" t="s">
        <v>452</v>
      </c>
    </row>
    <row r="161" spans="1:8" x14ac:dyDescent="0.35">
      <c r="A161" s="9">
        <v>159</v>
      </c>
      <c r="B161" s="61" t="s">
        <v>559</v>
      </c>
      <c r="C161" s="11" t="s">
        <v>75</v>
      </c>
      <c r="D161" s="172">
        <v>92.882010899999997</v>
      </c>
      <c r="E161" s="357"/>
      <c r="F161" s="172">
        <v>12.377535099999999</v>
      </c>
      <c r="G161" s="357"/>
      <c r="H161" s="11" t="s">
        <v>452</v>
      </c>
    </row>
    <row r="162" spans="1:8" x14ac:dyDescent="0.35">
      <c r="A162" s="9">
        <v>160</v>
      </c>
      <c r="B162" s="61" t="s">
        <v>268</v>
      </c>
      <c r="C162" s="11" t="s">
        <v>75</v>
      </c>
      <c r="D162" s="172">
        <v>37.143827000000002</v>
      </c>
      <c r="E162" s="357"/>
      <c r="F162" s="172">
        <v>12.377535099999999</v>
      </c>
      <c r="G162" s="357"/>
      <c r="H162" s="11" t="s">
        <v>452</v>
      </c>
    </row>
    <row r="163" spans="1:8" x14ac:dyDescent="0.35">
      <c r="A163" s="9">
        <v>161</v>
      </c>
      <c r="B163" s="61" t="s">
        <v>2850</v>
      </c>
      <c r="C163" s="11" t="s">
        <v>27</v>
      </c>
      <c r="D163" s="172">
        <v>30.9606703</v>
      </c>
      <c r="E163" s="357"/>
      <c r="F163" s="172">
        <v>12.377535099999999</v>
      </c>
      <c r="G163" s="357"/>
      <c r="H163" s="11" t="s">
        <v>452</v>
      </c>
    </row>
    <row r="164" spans="1:8" x14ac:dyDescent="0.35">
      <c r="A164" s="9">
        <v>162</v>
      </c>
      <c r="B164" s="61" t="s">
        <v>2298</v>
      </c>
      <c r="C164" s="11" t="s">
        <v>75</v>
      </c>
      <c r="D164" s="172">
        <v>37.143827000000002</v>
      </c>
      <c r="E164" s="357"/>
      <c r="F164" s="172">
        <v>12.377535099999999</v>
      </c>
      <c r="G164" s="357"/>
      <c r="H164" s="11" t="s">
        <v>452</v>
      </c>
    </row>
    <row r="165" spans="1:8" x14ac:dyDescent="0.35">
      <c r="A165" s="9">
        <v>163</v>
      </c>
      <c r="B165" s="61" t="s">
        <v>119</v>
      </c>
      <c r="C165" s="11" t="s">
        <v>75</v>
      </c>
      <c r="D165" s="172">
        <v>49.532583800000005</v>
      </c>
      <c r="E165" s="357"/>
      <c r="F165" s="172">
        <v>12.377535099999999</v>
      </c>
      <c r="G165" s="357"/>
      <c r="H165" s="11" t="s">
        <v>452</v>
      </c>
    </row>
    <row r="166" spans="1:8" x14ac:dyDescent="0.35">
      <c r="A166" s="9">
        <v>164</v>
      </c>
      <c r="B166" s="61" t="s">
        <v>2299</v>
      </c>
      <c r="C166" s="11" t="s">
        <v>75</v>
      </c>
      <c r="D166" s="172">
        <v>0</v>
      </c>
      <c r="E166" s="357"/>
      <c r="F166" s="172">
        <v>37.143827000000002</v>
      </c>
      <c r="G166" s="357"/>
      <c r="H166" s="11" t="s">
        <v>452</v>
      </c>
    </row>
    <row r="167" spans="1:8" x14ac:dyDescent="0.35">
      <c r="A167" s="9">
        <v>165</v>
      </c>
      <c r="B167" s="61" t="s">
        <v>269</v>
      </c>
      <c r="C167" s="11" t="s">
        <v>75</v>
      </c>
      <c r="D167" s="172">
        <v>619.21340599999996</v>
      </c>
      <c r="E167" s="357"/>
      <c r="F167" s="172">
        <v>37.143827000000002</v>
      </c>
      <c r="G167" s="357"/>
      <c r="H167" s="11" t="s">
        <v>452</v>
      </c>
    </row>
    <row r="168" spans="1:8" x14ac:dyDescent="0.35">
      <c r="A168" s="9">
        <v>166</v>
      </c>
      <c r="B168" s="61" t="s">
        <v>590</v>
      </c>
      <c r="C168" s="11" t="s">
        <v>75</v>
      </c>
      <c r="D168" s="172">
        <v>216.7246921</v>
      </c>
      <c r="E168" s="357"/>
      <c r="F168" s="172">
        <v>37.143827000000002</v>
      </c>
      <c r="G168" s="357"/>
      <c r="H168" s="11" t="s">
        <v>452</v>
      </c>
    </row>
    <row r="169" spans="1:8" x14ac:dyDescent="0.35">
      <c r="A169" s="9">
        <v>167</v>
      </c>
      <c r="B169" s="61" t="s">
        <v>272</v>
      </c>
      <c r="C169" s="11" t="s">
        <v>75</v>
      </c>
      <c r="D169" s="172">
        <v>111.45392440000001</v>
      </c>
      <c r="E169" s="357"/>
      <c r="F169" s="172">
        <v>30.9606703</v>
      </c>
      <c r="G169" s="357"/>
      <c r="H169" s="11" t="s">
        <v>452</v>
      </c>
    </row>
    <row r="170" spans="1:8" x14ac:dyDescent="0.35">
      <c r="A170" s="9">
        <v>168</v>
      </c>
      <c r="B170" s="61" t="s">
        <v>273</v>
      </c>
      <c r="C170" s="11" t="s">
        <v>75</v>
      </c>
      <c r="D170" s="172">
        <v>61.921340600000001</v>
      </c>
      <c r="E170" s="357"/>
      <c r="F170" s="172">
        <v>24.766291900000002</v>
      </c>
      <c r="G170" s="357"/>
      <c r="H170" s="11" t="s">
        <v>452</v>
      </c>
    </row>
    <row r="171" spans="1:8" x14ac:dyDescent="0.35">
      <c r="A171" s="9">
        <v>169</v>
      </c>
      <c r="B171" s="61" t="s">
        <v>274</v>
      </c>
      <c r="C171" s="11" t="s">
        <v>75</v>
      </c>
      <c r="D171" s="172">
        <v>80.493254100000001</v>
      </c>
      <c r="E171" s="357"/>
      <c r="F171" s="172">
        <v>24.766291900000002</v>
      </c>
      <c r="G171" s="357"/>
      <c r="H171" s="11" t="s">
        <v>452</v>
      </c>
    </row>
    <row r="172" spans="1:8" x14ac:dyDescent="0.35">
      <c r="A172" s="9">
        <v>170</v>
      </c>
      <c r="B172" s="61" t="s">
        <v>2300</v>
      </c>
      <c r="C172" s="11" t="s">
        <v>75</v>
      </c>
      <c r="D172" s="172">
        <v>61.921340600000001</v>
      </c>
      <c r="E172" s="357"/>
      <c r="F172" s="172">
        <v>24.766291900000002</v>
      </c>
      <c r="G172" s="357"/>
      <c r="H172" s="11" t="s">
        <v>452</v>
      </c>
    </row>
    <row r="173" spans="1:8" x14ac:dyDescent="0.35">
      <c r="A173" s="9">
        <v>171</v>
      </c>
      <c r="B173" s="61" t="s">
        <v>565</v>
      </c>
      <c r="C173" s="11" t="s">
        <v>27</v>
      </c>
      <c r="D173" s="172">
        <v>49.532583800000005</v>
      </c>
      <c r="E173" s="357"/>
      <c r="F173" s="172">
        <v>12.377535099999999</v>
      </c>
      <c r="G173" s="357"/>
      <c r="H173" s="11" t="s">
        <v>452</v>
      </c>
    </row>
    <row r="174" spans="1:8" x14ac:dyDescent="0.35">
      <c r="A174" s="9">
        <v>172</v>
      </c>
      <c r="B174" s="61" t="s">
        <v>121</v>
      </c>
      <c r="C174" s="11" t="s">
        <v>75</v>
      </c>
      <c r="D174" s="172">
        <v>37.143827000000002</v>
      </c>
      <c r="E174" s="357"/>
      <c r="F174" s="172">
        <v>24.766291900000002</v>
      </c>
      <c r="G174" s="357"/>
      <c r="H174" s="11" t="s">
        <v>452</v>
      </c>
    </row>
    <row r="175" spans="1:8" x14ac:dyDescent="0.35">
      <c r="A175" s="9">
        <v>173</v>
      </c>
      <c r="B175" s="61" t="s">
        <v>2023</v>
      </c>
      <c r="C175" s="11" t="s">
        <v>75</v>
      </c>
      <c r="D175" s="172">
        <v>136.2202163</v>
      </c>
      <c r="E175" s="357"/>
      <c r="F175" s="172">
        <v>24.766291900000002</v>
      </c>
      <c r="G175" s="357"/>
      <c r="H175" s="11" t="s">
        <v>452</v>
      </c>
    </row>
    <row r="176" spans="1:8" x14ac:dyDescent="0.35">
      <c r="A176" s="9">
        <v>174</v>
      </c>
      <c r="B176" s="61" t="s">
        <v>569</v>
      </c>
      <c r="C176" s="11" t="s">
        <v>75</v>
      </c>
      <c r="D176" s="172">
        <v>92.882010899999997</v>
      </c>
      <c r="E176" s="357"/>
      <c r="F176" s="172">
        <v>24.766291900000002</v>
      </c>
      <c r="G176" s="357"/>
      <c r="H176" s="11" t="s">
        <v>452</v>
      </c>
    </row>
    <row r="177" spans="1:8" x14ac:dyDescent="0.35">
      <c r="A177" s="9">
        <v>175</v>
      </c>
      <c r="B177" s="61" t="s">
        <v>122</v>
      </c>
      <c r="C177" s="11" t="s">
        <v>75</v>
      </c>
      <c r="D177" s="172">
        <v>216.7246921</v>
      </c>
      <c r="E177" s="357"/>
      <c r="F177" s="172">
        <v>49.532583800000005</v>
      </c>
      <c r="G177" s="357"/>
      <c r="H177" s="11" t="s">
        <v>452</v>
      </c>
    </row>
    <row r="178" spans="1:8" x14ac:dyDescent="0.35">
      <c r="A178" s="9">
        <v>176</v>
      </c>
      <c r="B178" s="61" t="s">
        <v>140</v>
      </c>
      <c r="C178" s="11" t="s">
        <v>75</v>
      </c>
      <c r="D178" s="172">
        <v>0</v>
      </c>
      <c r="E178" s="357"/>
      <c r="F178" s="172">
        <v>154.80335149999999</v>
      </c>
      <c r="G178" s="357"/>
      <c r="H178" s="11" t="s">
        <v>452</v>
      </c>
    </row>
    <row r="179" spans="1:8" x14ac:dyDescent="0.35">
      <c r="A179" s="9">
        <v>177</v>
      </c>
      <c r="B179" s="61" t="s">
        <v>2301</v>
      </c>
      <c r="C179" s="11" t="s">
        <v>75</v>
      </c>
      <c r="D179" s="172">
        <v>0</v>
      </c>
      <c r="E179" s="357"/>
      <c r="F179" s="172">
        <v>49.532583800000005</v>
      </c>
      <c r="G179" s="357"/>
      <c r="H179" s="11" t="s">
        <v>452</v>
      </c>
    </row>
    <row r="180" spans="1:8" x14ac:dyDescent="0.35">
      <c r="A180" s="9">
        <v>178</v>
      </c>
      <c r="B180" s="61" t="s">
        <v>2514</v>
      </c>
      <c r="C180" s="11" t="s">
        <v>75</v>
      </c>
      <c r="D180" s="172">
        <v>142.41459470000001</v>
      </c>
      <c r="E180" s="357"/>
      <c r="F180" s="172">
        <v>37.143827000000002</v>
      </c>
      <c r="G180" s="357"/>
      <c r="H180" s="11" t="s">
        <v>452</v>
      </c>
    </row>
    <row r="181" spans="1:8" x14ac:dyDescent="0.35">
      <c r="A181" s="9">
        <v>179</v>
      </c>
      <c r="B181" s="61" t="s">
        <v>2516</v>
      </c>
      <c r="C181" s="11" t="s">
        <v>75</v>
      </c>
      <c r="D181" s="172">
        <v>0</v>
      </c>
      <c r="E181" s="357"/>
      <c r="F181" s="172">
        <v>37.143827000000002</v>
      </c>
      <c r="G181" s="357"/>
      <c r="H181" s="11" t="s">
        <v>452</v>
      </c>
    </row>
    <row r="182" spans="1:8" x14ac:dyDescent="0.35">
      <c r="A182" s="9">
        <v>180</v>
      </c>
      <c r="B182" s="61" t="s">
        <v>281</v>
      </c>
      <c r="C182" s="11" t="s">
        <v>75</v>
      </c>
      <c r="D182" s="172">
        <v>0</v>
      </c>
      <c r="E182" s="357"/>
      <c r="F182" s="172">
        <v>18.571913500000001</v>
      </c>
      <c r="G182" s="357"/>
      <c r="H182" s="11" t="s">
        <v>452</v>
      </c>
    </row>
    <row r="183" spans="1:8" x14ac:dyDescent="0.35">
      <c r="A183" s="9">
        <v>181</v>
      </c>
      <c r="B183" s="61" t="s">
        <v>608</v>
      </c>
      <c r="C183" s="11" t="s">
        <v>75</v>
      </c>
      <c r="D183" s="172">
        <v>61.921340600000001</v>
      </c>
      <c r="E183" s="357"/>
      <c r="F183" s="172">
        <v>30.9606703</v>
      </c>
      <c r="G183" s="357"/>
      <c r="H183" s="11" t="s">
        <v>452</v>
      </c>
    </row>
    <row r="184" spans="1:8" x14ac:dyDescent="0.35">
      <c r="A184" s="9">
        <v>182</v>
      </c>
      <c r="B184" s="61" t="s">
        <v>2302</v>
      </c>
      <c r="C184" s="11" t="s">
        <v>75</v>
      </c>
      <c r="D184" s="172">
        <v>216.7246921</v>
      </c>
      <c r="E184" s="357"/>
      <c r="F184" s="172">
        <v>24.766291900000002</v>
      </c>
      <c r="G184" s="357"/>
      <c r="H184" s="11" t="s">
        <v>452</v>
      </c>
    </row>
    <row r="185" spans="1:8" x14ac:dyDescent="0.35">
      <c r="A185" s="9">
        <v>183</v>
      </c>
      <c r="B185" s="61" t="s">
        <v>2303</v>
      </c>
      <c r="C185" s="11" t="s">
        <v>75</v>
      </c>
      <c r="D185" s="172">
        <v>216.7246921</v>
      </c>
      <c r="E185" s="357"/>
      <c r="F185" s="172">
        <v>24.766291900000002</v>
      </c>
      <c r="G185" s="357"/>
      <c r="H185" s="11" t="s">
        <v>452</v>
      </c>
    </row>
    <row r="186" spans="1:8" x14ac:dyDescent="0.35">
      <c r="A186" s="9">
        <v>184</v>
      </c>
      <c r="B186" s="61" t="s">
        <v>2517</v>
      </c>
      <c r="C186" s="11" t="s">
        <v>75</v>
      </c>
      <c r="D186" s="172">
        <v>92.882010899999997</v>
      </c>
      <c r="E186" s="357"/>
      <c r="F186" s="172">
        <v>18.571913500000001</v>
      </c>
      <c r="G186" s="357"/>
      <c r="H186" s="11" t="s">
        <v>452</v>
      </c>
    </row>
    <row r="187" spans="1:8" x14ac:dyDescent="0.35">
      <c r="A187" s="9">
        <v>185</v>
      </c>
      <c r="B187" s="61" t="s">
        <v>2518</v>
      </c>
      <c r="C187" s="11" t="s">
        <v>75</v>
      </c>
      <c r="D187" s="172">
        <v>92.882010899999997</v>
      </c>
      <c r="E187" s="357"/>
      <c r="F187" s="172">
        <v>18.571913500000001</v>
      </c>
      <c r="G187" s="357"/>
      <c r="H187" s="11" t="s">
        <v>452</v>
      </c>
    </row>
    <row r="188" spans="1:8" x14ac:dyDescent="0.35">
      <c r="A188" s="9">
        <v>186</v>
      </c>
      <c r="B188" s="61" t="s">
        <v>2519</v>
      </c>
      <c r="C188" s="11" t="s">
        <v>75</v>
      </c>
      <c r="D188" s="172">
        <v>173.37526500000001</v>
      </c>
      <c r="E188" s="357"/>
      <c r="F188" s="172">
        <v>24.766291900000002</v>
      </c>
      <c r="G188" s="357"/>
      <c r="H188" s="11" t="s">
        <v>452</v>
      </c>
    </row>
    <row r="189" spans="1:8" x14ac:dyDescent="0.35">
      <c r="A189" s="9">
        <v>187</v>
      </c>
      <c r="B189" s="61" t="s">
        <v>2520</v>
      </c>
      <c r="C189" s="11" t="s">
        <v>75</v>
      </c>
      <c r="D189" s="172">
        <v>173.37526500000001</v>
      </c>
      <c r="E189" s="357"/>
      <c r="F189" s="172">
        <v>24.766291900000002</v>
      </c>
      <c r="G189" s="357"/>
      <c r="H189" s="11" t="s">
        <v>452</v>
      </c>
    </row>
    <row r="190" spans="1:8" x14ac:dyDescent="0.35">
      <c r="A190" s="9">
        <v>188</v>
      </c>
      <c r="B190" s="61" t="s">
        <v>2305</v>
      </c>
      <c r="C190" s="11" t="s">
        <v>75</v>
      </c>
      <c r="D190" s="172">
        <v>61.921340600000001</v>
      </c>
      <c r="E190" s="357"/>
      <c r="F190" s="172">
        <v>24.766291900000002</v>
      </c>
      <c r="G190" s="357"/>
      <c r="H190" s="11" t="s">
        <v>452</v>
      </c>
    </row>
    <row r="191" spans="1:8" x14ac:dyDescent="0.35">
      <c r="A191" s="9">
        <v>189</v>
      </c>
      <c r="B191" s="61" t="s">
        <v>2306</v>
      </c>
      <c r="C191" s="11" t="s">
        <v>75</v>
      </c>
      <c r="D191" s="172">
        <v>61.921340600000001</v>
      </c>
      <c r="E191" s="357"/>
      <c r="F191" s="172">
        <v>24.766291900000002</v>
      </c>
      <c r="G191" s="357"/>
      <c r="H191" s="11" t="s">
        <v>452</v>
      </c>
    </row>
    <row r="192" spans="1:8" x14ac:dyDescent="0.35">
      <c r="A192" s="9">
        <v>190</v>
      </c>
      <c r="B192" s="61" t="s">
        <v>2307</v>
      </c>
      <c r="C192" s="11" t="s">
        <v>75</v>
      </c>
      <c r="D192" s="172">
        <v>18.571913500000001</v>
      </c>
      <c r="E192" s="357"/>
      <c r="F192" s="172">
        <v>24.766291900000002</v>
      </c>
      <c r="G192" s="357"/>
      <c r="H192" s="11" t="s">
        <v>452</v>
      </c>
    </row>
    <row r="193" spans="1:8" x14ac:dyDescent="0.35">
      <c r="A193" s="9">
        <v>191</v>
      </c>
      <c r="B193" s="61" t="s">
        <v>2308</v>
      </c>
      <c r="C193" s="11" t="s">
        <v>75</v>
      </c>
      <c r="D193" s="172">
        <v>6.1831566999999996</v>
      </c>
      <c r="E193" s="357"/>
      <c r="F193" s="172">
        <v>0</v>
      </c>
      <c r="G193" s="357"/>
      <c r="H193" s="11" t="s">
        <v>452</v>
      </c>
    </row>
    <row r="194" spans="1:8" x14ac:dyDescent="0.35">
      <c r="A194" s="9">
        <v>192</v>
      </c>
      <c r="B194" s="61" t="s">
        <v>2309</v>
      </c>
      <c r="C194" s="11" t="s">
        <v>75</v>
      </c>
      <c r="D194" s="172">
        <v>3.0859674999999998</v>
      </c>
      <c r="E194" s="357"/>
      <c r="F194" s="172">
        <v>0</v>
      </c>
      <c r="G194" s="357"/>
      <c r="H194" s="11" t="s">
        <v>452</v>
      </c>
    </row>
    <row r="195" spans="1:8" x14ac:dyDescent="0.35">
      <c r="A195" s="9">
        <v>193</v>
      </c>
      <c r="B195" s="61" t="s">
        <v>2310</v>
      </c>
      <c r="C195" s="11" t="s">
        <v>75</v>
      </c>
      <c r="D195" s="172">
        <v>12.377535099999999</v>
      </c>
      <c r="E195" s="357"/>
      <c r="F195" s="172">
        <v>0</v>
      </c>
      <c r="G195" s="357"/>
      <c r="H195" s="11" t="s">
        <v>452</v>
      </c>
    </row>
    <row r="196" spans="1:8" x14ac:dyDescent="0.35">
      <c r="A196" s="9">
        <v>194</v>
      </c>
      <c r="B196" s="61" t="s">
        <v>917</v>
      </c>
      <c r="C196" s="11" t="s">
        <v>75</v>
      </c>
      <c r="D196" s="172">
        <v>3.0859674999999998</v>
      </c>
      <c r="E196" s="357"/>
      <c r="F196" s="172">
        <v>0</v>
      </c>
      <c r="G196" s="357"/>
      <c r="H196" s="11" t="s">
        <v>452</v>
      </c>
    </row>
    <row r="197" spans="1:8" x14ac:dyDescent="0.35">
      <c r="A197" s="9">
        <v>195</v>
      </c>
      <c r="B197" s="61" t="s">
        <v>2311</v>
      </c>
      <c r="C197" s="11" t="s">
        <v>75</v>
      </c>
      <c r="D197" s="172">
        <v>3.0859674999999998</v>
      </c>
      <c r="E197" s="357"/>
      <c r="F197" s="172">
        <v>0</v>
      </c>
      <c r="G197" s="357"/>
      <c r="H197" s="11" t="s">
        <v>452</v>
      </c>
    </row>
    <row r="198" spans="1:8" x14ac:dyDescent="0.35">
      <c r="A198" s="9">
        <v>196</v>
      </c>
      <c r="B198" s="61" t="s">
        <v>1586</v>
      </c>
      <c r="C198" s="11" t="s">
        <v>75</v>
      </c>
      <c r="D198" s="172">
        <v>61.921340600000001</v>
      </c>
      <c r="E198" s="357"/>
      <c r="F198" s="172">
        <v>24.766291900000002</v>
      </c>
      <c r="G198" s="357"/>
      <c r="H198" s="11" t="s">
        <v>452</v>
      </c>
    </row>
    <row r="199" spans="1:8" x14ac:dyDescent="0.35">
      <c r="A199" s="9">
        <v>197</v>
      </c>
      <c r="B199" s="61" t="s">
        <v>275</v>
      </c>
      <c r="C199" s="11" t="s">
        <v>75</v>
      </c>
      <c r="D199" s="172">
        <v>49.532583800000005</v>
      </c>
      <c r="E199" s="357"/>
      <c r="F199" s="172">
        <v>18.571913500000001</v>
      </c>
      <c r="G199" s="357"/>
      <c r="H199" s="11" t="s">
        <v>452</v>
      </c>
    </row>
    <row r="200" spans="1:8" x14ac:dyDescent="0.35">
      <c r="A200" s="9">
        <v>198</v>
      </c>
      <c r="B200" s="61" t="s">
        <v>276</v>
      </c>
      <c r="C200" s="11" t="s">
        <v>75</v>
      </c>
      <c r="D200" s="172">
        <v>37.143827000000002</v>
      </c>
      <c r="E200" s="357"/>
      <c r="F200" s="172">
        <v>18.571913500000001</v>
      </c>
      <c r="G200" s="357"/>
      <c r="H200" s="11" t="s">
        <v>452</v>
      </c>
    </row>
    <row r="201" spans="1:8" x14ac:dyDescent="0.35">
      <c r="A201" s="9">
        <v>199</v>
      </c>
      <c r="B201" s="61" t="s">
        <v>277</v>
      </c>
      <c r="C201" s="11" t="s">
        <v>75</v>
      </c>
      <c r="D201" s="172">
        <v>402.48871389999999</v>
      </c>
      <c r="E201" s="357"/>
      <c r="F201" s="172">
        <v>46.435394600000002</v>
      </c>
      <c r="G201" s="357"/>
      <c r="H201" s="11" t="s">
        <v>452</v>
      </c>
    </row>
    <row r="202" spans="1:8" x14ac:dyDescent="0.35">
      <c r="A202" s="9">
        <v>200</v>
      </c>
      <c r="B202" s="61" t="s">
        <v>577</v>
      </c>
      <c r="C202" s="11" t="s">
        <v>75</v>
      </c>
      <c r="D202" s="172">
        <v>43.338205399999993</v>
      </c>
      <c r="E202" s="357"/>
      <c r="F202" s="172">
        <v>18.571913500000001</v>
      </c>
      <c r="G202" s="357"/>
      <c r="H202" s="11" t="s">
        <v>452</v>
      </c>
    </row>
    <row r="203" spans="1:8" x14ac:dyDescent="0.35">
      <c r="A203" s="9">
        <v>201</v>
      </c>
      <c r="B203" s="61" t="s">
        <v>2312</v>
      </c>
      <c r="C203" s="11" t="s">
        <v>75</v>
      </c>
      <c r="D203" s="172">
        <v>49.532583800000005</v>
      </c>
      <c r="E203" s="357"/>
      <c r="F203" s="172">
        <v>18.571913500000001</v>
      </c>
      <c r="G203" s="357"/>
      <c r="H203" s="11" t="s">
        <v>452</v>
      </c>
    </row>
    <row r="204" spans="1:8" x14ac:dyDescent="0.35">
      <c r="A204" s="9">
        <v>202</v>
      </c>
      <c r="B204" s="61" t="s">
        <v>293</v>
      </c>
      <c r="C204" s="11" t="s">
        <v>75</v>
      </c>
      <c r="D204" s="172">
        <v>464.4100545</v>
      </c>
      <c r="E204" s="357"/>
      <c r="F204" s="172">
        <v>37.143827000000002</v>
      </c>
      <c r="G204" s="357"/>
      <c r="H204" s="11" t="s">
        <v>452</v>
      </c>
    </row>
    <row r="205" spans="1:8" x14ac:dyDescent="0.35">
      <c r="A205" s="9">
        <v>203</v>
      </c>
      <c r="B205" s="61" t="s">
        <v>155</v>
      </c>
      <c r="C205" s="11" t="s">
        <v>75</v>
      </c>
      <c r="D205" s="172">
        <v>154.80335149999999</v>
      </c>
      <c r="E205" s="357"/>
      <c r="F205" s="172">
        <v>74.298875699999996</v>
      </c>
      <c r="G205" s="357"/>
      <c r="H205" s="11" t="s">
        <v>452</v>
      </c>
    </row>
    <row r="206" spans="1:8" x14ac:dyDescent="0.35">
      <c r="A206" s="9">
        <v>204</v>
      </c>
      <c r="B206" s="61" t="s">
        <v>130</v>
      </c>
      <c r="C206" s="11" t="s">
        <v>75</v>
      </c>
      <c r="D206" s="172">
        <v>21.669102699999996</v>
      </c>
      <c r="E206" s="357"/>
      <c r="F206" s="172">
        <v>9.2803459000000004</v>
      </c>
      <c r="G206" s="357"/>
      <c r="H206" s="11" t="s">
        <v>452</v>
      </c>
    </row>
    <row r="207" spans="1:8" x14ac:dyDescent="0.35">
      <c r="A207" s="9">
        <v>205</v>
      </c>
      <c r="B207" s="61" t="s">
        <v>128</v>
      </c>
      <c r="C207" s="11" t="s">
        <v>75</v>
      </c>
      <c r="D207" s="172">
        <v>495.3707248</v>
      </c>
      <c r="E207" s="357"/>
      <c r="F207" s="172">
        <v>61.921340600000001</v>
      </c>
      <c r="G207" s="357"/>
      <c r="H207" s="11" t="s">
        <v>452</v>
      </c>
    </row>
    <row r="208" spans="1:8" x14ac:dyDescent="0.35">
      <c r="A208" s="9">
        <v>206</v>
      </c>
      <c r="B208" s="61" t="s">
        <v>133</v>
      </c>
      <c r="C208" s="11" t="s">
        <v>75</v>
      </c>
      <c r="D208" s="172">
        <v>37.143827000000002</v>
      </c>
      <c r="E208" s="357"/>
      <c r="F208" s="172">
        <v>12.377535099999999</v>
      </c>
      <c r="G208" s="357"/>
      <c r="H208" s="11" t="s">
        <v>452</v>
      </c>
    </row>
    <row r="209" spans="1:8" x14ac:dyDescent="0.35">
      <c r="A209" s="9">
        <v>207</v>
      </c>
      <c r="B209" s="61" t="s">
        <v>845</v>
      </c>
      <c r="C209" s="11" t="s">
        <v>75</v>
      </c>
      <c r="D209" s="172">
        <v>74.298875699999996</v>
      </c>
      <c r="E209" s="357"/>
      <c r="F209" s="172">
        <v>24.766291900000002</v>
      </c>
      <c r="G209" s="357"/>
      <c r="H209" s="11" t="s">
        <v>452</v>
      </c>
    </row>
    <row r="210" spans="1:8" x14ac:dyDescent="0.35">
      <c r="A210" s="9">
        <v>208</v>
      </c>
      <c r="B210" s="61" t="s">
        <v>134</v>
      </c>
      <c r="C210" s="11" t="s">
        <v>75</v>
      </c>
      <c r="D210" s="172">
        <v>0</v>
      </c>
      <c r="E210" s="357"/>
      <c r="F210" s="172">
        <v>18.571913500000001</v>
      </c>
      <c r="G210" s="357"/>
      <c r="H210" s="11" t="s">
        <v>452</v>
      </c>
    </row>
    <row r="211" spans="1:8" x14ac:dyDescent="0.35">
      <c r="A211" s="9">
        <v>209</v>
      </c>
      <c r="B211" s="61" t="s">
        <v>280</v>
      </c>
      <c r="C211" s="11" t="s">
        <v>75</v>
      </c>
      <c r="D211" s="172">
        <v>588.25273570000002</v>
      </c>
      <c r="E211" s="357"/>
      <c r="F211" s="172">
        <v>30.9606703</v>
      </c>
      <c r="G211" s="357"/>
      <c r="H211" s="11" t="s">
        <v>452</v>
      </c>
    </row>
    <row r="212" spans="1:8" x14ac:dyDescent="0.35">
      <c r="A212" s="9">
        <v>210</v>
      </c>
      <c r="B212" s="61" t="s">
        <v>2315</v>
      </c>
      <c r="C212" s="11" t="s">
        <v>75</v>
      </c>
      <c r="D212" s="172">
        <v>0</v>
      </c>
      <c r="E212" s="357"/>
      <c r="F212" s="172">
        <v>83.59044329999999</v>
      </c>
      <c r="G212" s="357"/>
      <c r="H212" s="11" t="s">
        <v>452</v>
      </c>
    </row>
    <row r="213" spans="1:8" x14ac:dyDescent="0.35">
      <c r="A213" s="9">
        <v>211</v>
      </c>
      <c r="B213" s="61" t="s">
        <v>136</v>
      </c>
      <c r="C213" s="11" t="s">
        <v>75</v>
      </c>
      <c r="D213" s="172">
        <v>111.45392440000001</v>
      </c>
      <c r="E213" s="357"/>
      <c r="F213" s="172">
        <v>30.9606703</v>
      </c>
      <c r="G213" s="357"/>
      <c r="H213" s="11" t="s">
        <v>452</v>
      </c>
    </row>
    <row r="214" spans="1:8" x14ac:dyDescent="0.35">
      <c r="A214" s="9">
        <v>212</v>
      </c>
      <c r="B214" s="61" t="s">
        <v>2851</v>
      </c>
      <c r="C214" s="11" t="s">
        <v>211</v>
      </c>
      <c r="D214" s="172">
        <v>0</v>
      </c>
      <c r="E214" s="357"/>
      <c r="F214" s="172">
        <v>9.2803459000000004</v>
      </c>
      <c r="G214" s="357"/>
      <c r="H214" s="11" t="s">
        <v>452</v>
      </c>
    </row>
    <row r="215" spans="1:8" x14ac:dyDescent="0.35">
      <c r="A215" s="9">
        <v>213</v>
      </c>
      <c r="B215" s="61" t="s">
        <v>2317</v>
      </c>
      <c r="C215" s="11" t="s">
        <v>75</v>
      </c>
      <c r="D215" s="172">
        <v>43.338205399999993</v>
      </c>
      <c r="E215" s="357"/>
      <c r="F215" s="172">
        <v>15.474724299999998</v>
      </c>
      <c r="G215" s="357"/>
      <c r="H215" s="11" t="s">
        <v>452</v>
      </c>
    </row>
    <row r="216" spans="1:8" x14ac:dyDescent="0.35">
      <c r="A216" s="9">
        <v>214</v>
      </c>
      <c r="B216" s="61" t="s">
        <v>2318</v>
      </c>
      <c r="C216" s="11" t="s">
        <v>75</v>
      </c>
      <c r="D216" s="172">
        <v>55.726962200000003</v>
      </c>
      <c r="E216" s="357"/>
      <c r="F216" s="172">
        <v>24.766291900000002</v>
      </c>
      <c r="G216" s="357"/>
      <c r="H216" s="11" t="s">
        <v>452</v>
      </c>
    </row>
    <row r="217" spans="1:8" x14ac:dyDescent="0.35">
      <c r="A217" s="9">
        <v>215</v>
      </c>
      <c r="B217" s="61" t="s">
        <v>2319</v>
      </c>
      <c r="C217" s="11" t="s">
        <v>75</v>
      </c>
      <c r="D217" s="172">
        <v>111.45392440000001</v>
      </c>
      <c r="E217" s="357"/>
      <c r="F217" s="172">
        <v>30.9606703</v>
      </c>
      <c r="G217" s="357"/>
      <c r="H217" s="11" t="s">
        <v>452</v>
      </c>
    </row>
    <row r="218" spans="1:8" x14ac:dyDescent="0.35">
      <c r="A218" s="9">
        <v>216</v>
      </c>
      <c r="B218" s="61" t="s">
        <v>2320</v>
      </c>
      <c r="C218" s="11" t="s">
        <v>75</v>
      </c>
      <c r="D218" s="172">
        <v>30.9606703</v>
      </c>
      <c r="E218" s="357"/>
      <c r="F218" s="172">
        <v>0</v>
      </c>
      <c r="G218" s="357"/>
      <c r="H218" s="11" t="s">
        <v>452</v>
      </c>
    </row>
    <row r="219" spans="1:8" x14ac:dyDescent="0.35">
      <c r="A219" s="9">
        <v>217</v>
      </c>
      <c r="B219" s="61" t="s">
        <v>2321</v>
      </c>
      <c r="C219" s="11" t="s">
        <v>75</v>
      </c>
      <c r="D219" s="172">
        <v>12.377535099999999</v>
      </c>
      <c r="E219" s="357"/>
      <c r="F219" s="172">
        <v>0</v>
      </c>
      <c r="G219" s="357"/>
      <c r="H219" s="11" t="s">
        <v>452</v>
      </c>
    </row>
    <row r="220" spans="1:8" x14ac:dyDescent="0.35">
      <c r="A220" s="9">
        <v>218</v>
      </c>
      <c r="B220" s="61" t="s">
        <v>138</v>
      </c>
      <c r="C220" s="11" t="s">
        <v>75</v>
      </c>
      <c r="D220" s="172">
        <v>619.21340599999996</v>
      </c>
      <c r="E220" s="357"/>
      <c r="F220" s="172">
        <v>92.882010899999997</v>
      </c>
      <c r="G220" s="357"/>
      <c r="H220" s="11" t="s">
        <v>452</v>
      </c>
    </row>
    <row r="221" spans="1:8" x14ac:dyDescent="0.35">
      <c r="A221" s="9">
        <v>219</v>
      </c>
      <c r="B221" s="61" t="s">
        <v>277</v>
      </c>
      <c r="C221" s="11" t="s">
        <v>75</v>
      </c>
      <c r="D221" s="172">
        <v>340.56737330000004</v>
      </c>
      <c r="E221" s="357"/>
      <c r="F221" s="172">
        <v>61.921340600000001</v>
      </c>
      <c r="G221" s="357"/>
      <c r="H221" s="11" t="s">
        <v>452</v>
      </c>
    </row>
    <row r="222" spans="1:8" x14ac:dyDescent="0.35">
      <c r="A222" s="9">
        <v>220</v>
      </c>
      <c r="B222" s="61" t="s">
        <v>605</v>
      </c>
      <c r="C222" s="11" t="s">
        <v>75</v>
      </c>
      <c r="D222" s="172">
        <v>557.29206539999996</v>
      </c>
      <c r="E222" s="357"/>
      <c r="F222" s="172">
        <v>74.298875699999996</v>
      </c>
      <c r="G222" s="357"/>
      <c r="H222" s="11" t="s">
        <v>452</v>
      </c>
    </row>
    <row r="223" spans="1:8" x14ac:dyDescent="0.35">
      <c r="A223" s="9">
        <v>221</v>
      </c>
      <c r="B223" s="61" t="s">
        <v>924</v>
      </c>
      <c r="C223" s="11" t="s">
        <v>75</v>
      </c>
      <c r="D223" s="172">
        <v>0.30298590000000003</v>
      </c>
      <c r="E223" s="357"/>
      <c r="F223" s="172">
        <v>0.30298590000000003</v>
      </c>
      <c r="G223" s="357"/>
      <c r="H223" s="11" t="s">
        <v>452</v>
      </c>
    </row>
    <row r="224" spans="1:8" x14ac:dyDescent="0.35">
      <c r="A224" s="9">
        <v>222</v>
      </c>
      <c r="B224" s="61" t="s">
        <v>2322</v>
      </c>
      <c r="C224" s="11" t="s">
        <v>75</v>
      </c>
      <c r="D224" s="172">
        <v>0</v>
      </c>
      <c r="E224" s="357"/>
      <c r="F224" s="172">
        <v>30.9606703</v>
      </c>
      <c r="G224" s="357"/>
      <c r="H224" s="11" t="s">
        <v>452</v>
      </c>
    </row>
    <row r="225" spans="1:8" x14ac:dyDescent="0.35">
      <c r="A225" s="9">
        <v>223</v>
      </c>
      <c r="B225" s="61" t="s">
        <v>2323</v>
      </c>
      <c r="C225" s="11" t="s">
        <v>75</v>
      </c>
      <c r="D225" s="172">
        <v>0</v>
      </c>
      <c r="E225" s="357"/>
      <c r="F225" s="172">
        <v>61.921340600000001</v>
      </c>
      <c r="G225" s="357"/>
      <c r="H225" s="11" t="s">
        <v>452</v>
      </c>
    </row>
    <row r="226" spans="1:8" x14ac:dyDescent="0.35">
      <c r="A226" s="9">
        <v>224</v>
      </c>
      <c r="B226" s="61" t="s">
        <v>2324</v>
      </c>
      <c r="C226" s="11" t="s">
        <v>75</v>
      </c>
      <c r="D226" s="172">
        <v>0</v>
      </c>
      <c r="E226" s="357"/>
      <c r="F226" s="172">
        <v>136.2202163</v>
      </c>
      <c r="G226" s="357"/>
      <c r="H226" s="11" t="s">
        <v>452</v>
      </c>
    </row>
    <row r="227" spans="1:8" x14ac:dyDescent="0.35">
      <c r="A227" s="9">
        <v>225</v>
      </c>
      <c r="B227" s="61" t="s">
        <v>142</v>
      </c>
      <c r="C227" s="11" t="s">
        <v>75</v>
      </c>
      <c r="D227" s="172">
        <v>3.0859674999999998</v>
      </c>
      <c r="E227" s="357"/>
      <c r="F227" s="172">
        <v>0</v>
      </c>
      <c r="G227" s="357"/>
      <c r="H227" s="11" t="s">
        <v>452</v>
      </c>
    </row>
    <row r="228" spans="1:8" x14ac:dyDescent="0.35">
      <c r="A228" s="9">
        <v>226</v>
      </c>
      <c r="B228" s="61" t="s">
        <v>143</v>
      </c>
      <c r="C228" s="11" t="s">
        <v>75</v>
      </c>
      <c r="D228" s="172">
        <v>30.9606703</v>
      </c>
      <c r="E228" s="357"/>
      <c r="F228" s="172">
        <v>12.377535099999999</v>
      </c>
      <c r="G228" s="357"/>
      <c r="H228" s="11" t="s">
        <v>452</v>
      </c>
    </row>
    <row r="229" spans="1:8" x14ac:dyDescent="0.35">
      <c r="A229" s="9">
        <v>227</v>
      </c>
      <c r="B229" s="61" t="s">
        <v>444</v>
      </c>
      <c r="C229" s="11" t="s">
        <v>75</v>
      </c>
      <c r="D229" s="172">
        <v>123.8426812</v>
      </c>
      <c r="E229" s="357"/>
      <c r="F229" s="172">
        <v>37.143827000000002</v>
      </c>
      <c r="G229" s="357"/>
      <c r="H229" s="11" t="s">
        <v>452</v>
      </c>
    </row>
    <row r="230" spans="1:8" x14ac:dyDescent="0.35">
      <c r="A230" s="9">
        <v>228</v>
      </c>
      <c r="B230" s="61" t="s">
        <v>345</v>
      </c>
      <c r="C230" s="11" t="s">
        <v>75</v>
      </c>
      <c r="D230" s="172">
        <v>74.298875699999996</v>
      </c>
      <c r="E230" s="357"/>
      <c r="F230" s="172">
        <v>0</v>
      </c>
      <c r="G230" s="357"/>
      <c r="H230" s="11" t="s">
        <v>452</v>
      </c>
    </row>
    <row r="231" spans="1:8" x14ac:dyDescent="0.35">
      <c r="A231" s="9">
        <v>229</v>
      </c>
      <c r="B231" s="61" t="s">
        <v>423</v>
      </c>
      <c r="C231" s="11" t="s">
        <v>75</v>
      </c>
      <c r="D231" s="172">
        <v>154.80335149999999</v>
      </c>
      <c r="E231" s="357"/>
      <c r="F231" s="172">
        <v>37.143827000000002</v>
      </c>
      <c r="G231" s="357"/>
      <c r="H231" s="11" t="s">
        <v>452</v>
      </c>
    </row>
    <row r="232" spans="1:8" x14ac:dyDescent="0.35">
      <c r="A232" s="9">
        <v>230</v>
      </c>
      <c r="B232" s="61" t="s">
        <v>2852</v>
      </c>
      <c r="C232" s="11" t="s">
        <v>75</v>
      </c>
      <c r="D232" s="172">
        <v>309.60670299999998</v>
      </c>
      <c r="E232" s="357"/>
      <c r="F232" s="172">
        <v>18.571913500000001</v>
      </c>
      <c r="G232" s="357"/>
      <c r="H232" s="11" t="s">
        <v>452</v>
      </c>
    </row>
    <row r="233" spans="1:8" x14ac:dyDescent="0.35">
      <c r="A233" s="9">
        <v>231</v>
      </c>
      <c r="B233" s="61" t="s">
        <v>2853</v>
      </c>
      <c r="C233" s="11" t="s">
        <v>75</v>
      </c>
      <c r="D233" s="172">
        <v>0</v>
      </c>
      <c r="E233" s="357"/>
      <c r="F233" s="172">
        <v>154.80335149999999</v>
      </c>
      <c r="G233" s="357"/>
      <c r="H233" s="11" t="s">
        <v>452</v>
      </c>
    </row>
    <row r="234" spans="1:8" x14ac:dyDescent="0.35">
      <c r="A234" s="9">
        <v>232</v>
      </c>
      <c r="B234" s="61" t="s">
        <v>908</v>
      </c>
      <c r="C234" s="11" t="s">
        <v>75</v>
      </c>
      <c r="D234" s="172">
        <v>92.882010899999997</v>
      </c>
      <c r="E234" s="357"/>
      <c r="F234" s="172">
        <v>12.377535099999999</v>
      </c>
      <c r="G234" s="357"/>
      <c r="H234" s="11" t="s">
        <v>452</v>
      </c>
    </row>
    <row r="235" spans="1:8" x14ac:dyDescent="0.35">
      <c r="A235" s="9">
        <v>233</v>
      </c>
      <c r="B235" s="61" t="s">
        <v>310</v>
      </c>
      <c r="C235" s="11" t="s">
        <v>75</v>
      </c>
      <c r="D235" s="172">
        <v>278.64603269999998</v>
      </c>
      <c r="E235" s="357"/>
      <c r="F235" s="172">
        <v>18.571913500000001</v>
      </c>
      <c r="G235" s="357"/>
      <c r="H235" s="11" t="s">
        <v>452</v>
      </c>
    </row>
    <row r="236" spans="1:8" x14ac:dyDescent="0.35">
      <c r="A236" s="9">
        <v>234</v>
      </c>
      <c r="B236" s="61" t="s">
        <v>313</v>
      </c>
      <c r="C236" s="11" t="s">
        <v>75</v>
      </c>
      <c r="D236" s="172">
        <v>58.824151399999998</v>
      </c>
      <c r="E236" s="357"/>
      <c r="F236" s="172">
        <v>21.669102699999996</v>
      </c>
      <c r="G236" s="357"/>
      <c r="H236" s="11" t="s">
        <v>452</v>
      </c>
    </row>
    <row r="237" spans="1:8" x14ac:dyDescent="0.35">
      <c r="A237" s="9">
        <v>235</v>
      </c>
      <c r="B237" s="61" t="s">
        <v>321</v>
      </c>
      <c r="C237" s="11" t="s">
        <v>75</v>
      </c>
      <c r="D237" s="172">
        <v>24.766291900000002</v>
      </c>
      <c r="E237" s="357"/>
      <c r="F237" s="172">
        <v>12.377535099999999</v>
      </c>
      <c r="G237" s="357"/>
      <c r="H237" s="11" t="s">
        <v>452</v>
      </c>
    </row>
    <row r="238" spans="1:8" x14ac:dyDescent="0.35">
      <c r="A238" s="9">
        <v>236</v>
      </c>
      <c r="B238" s="61" t="s">
        <v>208</v>
      </c>
      <c r="C238" s="11" t="s">
        <v>75</v>
      </c>
      <c r="D238" s="172">
        <v>0</v>
      </c>
      <c r="E238" s="357"/>
      <c r="F238" s="172">
        <v>49.532583800000005</v>
      </c>
      <c r="G238" s="357"/>
      <c r="H238" s="11" t="s">
        <v>452</v>
      </c>
    </row>
    <row r="239" spans="1:8" x14ac:dyDescent="0.35">
      <c r="A239" s="9">
        <v>237</v>
      </c>
      <c r="B239" s="61" t="s">
        <v>2329</v>
      </c>
      <c r="C239" s="11" t="s">
        <v>75</v>
      </c>
      <c r="D239" s="172">
        <v>244.5881732</v>
      </c>
      <c r="E239" s="357"/>
      <c r="F239" s="172">
        <v>37.143827000000002</v>
      </c>
      <c r="G239" s="357"/>
      <c r="H239" s="11" t="s">
        <v>452</v>
      </c>
    </row>
    <row r="240" spans="1:8" x14ac:dyDescent="0.35">
      <c r="A240" s="9">
        <v>238</v>
      </c>
      <c r="B240" s="61" t="s">
        <v>311</v>
      </c>
      <c r="C240" s="11" t="s">
        <v>75</v>
      </c>
      <c r="D240" s="172">
        <v>0</v>
      </c>
      <c r="E240" s="357"/>
      <c r="F240" s="172">
        <v>30.9606703</v>
      </c>
      <c r="G240" s="357"/>
      <c r="H240" s="11" t="s">
        <v>452</v>
      </c>
    </row>
    <row r="241" spans="1:8" x14ac:dyDescent="0.35">
      <c r="A241" s="9">
        <v>239</v>
      </c>
      <c r="B241" s="61" t="s">
        <v>2330</v>
      </c>
      <c r="C241" s="11" t="s">
        <v>75</v>
      </c>
      <c r="D241" s="172">
        <v>30.9606703</v>
      </c>
      <c r="E241" s="357"/>
      <c r="F241" s="172">
        <v>30.9606703</v>
      </c>
      <c r="G241" s="357"/>
      <c r="H241" s="11" t="s">
        <v>452</v>
      </c>
    </row>
    <row r="242" spans="1:8" x14ac:dyDescent="0.35">
      <c r="A242" s="9">
        <v>240</v>
      </c>
      <c r="B242" s="61" t="s">
        <v>2524</v>
      </c>
      <c r="C242" s="11" t="s">
        <v>27</v>
      </c>
      <c r="D242" s="172">
        <v>15480.335149999999</v>
      </c>
      <c r="E242" s="357"/>
      <c r="F242" s="172">
        <v>154.80335149999999</v>
      </c>
      <c r="G242" s="357"/>
      <c r="H242" s="11" t="s">
        <v>452</v>
      </c>
    </row>
    <row r="243" spans="1:8" x14ac:dyDescent="0.35">
      <c r="A243" s="9">
        <v>241</v>
      </c>
      <c r="B243" s="61" t="s">
        <v>942</v>
      </c>
      <c r="C243" s="11" t="s">
        <v>27</v>
      </c>
      <c r="D243" s="172">
        <v>3467.5950736</v>
      </c>
      <c r="E243" s="357"/>
      <c r="F243" s="172">
        <v>154.80335149999999</v>
      </c>
      <c r="G243" s="357"/>
      <c r="H243" s="11" t="s">
        <v>452</v>
      </c>
    </row>
    <row r="244" spans="1:8" x14ac:dyDescent="0.35">
      <c r="A244" s="9">
        <v>242</v>
      </c>
      <c r="B244" s="61" t="s">
        <v>2854</v>
      </c>
      <c r="C244" s="11" t="s">
        <v>75</v>
      </c>
      <c r="D244" s="172">
        <v>0</v>
      </c>
      <c r="E244" s="357"/>
      <c r="F244" s="172">
        <v>2167.2469209999999</v>
      </c>
      <c r="G244" s="357"/>
      <c r="H244" s="11" t="s">
        <v>452</v>
      </c>
    </row>
    <row r="245" spans="1:8" x14ac:dyDescent="0.35">
      <c r="A245" s="9">
        <v>243</v>
      </c>
      <c r="B245" s="61" t="s">
        <v>2334</v>
      </c>
      <c r="C245" s="11" t="s">
        <v>75</v>
      </c>
      <c r="D245" s="172">
        <v>0</v>
      </c>
      <c r="E245" s="357"/>
      <c r="F245" s="172">
        <v>154.80335149999999</v>
      </c>
      <c r="G245" s="357"/>
      <c r="H245" s="11" t="s">
        <v>452</v>
      </c>
    </row>
    <row r="246" spans="1:8" x14ac:dyDescent="0.35">
      <c r="A246" s="9">
        <v>244</v>
      </c>
      <c r="B246" s="61" t="s">
        <v>1218</v>
      </c>
      <c r="C246" s="11" t="s">
        <v>75</v>
      </c>
      <c r="D246" s="172">
        <v>0</v>
      </c>
      <c r="E246" s="357"/>
      <c r="F246" s="172">
        <v>74.298875699999996</v>
      </c>
      <c r="G246" s="357"/>
      <c r="H246" s="11" t="s">
        <v>452</v>
      </c>
    </row>
    <row r="247" spans="1:8" x14ac:dyDescent="0.35">
      <c r="A247" s="9">
        <v>245</v>
      </c>
      <c r="B247" s="61" t="s">
        <v>2335</v>
      </c>
      <c r="C247" s="11" t="s">
        <v>75</v>
      </c>
      <c r="D247" s="172">
        <v>0</v>
      </c>
      <c r="E247" s="357"/>
      <c r="F247" s="172">
        <v>216.7246921</v>
      </c>
      <c r="G247" s="357"/>
      <c r="H247" s="11" t="s">
        <v>452</v>
      </c>
    </row>
    <row r="248" spans="1:8" x14ac:dyDescent="0.35">
      <c r="A248" s="9">
        <v>246</v>
      </c>
      <c r="B248" s="61" t="s">
        <v>286</v>
      </c>
      <c r="C248" s="11" t="s">
        <v>75</v>
      </c>
      <c r="D248" s="172">
        <v>43.338205399999993</v>
      </c>
      <c r="E248" s="357"/>
      <c r="F248" s="172">
        <v>49.532583800000005</v>
      </c>
      <c r="G248" s="357"/>
      <c r="H248" s="11" t="s">
        <v>452</v>
      </c>
    </row>
    <row r="249" spans="1:8" x14ac:dyDescent="0.35">
      <c r="A249" s="9">
        <v>247</v>
      </c>
      <c r="B249" s="61" t="s">
        <v>287</v>
      </c>
      <c r="C249" s="11" t="s">
        <v>75</v>
      </c>
      <c r="D249" s="172">
        <v>30.9606703</v>
      </c>
      <c r="E249" s="357"/>
      <c r="F249" s="172">
        <v>99.065167600000009</v>
      </c>
      <c r="G249" s="357"/>
      <c r="H249" s="11" t="s">
        <v>452</v>
      </c>
    </row>
    <row r="250" spans="1:8" x14ac:dyDescent="0.35">
      <c r="A250" s="9">
        <v>248</v>
      </c>
      <c r="B250" s="61" t="s">
        <v>288</v>
      </c>
      <c r="C250" s="11" t="s">
        <v>75</v>
      </c>
      <c r="D250" s="172">
        <v>30.9606703</v>
      </c>
      <c r="E250" s="357"/>
      <c r="F250" s="172">
        <v>49.532583800000005</v>
      </c>
      <c r="G250" s="357"/>
      <c r="H250" s="11" t="s">
        <v>452</v>
      </c>
    </row>
    <row r="251" spans="1:8" x14ac:dyDescent="0.35">
      <c r="A251" s="9">
        <v>249</v>
      </c>
      <c r="B251" s="61" t="s">
        <v>2337</v>
      </c>
      <c r="C251" s="11" t="s">
        <v>75</v>
      </c>
      <c r="D251" s="172">
        <v>92.882010899999997</v>
      </c>
      <c r="E251" s="357"/>
      <c r="F251" s="172">
        <v>37.143827000000002</v>
      </c>
      <c r="G251" s="357"/>
      <c r="H251" s="11" t="s">
        <v>452</v>
      </c>
    </row>
    <row r="252" spans="1:8" x14ac:dyDescent="0.35">
      <c r="A252" s="9">
        <v>250</v>
      </c>
      <c r="B252" s="61" t="s">
        <v>2122</v>
      </c>
      <c r="C252" s="11" t="s">
        <v>75</v>
      </c>
      <c r="D252" s="172">
        <v>74.298875699999996</v>
      </c>
      <c r="E252" s="357"/>
      <c r="F252" s="172">
        <v>30.9606703</v>
      </c>
      <c r="G252" s="357"/>
      <c r="H252" s="11" t="s">
        <v>452</v>
      </c>
    </row>
    <row r="253" spans="1:8" x14ac:dyDescent="0.35">
      <c r="A253" s="9">
        <v>251</v>
      </c>
      <c r="B253" s="61" t="s">
        <v>157</v>
      </c>
      <c r="C253" s="11" t="s">
        <v>75</v>
      </c>
      <c r="D253" s="172">
        <v>49.532583800000005</v>
      </c>
      <c r="E253" s="357"/>
      <c r="F253" s="172">
        <v>24.766291900000002</v>
      </c>
      <c r="G253" s="357"/>
      <c r="H253" s="11" t="s">
        <v>452</v>
      </c>
    </row>
    <row r="254" spans="1:8" x14ac:dyDescent="0.35">
      <c r="A254" s="9">
        <v>252</v>
      </c>
      <c r="B254" s="61" t="s">
        <v>615</v>
      </c>
      <c r="C254" s="11" t="s">
        <v>75</v>
      </c>
      <c r="D254" s="172">
        <v>0</v>
      </c>
      <c r="E254" s="357"/>
      <c r="F254" s="172">
        <v>185.76402179999999</v>
      </c>
      <c r="G254" s="357"/>
      <c r="H254" s="11" t="s">
        <v>452</v>
      </c>
    </row>
    <row r="255" spans="1:8" x14ac:dyDescent="0.35">
      <c r="A255" s="9">
        <v>253</v>
      </c>
      <c r="B255" s="61" t="s">
        <v>2338</v>
      </c>
      <c r="C255" s="11" t="s">
        <v>75</v>
      </c>
      <c r="D255" s="172">
        <v>43.338205399999993</v>
      </c>
      <c r="E255" s="357"/>
      <c r="F255" s="172">
        <v>111.45392440000001</v>
      </c>
      <c r="G255" s="357"/>
      <c r="H255" s="11" t="s">
        <v>452</v>
      </c>
    </row>
    <row r="256" spans="1:8" x14ac:dyDescent="0.35">
      <c r="A256" s="9">
        <v>254</v>
      </c>
      <c r="B256" s="61" t="s">
        <v>2339</v>
      </c>
      <c r="C256" s="11" t="s">
        <v>75</v>
      </c>
      <c r="D256" s="172">
        <v>0</v>
      </c>
      <c r="E256" s="357"/>
      <c r="F256" s="172">
        <v>92.882010899999997</v>
      </c>
      <c r="G256" s="357"/>
      <c r="H256" s="11" t="s">
        <v>452</v>
      </c>
    </row>
    <row r="257" spans="1:8" x14ac:dyDescent="0.35">
      <c r="A257" s="9">
        <v>255</v>
      </c>
      <c r="B257" s="61" t="s">
        <v>620</v>
      </c>
      <c r="C257" s="11" t="s">
        <v>75</v>
      </c>
      <c r="D257" s="172">
        <v>136.2202163</v>
      </c>
      <c r="E257" s="357"/>
      <c r="F257" s="172">
        <v>154.80335149999999</v>
      </c>
      <c r="G257" s="357"/>
      <c r="H257" s="11" t="s">
        <v>452</v>
      </c>
    </row>
    <row r="258" spans="1:8" x14ac:dyDescent="0.35">
      <c r="A258" s="9">
        <v>256</v>
      </c>
      <c r="B258" s="61" t="s">
        <v>165</v>
      </c>
      <c r="C258" s="11" t="s">
        <v>75</v>
      </c>
      <c r="D258" s="172">
        <v>1207.4661417</v>
      </c>
      <c r="E258" s="357"/>
      <c r="F258" s="172">
        <v>111.45392440000001</v>
      </c>
      <c r="G258" s="357"/>
      <c r="H258" s="11" t="s">
        <v>452</v>
      </c>
    </row>
    <row r="259" spans="1:8" x14ac:dyDescent="0.35">
      <c r="A259" s="9">
        <v>257</v>
      </c>
      <c r="B259" s="61" t="s">
        <v>290</v>
      </c>
      <c r="C259" s="11" t="s">
        <v>75</v>
      </c>
      <c r="D259" s="172">
        <v>68.104497299999991</v>
      </c>
      <c r="E259" s="357"/>
      <c r="F259" s="172">
        <v>24.766291900000002</v>
      </c>
      <c r="G259" s="357"/>
      <c r="H259" s="11" t="s">
        <v>452</v>
      </c>
    </row>
    <row r="260" spans="1:8" x14ac:dyDescent="0.35">
      <c r="A260" s="9">
        <v>258</v>
      </c>
      <c r="B260" s="61" t="s">
        <v>154</v>
      </c>
      <c r="C260" s="11" t="s">
        <v>75</v>
      </c>
      <c r="D260" s="172">
        <v>0</v>
      </c>
      <c r="E260" s="357"/>
      <c r="F260" s="172">
        <v>24.766291900000002</v>
      </c>
      <c r="G260" s="357"/>
      <c r="H260" s="11" t="s">
        <v>452</v>
      </c>
    </row>
    <row r="261" spans="1:8" x14ac:dyDescent="0.35">
      <c r="A261" s="9">
        <v>259</v>
      </c>
      <c r="B261" s="61" t="s">
        <v>2340</v>
      </c>
      <c r="C261" s="11" t="s">
        <v>75</v>
      </c>
      <c r="D261" s="172">
        <v>0</v>
      </c>
      <c r="E261" s="357"/>
      <c r="F261" s="172">
        <v>21.669102699999996</v>
      </c>
      <c r="G261" s="357"/>
      <c r="H261" s="11" t="s">
        <v>452</v>
      </c>
    </row>
    <row r="262" spans="1:8" x14ac:dyDescent="0.35">
      <c r="A262" s="9">
        <v>260</v>
      </c>
      <c r="B262" s="61" t="s">
        <v>32</v>
      </c>
      <c r="C262" s="11" t="s">
        <v>75</v>
      </c>
      <c r="D262" s="172">
        <v>278.64603269999998</v>
      </c>
      <c r="E262" s="357"/>
      <c r="F262" s="362">
        <v>99.065167600000009</v>
      </c>
      <c r="G262" s="357"/>
      <c r="H262" s="11" t="s">
        <v>452</v>
      </c>
    </row>
    <row r="263" spans="1:8" x14ac:dyDescent="0.35">
      <c r="A263" s="9">
        <v>261</v>
      </c>
      <c r="B263" s="61" t="s">
        <v>33</v>
      </c>
      <c r="C263" s="11" t="s">
        <v>75</v>
      </c>
      <c r="D263" s="172">
        <v>222.90784880000001</v>
      </c>
      <c r="E263" s="357"/>
      <c r="F263" s="363">
        <v>0</v>
      </c>
      <c r="G263" s="357"/>
      <c r="H263" s="11" t="s">
        <v>452</v>
      </c>
    </row>
    <row r="264" spans="1:8" x14ac:dyDescent="0.35">
      <c r="A264" s="9">
        <v>262</v>
      </c>
      <c r="B264" s="61" t="s">
        <v>2341</v>
      </c>
      <c r="C264" s="11" t="s">
        <v>75</v>
      </c>
      <c r="D264" s="172">
        <v>185.76402179999999</v>
      </c>
      <c r="E264" s="357"/>
      <c r="F264" s="364">
        <v>0</v>
      </c>
      <c r="G264" s="357"/>
      <c r="H264" s="11" t="s">
        <v>452</v>
      </c>
    </row>
    <row r="265" spans="1:8" ht="36" x14ac:dyDescent="0.35">
      <c r="A265" s="9">
        <v>263</v>
      </c>
      <c r="B265" s="61" t="s">
        <v>2342</v>
      </c>
      <c r="C265" s="11" t="s">
        <v>27</v>
      </c>
      <c r="D265" s="172">
        <v>526.33139510000001</v>
      </c>
      <c r="E265" s="357"/>
      <c r="F265" s="172">
        <v>99.065167600000009</v>
      </c>
      <c r="G265" s="357"/>
      <c r="H265" s="11" t="s">
        <v>452</v>
      </c>
    </row>
    <row r="266" spans="1:8" x14ac:dyDescent="0.35">
      <c r="A266" s="9">
        <v>264</v>
      </c>
      <c r="B266" s="61" t="s">
        <v>2343</v>
      </c>
      <c r="C266" s="11" t="s">
        <v>75</v>
      </c>
      <c r="D266" s="172">
        <v>74.298875699999996</v>
      </c>
      <c r="E266" s="357"/>
      <c r="F266" s="172">
        <v>30.9606703</v>
      </c>
      <c r="G266" s="357"/>
      <c r="H266" s="11" t="s">
        <v>452</v>
      </c>
    </row>
    <row r="267" spans="1:8" x14ac:dyDescent="0.35">
      <c r="A267" s="9">
        <v>265</v>
      </c>
      <c r="B267" s="61" t="s">
        <v>2344</v>
      </c>
      <c r="C267" s="11" t="s">
        <v>75</v>
      </c>
      <c r="D267" s="172">
        <v>0</v>
      </c>
      <c r="E267" s="357"/>
      <c r="F267" s="172">
        <v>49.532583800000005</v>
      </c>
      <c r="G267" s="357"/>
      <c r="H267" s="11" t="s">
        <v>452</v>
      </c>
    </row>
    <row r="268" spans="1:8" x14ac:dyDescent="0.35">
      <c r="A268" s="9">
        <v>266</v>
      </c>
      <c r="B268" s="61" t="s">
        <v>1527</v>
      </c>
      <c r="C268" s="11" t="s">
        <v>75</v>
      </c>
      <c r="D268" s="172">
        <v>37.143827000000002</v>
      </c>
      <c r="E268" s="357"/>
      <c r="F268" s="172">
        <v>24.766291900000002</v>
      </c>
      <c r="G268" s="357"/>
      <c r="H268" s="11" t="s">
        <v>452</v>
      </c>
    </row>
    <row r="269" spans="1:8" x14ac:dyDescent="0.35">
      <c r="A269" s="9">
        <v>267</v>
      </c>
      <c r="B269" s="61" t="s">
        <v>1528</v>
      </c>
      <c r="C269" s="11" t="s">
        <v>75</v>
      </c>
      <c r="D269" s="172">
        <v>12.377535099999999</v>
      </c>
      <c r="E269" s="357"/>
      <c r="F269" s="172">
        <v>24.766291900000002</v>
      </c>
      <c r="G269" s="357"/>
      <c r="H269" s="11" t="s">
        <v>452</v>
      </c>
    </row>
    <row r="270" spans="1:8" x14ac:dyDescent="0.35">
      <c r="A270" s="9">
        <v>268</v>
      </c>
      <c r="B270" s="61" t="s">
        <v>2345</v>
      </c>
      <c r="C270" s="11" t="s">
        <v>75</v>
      </c>
      <c r="D270" s="172">
        <v>198.14155689999998</v>
      </c>
      <c r="E270" s="357"/>
      <c r="F270" s="172">
        <v>30.9606703</v>
      </c>
      <c r="G270" s="357"/>
      <c r="H270" s="11" t="s">
        <v>452</v>
      </c>
    </row>
    <row r="271" spans="1:8" ht="36" x14ac:dyDescent="0.35">
      <c r="A271" s="9">
        <v>269</v>
      </c>
      <c r="B271" s="61" t="s">
        <v>2346</v>
      </c>
      <c r="C271" s="11" t="s">
        <v>75</v>
      </c>
      <c r="D271" s="172">
        <v>12.377535099999999</v>
      </c>
      <c r="E271" s="357"/>
      <c r="F271" s="172">
        <v>24.766291900000002</v>
      </c>
      <c r="G271" s="357"/>
      <c r="H271" s="11" t="s">
        <v>452</v>
      </c>
    </row>
    <row r="272" spans="1:8" x14ac:dyDescent="0.35">
      <c r="A272" s="9">
        <v>270</v>
      </c>
      <c r="B272" s="61" t="s">
        <v>2347</v>
      </c>
      <c r="C272" s="11" t="s">
        <v>75</v>
      </c>
      <c r="D272" s="172">
        <v>49.532583800000005</v>
      </c>
      <c r="E272" s="357"/>
      <c r="F272" s="172">
        <v>24.766291900000002</v>
      </c>
      <c r="G272" s="357"/>
      <c r="H272" s="11" t="s">
        <v>452</v>
      </c>
    </row>
    <row r="273" spans="1:8" ht="36" x14ac:dyDescent="0.35">
      <c r="A273" s="9">
        <v>271</v>
      </c>
      <c r="B273" s="61" t="s">
        <v>2348</v>
      </c>
      <c r="C273" s="11" t="s">
        <v>75</v>
      </c>
      <c r="D273" s="172">
        <v>12.377535099999999</v>
      </c>
      <c r="E273" s="357"/>
      <c r="F273" s="172">
        <v>24.766291900000002</v>
      </c>
      <c r="G273" s="357"/>
      <c r="H273" s="11" t="s">
        <v>452</v>
      </c>
    </row>
    <row r="274" spans="1:8" x14ac:dyDescent="0.35">
      <c r="A274" s="9">
        <v>272</v>
      </c>
      <c r="B274" s="61" t="s">
        <v>2349</v>
      </c>
      <c r="C274" s="11" t="s">
        <v>75</v>
      </c>
      <c r="D274" s="172">
        <v>1981.4828992</v>
      </c>
      <c r="E274" s="357"/>
      <c r="F274" s="172">
        <v>92.882010899999997</v>
      </c>
      <c r="G274" s="357"/>
      <c r="H274" s="11" t="s">
        <v>452</v>
      </c>
    </row>
    <row r="275" spans="1:8" x14ac:dyDescent="0.35">
      <c r="A275" s="9">
        <v>273</v>
      </c>
      <c r="B275" s="61" t="s">
        <v>2350</v>
      </c>
      <c r="C275" s="11" t="s">
        <v>75</v>
      </c>
      <c r="D275" s="172">
        <v>866.89876839999999</v>
      </c>
      <c r="E275" s="357"/>
      <c r="F275" s="172">
        <v>92.882010899999997</v>
      </c>
      <c r="G275" s="357"/>
      <c r="H275" s="11" t="s">
        <v>452</v>
      </c>
    </row>
    <row r="276" spans="1:8" x14ac:dyDescent="0.35">
      <c r="A276" s="9">
        <v>274</v>
      </c>
      <c r="B276" s="61" t="s">
        <v>2351</v>
      </c>
      <c r="C276" s="11" t="s">
        <v>75</v>
      </c>
      <c r="D276" s="172">
        <v>49.532583800000005</v>
      </c>
      <c r="E276" s="357"/>
      <c r="F276" s="172">
        <v>30.9606703</v>
      </c>
      <c r="G276" s="357"/>
      <c r="H276" s="11" t="s">
        <v>452</v>
      </c>
    </row>
    <row r="277" spans="1:8" x14ac:dyDescent="0.35">
      <c r="A277" s="9">
        <v>275</v>
      </c>
      <c r="B277" s="61" t="s">
        <v>2352</v>
      </c>
      <c r="C277" s="11" t="s">
        <v>75</v>
      </c>
      <c r="D277" s="172">
        <v>1733.7975368</v>
      </c>
      <c r="E277" s="357"/>
      <c r="F277" s="172">
        <v>92.882010899999997</v>
      </c>
      <c r="G277" s="357"/>
      <c r="H277" s="11" t="s">
        <v>452</v>
      </c>
    </row>
    <row r="278" spans="1:8" x14ac:dyDescent="0.35">
      <c r="A278" s="9">
        <v>276</v>
      </c>
      <c r="B278" s="61" t="s">
        <v>2353</v>
      </c>
      <c r="C278" s="11" t="s">
        <v>75</v>
      </c>
      <c r="D278" s="172">
        <v>774.01675750000004</v>
      </c>
      <c r="E278" s="357"/>
      <c r="F278" s="172">
        <v>92.882010899999997</v>
      </c>
      <c r="G278" s="357"/>
      <c r="H278" s="11" t="s">
        <v>452</v>
      </c>
    </row>
    <row r="279" spans="1:8" x14ac:dyDescent="0.35">
      <c r="A279" s="9">
        <v>277</v>
      </c>
      <c r="B279" s="61" t="s">
        <v>2354</v>
      </c>
      <c r="C279" s="11" t="s">
        <v>75</v>
      </c>
      <c r="D279" s="172">
        <v>49.532583800000005</v>
      </c>
      <c r="E279" s="357"/>
      <c r="F279" s="172">
        <v>30.9606703</v>
      </c>
      <c r="G279" s="357"/>
      <c r="H279" s="11" t="s">
        <v>452</v>
      </c>
    </row>
    <row r="280" spans="1:8" x14ac:dyDescent="0.35">
      <c r="A280" s="9">
        <v>278</v>
      </c>
      <c r="B280" s="61" t="s">
        <v>2355</v>
      </c>
      <c r="C280" s="11" t="s">
        <v>75</v>
      </c>
      <c r="D280" s="172">
        <v>43.338205399999993</v>
      </c>
      <c r="E280" s="357"/>
      <c r="F280" s="172">
        <v>92.882010899999997</v>
      </c>
      <c r="G280" s="357"/>
      <c r="H280" s="11" t="s">
        <v>452</v>
      </c>
    </row>
    <row r="281" spans="1:8" x14ac:dyDescent="0.35">
      <c r="A281" s="9">
        <v>279</v>
      </c>
      <c r="B281" s="61" t="s">
        <v>229</v>
      </c>
      <c r="C281" s="11" t="s">
        <v>225</v>
      </c>
      <c r="D281" s="172">
        <v>27.863481100000001</v>
      </c>
      <c r="E281" s="357"/>
      <c r="F281" s="172">
        <v>9.2803459000000004</v>
      </c>
      <c r="G281" s="357"/>
      <c r="H281" s="11" t="s">
        <v>2855</v>
      </c>
    </row>
    <row r="282" spans="1:8" x14ac:dyDescent="0.35">
      <c r="A282" s="9">
        <v>280</v>
      </c>
      <c r="B282" s="61" t="s">
        <v>2356</v>
      </c>
      <c r="C282" s="11" t="s">
        <v>75</v>
      </c>
      <c r="D282" s="172">
        <v>30.9606703</v>
      </c>
      <c r="E282" s="357"/>
      <c r="F282" s="172">
        <v>9.2803459000000004</v>
      </c>
      <c r="G282" s="357"/>
      <c r="H282" s="11" t="s">
        <v>452</v>
      </c>
    </row>
    <row r="283" spans="1:8" x14ac:dyDescent="0.35">
      <c r="A283" s="9">
        <v>281</v>
      </c>
      <c r="B283" s="61" t="s">
        <v>2357</v>
      </c>
      <c r="C283" s="11" t="s">
        <v>75</v>
      </c>
      <c r="D283" s="172">
        <v>27.863481100000001</v>
      </c>
      <c r="E283" s="357"/>
      <c r="F283" s="172">
        <v>9.2803459000000004</v>
      </c>
      <c r="G283" s="357"/>
      <c r="H283" s="11" t="s">
        <v>452</v>
      </c>
    </row>
    <row r="284" spans="1:8" x14ac:dyDescent="0.35">
      <c r="A284" s="9">
        <v>282</v>
      </c>
      <c r="B284" s="61" t="s">
        <v>2358</v>
      </c>
      <c r="C284" s="11" t="s">
        <v>75</v>
      </c>
      <c r="D284" s="172">
        <v>866.89876839999999</v>
      </c>
      <c r="E284" s="357"/>
      <c r="F284" s="172">
        <v>49.532583800000005</v>
      </c>
      <c r="G284" s="357"/>
      <c r="H284" s="11" t="s">
        <v>452</v>
      </c>
    </row>
    <row r="285" spans="1:8" x14ac:dyDescent="0.35">
      <c r="A285" s="9">
        <v>283</v>
      </c>
      <c r="B285" s="61" t="s">
        <v>2359</v>
      </c>
      <c r="C285" s="11" t="s">
        <v>75</v>
      </c>
      <c r="D285" s="172">
        <v>3.0859674999999998</v>
      </c>
      <c r="E285" s="357"/>
      <c r="F285" s="172">
        <v>3.0859674999999998</v>
      </c>
      <c r="G285" s="357"/>
      <c r="H285" s="11" t="s">
        <v>452</v>
      </c>
    </row>
    <row r="286" spans="1:8" x14ac:dyDescent="0.35">
      <c r="A286" s="9">
        <v>284</v>
      </c>
      <c r="B286" s="61" t="s">
        <v>2360</v>
      </c>
      <c r="C286" s="11" t="s">
        <v>75</v>
      </c>
      <c r="D286" s="172">
        <v>61.921340600000001</v>
      </c>
      <c r="E286" s="357"/>
      <c r="F286" s="172">
        <v>30.9606703</v>
      </c>
      <c r="G286" s="357"/>
      <c r="H286" s="11" t="s">
        <v>452</v>
      </c>
    </row>
    <row r="287" spans="1:8" x14ac:dyDescent="0.35">
      <c r="A287" s="9">
        <v>285</v>
      </c>
      <c r="B287" s="61" t="s">
        <v>2361</v>
      </c>
      <c r="C287" s="11" t="s">
        <v>75</v>
      </c>
      <c r="D287" s="172">
        <v>340.56737330000004</v>
      </c>
      <c r="E287" s="357"/>
      <c r="F287" s="172">
        <v>37.143827000000002</v>
      </c>
      <c r="G287" s="357"/>
      <c r="H287" s="11" t="s">
        <v>452</v>
      </c>
    </row>
    <row r="288" spans="1:8" x14ac:dyDescent="0.35">
      <c r="A288" s="9">
        <v>286</v>
      </c>
      <c r="B288" s="61" t="s">
        <v>2362</v>
      </c>
      <c r="C288" s="11" t="s">
        <v>75</v>
      </c>
      <c r="D288" s="172">
        <v>173.37526500000001</v>
      </c>
      <c r="E288" s="357"/>
      <c r="F288" s="172">
        <v>37.143827000000002</v>
      </c>
      <c r="G288" s="357"/>
      <c r="H288" s="11" t="s">
        <v>452</v>
      </c>
    </row>
    <row r="289" spans="1:8" x14ac:dyDescent="0.35">
      <c r="A289" s="9">
        <v>287</v>
      </c>
      <c r="B289" s="61" t="s">
        <v>2165</v>
      </c>
      <c r="C289" s="11" t="s">
        <v>75</v>
      </c>
      <c r="D289" s="172">
        <v>92.882010899999997</v>
      </c>
      <c r="E289" s="357"/>
      <c r="F289" s="172">
        <v>30.9606703</v>
      </c>
      <c r="G289" s="357"/>
      <c r="H289" s="11" t="s">
        <v>452</v>
      </c>
    </row>
    <row r="290" spans="1:8" x14ac:dyDescent="0.35">
      <c r="A290" s="9">
        <v>288</v>
      </c>
      <c r="B290" s="61" t="s">
        <v>849</v>
      </c>
      <c r="C290" s="11" t="s">
        <v>75</v>
      </c>
      <c r="D290" s="172">
        <v>340.56737330000004</v>
      </c>
      <c r="E290" s="357"/>
      <c r="F290" s="172">
        <v>61.921340600000001</v>
      </c>
      <c r="G290" s="357"/>
      <c r="H290" s="11" t="s">
        <v>452</v>
      </c>
    </row>
    <row r="291" spans="1:8" x14ac:dyDescent="0.35">
      <c r="A291" s="9">
        <v>289</v>
      </c>
      <c r="B291" s="61" t="s">
        <v>863</v>
      </c>
      <c r="C291" s="11" t="s">
        <v>75</v>
      </c>
      <c r="D291" s="172">
        <v>68.104497299999991</v>
      </c>
      <c r="E291" s="357"/>
      <c r="F291" s="172">
        <v>30.9606703</v>
      </c>
      <c r="G291" s="357"/>
      <c r="H291" s="11" t="s">
        <v>452</v>
      </c>
    </row>
    <row r="292" spans="1:8" x14ac:dyDescent="0.35">
      <c r="A292" s="9">
        <v>290</v>
      </c>
      <c r="B292" s="61" t="s">
        <v>850</v>
      </c>
      <c r="C292" s="11" t="s">
        <v>75</v>
      </c>
      <c r="D292" s="172">
        <v>49.532583800000005</v>
      </c>
      <c r="E292" s="357"/>
      <c r="F292" s="172">
        <v>24.766291900000002</v>
      </c>
      <c r="G292" s="357"/>
      <c r="H292" s="11" t="s">
        <v>452</v>
      </c>
    </row>
    <row r="293" spans="1:8" x14ac:dyDescent="0.35">
      <c r="A293" s="9">
        <v>291</v>
      </c>
      <c r="B293" s="61" t="s">
        <v>178</v>
      </c>
      <c r="C293" s="11" t="s">
        <v>75</v>
      </c>
      <c r="D293" s="172">
        <v>37.143827000000002</v>
      </c>
      <c r="E293" s="357"/>
      <c r="F293" s="172">
        <v>18.571913500000001</v>
      </c>
      <c r="G293" s="357"/>
      <c r="H293" s="11" t="s">
        <v>452</v>
      </c>
    </row>
    <row r="294" spans="1:8" x14ac:dyDescent="0.35">
      <c r="A294" s="9">
        <v>292</v>
      </c>
      <c r="B294" s="61" t="s">
        <v>57</v>
      </c>
      <c r="C294" s="11" t="s">
        <v>75</v>
      </c>
      <c r="D294" s="172">
        <v>43.338205399999993</v>
      </c>
      <c r="E294" s="357"/>
      <c r="F294" s="172">
        <v>12.377535099999999</v>
      </c>
      <c r="G294" s="357"/>
      <c r="H294" s="11" t="s">
        <v>452</v>
      </c>
    </row>
    <row r="295" spans="1:8" x14ac:dyDescent="0.35">
      <c r="A295" s="9">
        <v>293</v>
      </c>
      <c r="B295" s="61" t="s">
        <v>304</v>
      </c>
      <c r="C295" s="11" t="s">
        <v>75</v>
      </c>
      <c r="D295" s="172">
        <v>92.882010899999997</v>
      </c>
      <c r="E295" s="357"/>
      <c r="F295" s="172">
        <v>18.571913500000001</v>
      </c>
      <c r="G295" s="357"/>
      <c r="H295" s="11" t="s">
        <v>452</v>
      </c>
    </row>
    <row r="296" spans="1:8" x14ac:dyDescent="0.35">
      <c r="A296" s="9">
        <v>294</v>
      </c>
      <c r="B296" s="61" t="s">
        <v>2527</v>
      </c>
      <c r="C296" s="11" t="s">
        <v>75</v>
      </c>
      <c r="D296" s="172">
        <v>154.80335149999999</v>
      </c>
      <c r="E296" s="357"/>
      <c r="F296" s="172">
        <v>30.9606703</v>
      </c>
      <c r="G296" s="357"/>
      <c r="H296" s="11" t="s">
        <v>452</v>
      </c>
    </row>
    <row r="297" spans="1:8" x14ac:dyDescent="0.35">
      <c r="A297" s="9">
        <v>295</v>
      </c>
      <c r="B297" s="61" t="s">
        <v>305</v>
      </c>
      <c r="C297" s="11" t="s">
        <v>75</v>
      </c>
      <c r="D297" s="172">
        <v>154.80335149999999</v>
      </c>
      <c r="E297" s="357"/>
      <c r="F297" s="172">
        <v>30.9606703</v>
      </c>
      <c r="G297" s="357"/>
      <c r="H297" s="11" t="s">
        <v>452</v>
      </c>
    </row>
    <row r="298" spans="1:8" x14ac:dyDescent="0.35">
      <c r="A298" s="9">
        <v>296</v>
      </c>
      <c r="B298" s="61" t="s">
        <v>2856</v>
      </c>
      <c r="C298" s="11" t="s">
        <v>75</v>
      </c>
      <c r="D298" s="172">
        <v>18.571913500000001</v>
      </c>
      <c r="E298" s="357"/>
      <c r="F298" s="172">
        <v>12.377535099999999</v>
      </c>
      <c r="G298" s="357"/>
      <c r="H298" s="11" t="s">
        <v>452</v>
      </c>
    </row>
    <row r="299" spans="1:8" x14ac:dyDescent="0.35">
      <c r="A299" s="9">
        <v>297</v>
      </c>
      <c r="B299" s="61" t="s">
        <v>2369</v>
      </c>
      <c r="C299" s="11" t="s">
        <v>75</v>
      </c>
      <c r="D299" s="172">
        <v>154.80335149999999</v>
      </c>
      <c r="E299" s="357"/>
      <c r="F299" s="172">
        <v>12.377535099999999</v>
      </c>
      <c r="G299" s="357"/>
      <c r="H299" s="11" t="s">
        <v>452</v>
      </c>
    </row>
    <row r="300" spans="1:8" x14ac:dyDescent="0.35">
      <c r="A300" s="9">
        <v>298</v>
      </c>
      <c r="B300" s="61" t="s">
        <v>379</v>
      </c>
      <c r="C300" s="11" t="s">
        <v>75</v>
      </c>
      <c r="D300" s="172">
        <v>154.80335149999999</v>
      </c>
      <c r="E300" s="357"/>
      <c r="F300" s="172">
        <v>61.921340600000001</v>
      </c>
      <c r="G300" s="357"/>
      <c r="H300" s="11" t="s">
        <v>452</v>
      </c>
    </row>
    <row r="301" spans="1:8" x14ac:dyDescent="0.35">
      <c r="A301" s="9">
        <v>299</v>
      </c>
      <c r="B301" s="61" t="s">
        <v>185</v>
      </c>
      <c r="C301" s="11" t="s">
        <v>75</v>
      </c>
      <c r="D301" s="172">
        <v>126.9286487</v>
      </c>
      <c r="E301" s="357"/>
      <c r="F301" s="172">
        <v>61.921340600000001</v>
      </c>
      <c r="G301" s="357"/>
      <c r="H301" s="11" t="s">
        <v>452</v>
      </c>
    </row>
    <row r="302" spans="1:8" x14ac:dyDescent="0.35">
      <c r="A302" s="9">
        <v>300</v>
      </c>
      <c r="B302" s="61" t="s">
        <v>186</v>
      </c>
      <c r="C302" s="11" t="s">
        <v>75</v>
      </c>
      <c r="D302" s="172">
        <v>49.532583800000005</v>
      </c>
      <c r="E302" s="357"/>
      <c r="F302" s="172">
        <v>24.766291900000002</v>
      </c>
      <c r="G302" s="357"/>
      <c r="H302" s="11" t="s">
        <v>452</v>
      </c>
    </row>
    <row r="303" spans="1:8" x14ac:dyDescent="0.35">
      <c r="A303" s="9">
        <v>301</v>
      </c>
      <c r="B303" s="61" t="s">
        <v>378</v>
      </c>
      <c r="C303" s="11" t="s">
        <v>75</v>
      </c>
      <c r="D303" s="172">
        <v>68.104497299999991</v>
      </c>
      <c r="E303" s="357"/>
      <c r="F303" s="172">
        <v>37.143827000000002</v>
      </c>
      <c r="G303" s="357"/>
      <c r="H303" s="11" t="s">
        <v>452</v>
      </c>
    </row>
    <row r="304" spans="1:8" x14ac:dyDescent="0.35">
      <c r="A304" s="9">
        <v>302</v>
      </c>
      <c r="B304" s="61" t="s">
        <v>308</v>
      </c>
      <c r="C304" s="11" t="s">
        <v>75</v>
      </c>
      <c r="D304" s="172">
        <v>49.532583800000005</v>
      </c>
      <c r="E304" s="357"/>
      <c r="F304" s="172">
        <v>12.377535099999999</v>
      </c>
      <c r="G304" s="357"/>
      <c r="H304" s="11" t="s">
        <v>452</v>
      </c>
    </row>
    <row r="305" spans="1:8" x14ac:dyDescent="0.35">
      <c r="A305" s="9">
        <v>303</v>
      </c>
      <c r="B305" s="61" t="s">
        <v>1633</v>
      </c>
      <c r="C305" s="11" t="s">
        <v>75</v>
      </c>
      <c r="D305" s="172">
        <v>27.863481100000001</v>
      </c>
      <c r="E305" s="357"/>
      <c r="F305" s="172">
        <v>6.1831566999999996</v>
      </c>
      <c r="G305" s="357"/>
      <c r="H305" s="11" t="s">
        <v>452</v>
      </c>
    </row>
    <row r="306" spans="1:8" x14ac:dyDescent="0.35">
      <c r="A306" s="9">
        <v>304</v>
      </c>
      <c r="B306" s="61" t="s">
        <v>2531</v>
      </c>
      <c r="C306" s="11" t="s">
        <v>75</v>
      </c>
      <c r="D306" s="172">
        <v>74.298875699999996</v>
      </c>
      <c r="E306" s="357"/>
      <c r="F306" s="172">
        <v>30.9606703</v>
      </c>
      <c r="G306" s="357"/>
      <c r="H306" s="11" t="s">
        <v>452</v>
      </c>
    </row>
    <row r="307" spans="1:8" x14ac:dyDescent="0.35">
      <c r="A307" s="9">
        <v>305</v>
      </c>
      <c r="B307" s="61" t="s">
        <v>64</v>
      </c>
      <c r="C307" s="11" t="s">
        <v>75</v>
      </c>
      <c r="D307" s="172">
        <v>309.60670299999998</v>
      </c>
      <c r="E307" s="357"/>
      <c r="F307" s="172">
        <v>86.687632500000007</v>
      </c>
      <c r="G307" s="357"/>
      <c r="H307" s="11" t="s">
        <v>452</v>
      </c>
    </row>
    <row r="308" spans="1:8" x14ac:dyDescent="0.35">
      <c r="A308" s="9">
        <v>306</v>
      </c>
      <c r="B308" s="61" t="s">
        <v>341</v>
      </c>
      <c r="C308" s="11" t="s">
        <v>75</v>
      </c>
      <c r="D308" s="172">
        <v>142.41459470000001</v>
      </c>
      <c r="E308" s="357"/>
      <c r="F308" s="172">
        <v>86.687632500000007</v>
      </c>
      <c r="G308" s="357"/>
      <c r="H308" s="11" t="s">
        <v>452</v>
      </c>
    </row>
    <row r="309" spans="1:8" x14ac:dyDescent="0.35">
      <c r="A309" s="9">
        <v>307</v>
      </c>
      <c r="B309" s="61" t="s">
        <v>2533</v>
      </c>
      <c r="C309" s="11" t="s">
        <v>75</v>
      </c>
      <c r="D309" s="172">
        <v>49.532583800000005</v>
      </c>
      <c r="E309" s="357"/>
      <c r="F309" s="172">
        <v>49.532583800000005</v>
      </c>
      <c r="G309" s="357"/>
      <c r="H309" s="11" t="s">
        <v>452</v>
      </c>
    </row>
    <row r="310" spans="1:8" x14ac:dyDescent="0.35">
      <c r="A310" s="9">
        <v>308</v>
      </c>
      <c r="B310" s="61" t="s">
        <v>2603</v>
      </c>
      <c r="C310" s="11" t="s">
        <v>75</v>
      </c>
      <c r="D310" s="172">
        <v>247.6853624</v>
      </c>
      <c r="E310" s="357"/>
      <c r="F310" s="172">
        <v>37.143827000000002</v>
      </c>
      <c r="G310" s="357"/>
      <c r="H310" s="11" t="s">
        <v>452</v>
      </c>
    </row>
    <row r="311" spans="1:8" ht="36" x14ac:dyDescent="0.35">
      <c r="A311" s="9">
        <v>309</v>
      </c>
      <c r="B311" s="61" t="s">
        <v>2857</v>
      </c>
      <c r="C311" s="11" t="s">
        <v>75</v>
      </c>
      <c r="D311" s="172">
        <v>0</v>
      </c>
      <c r="E311" s="357"/>
      <c r="F311" s="172">
        <v>49.532583800000005</v>
      </c>
      <c r="G311" s="357"/>
      <c r="H311" s="11" t="s">
        <v>452</v>
      </c>
    </row>
    <row r="312" spans="1:8" ht="36" x14ac:dyDescent="0.35">
      <c r="A312" s="9">
        <v>310</v>
      </c>
      <c r="B312" s="61" t="s">
        <v>2858</v>
      </c>
      <c r="C312" s="11" t="s">
        <v>75</v>
      </c>
      <c r="D312" s="172">
        <v>0</v>
      </c>
      <c r="E312" s="357"/>
      <c r="F312" s="172">
        <v>92.882010899999997</v>
      </c>
      <c r="G312" s="357"/>
      <c r="H312" s="11" t="s">
        <v>452</v>
      </c>
    </row>
    <row r="313" spans="1:8" ht="36" x14ac:dyDescent="0.35">
      <c r="A313" s="9">
        <v>311</v>
      </c>
      <c r="B313" s="61" t="s">
        <v>2859</v>
      </c>
      <c r="C313" s="11" t="s">
        <v>75</v>
      </c>
      <c r="D313" s="172">
        <v>0</v>
      </c>
      <c r="E313" s="357"/>
      <c r="F313" s="172">
        <v>123.8426812</v>
      </c>
      <c r="G313" s="357"/>
      <c r="H313" s="11" t="s">
        <v>452</v>
      </c>
    </row>
    <row r="314" spans="1:8" x14ac:dyDescent="0.35">
      <c r="A314" s="9">
        <v>312</v>
      </c>
      <c r="B314" s="61" t="s">
        <v>2605</v>
      </c>
      <c r="C314" s="11" t="s">
        <v>75</v>
      </c>
      <c r="D314" s="172">
        <v>619.21340599999996</v>
      </c>
      <c r="E314" s="357"/>
      <c r="F314" s="172">
        <v>61.921340600000001</v>
      </c>
      <c r="G314" s="357"/>
      <c r="H314" s="11" t="s">
        <v>452</v>
      </c>
    </row>
    <row r="315" spans="1:8" x14ac:dyDescent="0.35">
      <c r="A315" s="9">
        <v>313</v>
      </c>
      <c r="B315" s="61" t="s">
        <v>2606</v>
      </c>
      <c r="C315" s="11" t="s">
        <v>75</v>
      </c>
      <c r="D315" s="172">
        <v>74.298875699999996</v>
      </c>
      <c r="E315" s="357"/>
      <c r="F315" s="172">
        <v>24.766291900000002</v>
      </c>
      <c r="G315" s="357"/>
      <c r="H315" s="11" t="s">
        <v>452</v>
      </c>
    </row>
    <row r="316" spans="1:8" x14ac:dyDescent="0.35">
      <c r="A316" s="9">
        <v>314</v>
      </c>
      <c r="B316" s="61" t="s">
        <v>2607</v>
      </c>
      <c r="C316" s="11" t="s">
        <v>75</v>
      </c>
      <c r="D316" s="172">
        <v>0</v>
      </c>
      <c r="E316" s="357"/>
      <c r="F316" s="172">
        <v>49.532583800000005</v>
      </c>
      <c r="G316" s="357"/>
      <c r="H316" s="11" t="s">
        <v>452</v>
      </c>
    </row>
    <row r="317" spans="1:8" x14ac:dyDescent="0.35">
      <c r="A317" s="9">
        <v>315</v>
      </c>
      <c r="B317" s="61" t="s">
        <v>318</v>
      </c>
      <c r="C317" s="11" t="s">
        <v>75</v>
      </c>
      <c r="D317" s="172">
        <v>123.8426812</v>
      </c>
      <c r="E317" s="357"/>
      <c r="F317" s="172">
        <v>37.143827000000002</v>
      </c>
      <c r="G317" s="357"/>
      <c r="H317" s="11" t="s">
        <v>452</v>
      </c>
    </row>
    <row r="318" spans="1:8" x14ac:dyDescent="0.35">
      <c r="A318" s="9">
        <v>316</v>
      </c>
      <c r="B318" s="61" t="s">
        <v>199</v>
      </c>
      <c r="C318" s="11" t="s">
        <v>75</v>
      </c>
      <c r="D318" s="172">
        <v>0</v>
      </c>
      <c r="E318" s="357"/>
      <c r="F318" s="172">
        <v>43.338205399999993</v>
      </c>
      <c r="G318" s="357"/>
      <c r="H318" s="11" t="s">
        <v>452</v>
      </c>
    </row>
    <row r="319" spans="1:8" x14ac:dyDescent="0.35">
      <c r="A319" s="9">
        <v>317</v>
      </c>
      <c r="B319" s="61" t="s">
        <v>202</v>
      </c>
      <c r="C319" s="11" t="s">
        <v>75</v>
      </c>
      <c r="D319" s="172">
        <v>179.56964340000002</v>
      </c>
      <c r="E319" s="357"/>
      <c r="F319" s="172">
        <v>24.766291900000002</v>
      </c>
      <c r="G319" s="357"/>
      <c r="H319" s="11" t="s">
        <v>452</v>
      </c>
    </row>
    <row r="320" spans="1:8" x14ac:dyDescent="0.35">
      <c r="A320" s="9">
        <v>318</v>
      </c>
      <c r="B320" s="61" t="s">
        <v>326</v>
      </c>
      <c r="C320" s="11" t="s">
        <v>75</v>
      </c>
      <c r="D320" s="172">
        <v>74.298875699999996</v>
      </c>
      <c r="E320" s="357"/>
      <c r="F320" s="172">
        <v>37.143827000000002</v>
      </c>
      <c r="G320" s="357"/>
      <c r="H320" s="11" t="s">
        <v>452</v>
      </c>
    </row>
    <row r="321" spans="1:8" x14ac:dyDescent="0.35">
      <c r="A321" s="9">
        <v>319</v>
      </c>
      <c r="B321" s="61" t="s">
        <v>49</v>
      </c>
      <c r="C321" s="11" t="s">
        <v>75</v>
      </c>
      <c r="D321" s="172">
        <v>74.298875699999996</v>
      </c>
      <c r="E321" s="357"/>
      <c r="F321" s="172">
        <v>18.571913500000001</v>
      </c>
      <c r="G321" s="357"/>
      <c r="H321" s="11" t="s">
        <v>452</v>
      </c>
    </row>
    <row r="322" spans="1:8" x14ac:dyDescent="0.35">
      <c r="A322" s="9">
        <v>320</v>
      </c>
      <c r="B322" s="61" t="s">
        <v>931</v>
      </c>
      <c r="C322" s="11" t="s">
        <v>75</v>
      </c>
      <c r="D322" s="172">
        <v>49.532583800000005</v>
      </c>
      <c r="E322" s="357"/>
      <c r="F322" s="172">
        <v>24.766291900000002</v>
      </c>
      <c r="G322" s="357"/>
      <c r="H322" s="11" t="s">
        <v>452</v>
      </c>
    </row>
    <row r="323" spans="1:8" x14ac:dyDescent="0.35">
      <c r="A323" s="9">
        <v>321</v>
      </c>
      <c r="B323" s="61" t="s">
        <v>2379</v>
      </c>
      <c r="C323" s="11" t="s">
        <v>75</v>
      </c>
      <c r="D323" s="172">
        <v>99.065167600000009</v>
      </c>
      <c r="E323" s="357"/>
      <c r="F323" s="172">
        <v>37.143827000000002</v>
      </c>
      <c r="G323" s="357"/>
      <c r="H323" s="11" t="s">
        <v>452</v>
      </c>
    </row>
    <row r="324" spans="1:8" x14ac:dyDescent="0.35">
      <c r="A324" s="9">
        <v>322</v>
      </c>
      <c r="B324" s="61" t="s">
        <v>2380</v>
      </c>
      <c r="C324" s="11" t="s">
        <v>75</v>
      </c>
      <c r="D324" s="172">
        <v>0</v>
      </c>
      <c r="E324" s="357"/>
      <c r="F324" s="172">
        <v>27.829816000000001</v>
      </c>
      <c r="G324" s="357"/>
      <c r="H324" s="11" t="s">
        <v>452</v>
      </c>
    </row>
    <row r="325" spans="1:8" x14ac:dyDescent="0.35">
      <c r="A325" s="9">
        <v>323</v>
      </c>
      <c r="B325" s="61" t="s">
        <v>2381</v>
      </c>
      <c r="C325" s="11" t="s">
        <v>75</v>
      </c>
      <c r="D325" s="172">
        <v>9.2803459000000004</v>
      </c>
      <c r="E325" s="357"/>
      <c r="F325" s="172">
        <v>0</v>
      </c>
      <c r="G325" s="357"/>
      <c r="H325" s="11" t="s">
        <v>452</v>
      </c>
    </row>
    <row r="326" spans="1:8" x14ac:dyDescent="0.35">
      <c r="A326" s="9">
        <v>324</v>
      </c>
      <c r="B326" s="61" t="s">
        <v>952</v>
      </c>
      <c r="C326" s="11" t="s">
        <v>75</v>
      </c>
      <c r="D326" s="172">
        <v>0</v>
      </c>
      <c r="E326" s="357"/>
      <c r="F326" s="172">
        <v>61.921340600000001</v>
      </c>
      <c r="G326" s="357"/>
      <c r="H326" s="11" t="s">
        <v>452</v>
      </c>
    </row>
    <row r="327" spans="1:8" ht="36" x14ac:dyDescent="0.35">
      <c r="A327" s="9">
        <v>325</v>
      </c>
      <c r="B327" s="61" t="s">
        <v>2382</v>
      </c>
      <c r="C327" s="11" t="s">
        <v>75</v>
      </c>
      <c r="D327" s="172">
        <v>0</v>
      </c>
      <c r="E327" s="357"/>
      <c r="F327" s="172">
        <v>61.921340600000001</v>
      </c>
      <c r="G327" s="357"/>
      <c r="H327" s="11" t="s">
        <v>452</v>
      </c>
    </row>
    <row r="328" spans="1:8" x14ac:dyDescent="0.35">
      <c r="A328" s="9">
        <v>326</v>
      </c>
      <c r="B328" s="61" t="s">
        <v>210</v>
      </c>
      <c r="C328" s="11" t="s">
        <v>211</v>
      </c>
      <c r="D328" s="172">
        <v>0</v>
      </c>
      <c r="E328" s="357"/>
      <c r="F328" s="172">
        <v>3.0859674999999998</v>
      </c>
      <c r="G328" s="357"/>
      <c r="H328" s="11" t="s">
        <v>452</v>
      </c>
    </row>
    <row r="329" spans="1:8" x14ac:dyDescent="0.35">
      <c r="A329" s="9">
        <v>327</v>
      </c>
      <c r="B329" s="61" t="s">
        <v>213</v>
      </c>
      <c r="C329" s="11" t="s">
        <v>75</v>
      </c>
      <c r="D329" s="172">
        <v>0</v>
      </c>
      <c r="E329" s="357"/>
      <c r="F329" s="172">
        <v>3.4787270000000001</v>
      </c>
      <c r="G329" s="357"/>
      <c r="H329" s="11" t="s">
        <v>452</v>
      </c>
    </row>
    <row r="330" spans="1:8" x14ac:dyDescent="0.35">
      <c r="A330" s="9">
        <v>328</v>
      </c>
      <c r="B330" s="61" t="s">
        <v>371</v>
      </c>
      <c r="C330" s="11" t="s">
        <v>75</v>
      </c>
      <c r="D330" s="172">
        <v>0</v>
      </c>
      <c r="E330" s="357"/>
      <c r="F330" s="172">
        <v>3.4787270000000001</v>
      </c>
      <c r="G330" s="357"/>
      <c r="H330" s="11" t="s">
        <v>452</v>
      </c>
    </row>
    <row r="331" spans="1:8" x14ac:dyDescent="0.35">
      <c r="A331" s="9">
        <v>329</v>
      </c>
      <c r="B331" s="61" t="s">
        <v>2056</v>
      </c>
      <c r="C331" s="11" t="s">
        <v>75</v>
      </c>
      <c r="D331" s="172">
        <v>0</v>
      </c>
      <c r="E331" s="357"/>
      <c r="F331" s="172">
        <v>15.3063988</v>
      </c>
      <c r="G331" s="357"/>
      <c r="H331" s="11" t="s">
        <v>452</v>
      </c>
    </row>
    <row r="332" spans="1:8" x14ac:dyDescent="0.35">
      <c r="A332" s="9">
        <v>330</v>
      </c>
      <c r="B332" s="61" t="s">
        <v>953</v>
      </c>
      <c r="C332" s="11" t="s">
        <v>75</v>
      </c>
      <c r="D332" s="172">
        <v>3.0859674999999998</v>
      </c>
      <c r="E332" s="357"/>
      <c r="F332" s="172">
        <v>0</v>
      </c>
      <c r="G332" s="357"/>
      <c r="H332" s="11" t="s">
        <v>452</v>
      </c>
    </row>
    <row r="333" spans="1:8" x14ac:dyDescent="0.35">
      <c r="A333" s="9">
        <v>331</v>
      </c>
      <c r="B333" s="61" t="s">
        <v>2383</v>
      </c>
      <c r="C333" s="11" t="s">
        <v>75</v>
      </c>
      <c r="D333" s="172">
        <v>49.532583800000005</v>
      </c>
      <c r="E333" s="357"/>
      <c r="F333" s="172">
        <v>6.1831566999999996</v>
      </c>
      <c r="G333" s="357"/>
      <c r="H333" s="11" t="s">
        <v>452</v>
      </c>
    </row>
    <row r="334" spans="1:8" x14ac:dyDescent="0.35">
      <c r="A334" s="9">
        <v>332</v>
      </c>
      <c r="B334" s="61" t="s">
        <v>748</v>
      </c>
      <c r="C334" s="11" t="s">
        <v>75</v>
      </c>
      <c r="D334" s="172">
        <v>0</v>
      </c>
      <c r="E334" s="357"/>
      <c r="F334" s="172">
        <v>6.1831566999999996</v>
      </c>
      <c r="G334" s="357"/>
      <c r="H334" s="11" t="s">
        <v>452</v>
      </c>
    </row>
    <row r="335" spans="1:8" x14ac:dyDescent="0.35">
      <c r="A335" s="9">
        <v>333</v>
      </c>
      <c r="B335" s="61" t="s">
        <v>749</v>
      </c>
      <c r="C335" s="11" t="s">
        <v>75</v>
      </c>
      <c r="D335" s="172">
        <v>0</v>
      </c>
      <c r="E335" s="357"/>
      <c r="F335" s="172">
        <v>6.1831566999999996</v>
      </c>
      <c r="G335" s="357"/>
      <c r="H335" s="11" t="s">
        <v>452</v>
      </c>
    </row>
    <row r="336" spans="1:8" x14ac:dyDescent="0.35">
      <c r="A336" s="9">
        <v>334</v>
      </c>
      <c r="B336" s="61" t="s">
        <v>2384</v>
      </c>
      <c r="C336" s="11" t="s">
        <v>75</v>
      </c>
      <c r="D336" s="172">
        <v>154.80335149999999</v>
      </c>
      <c r="E336" s="357"/>
      <c r="F336" s="172">
        <v>18.571913500000001</v>
      </c>
      <c r="G336" s="357"/>
      <c r="H336" s="11" t="s">
        <v>452</v>
      </c>
    </row>
    <row r="337" spans="1:8" x14ac:dyDescent="0.35">
      <c r="A337" s="9">
        <v>335</v>
      </c>
      <c r="B337" s="61" t="s">
        <v>425</v>
      </c>
      <c r="C337" s="11" t="s">
        <v>75</v>
      </c>
      <c r="D337" s="172">
        <v>309.60670299999998</v>
      </c>
      <c r="E337" s="357"/>
      <c r="F337" s="172">
        <v>12.377535099999999</v>
      </c>
      <c r="G337" s="357"/>
      <c r="H337" s="11" t="s">
        <v>452</v>
      </c>
    </row>
    <row r="338" spans="1:8" x14ac:dyDescent="0.35">
      <c r="A338" s="9">
        <v>336</v>
      </c>
      <c r="B338" s="61" t="s">
        <v>291</v>
      </c>
      <c r="C338" s="11" t="s">
        <v>75</v>
      </c>
      <c r="D338" s="172">
        <v>154.80335149999999</v>
      </c>
      <c r="E338" s="357"/>
      <c r="F338" s="172">
        <v>12.377535099999999</v>
      </c>
      <c r="G338" s="357"/>
      <c r="H338" s="11" t="s">
        <v>452</v>
      </c>
    </row>
    <row r="339" spans="1:8" x14ac:dyDescent="0.35">
      <c r="A339" s="9">
        <v>337</v>
      </c>
      <c r="B339" s="61" t="s">
        <v>2537</v>
      </c>
      <c r="C339" s="11" t="s">
        <v>75</v>
      </c>
      <c r="D339" s="172">
        <v>61.921340600000001</v>
      </c>
      <c r="E339" s="357"/>
      <c r="F339" s="172">
        <v>12.377535099999999</v>
      </c>
      <c r="G339" s="357"/>
      <c r="H339" s="11" t="s">
        <v>452</v>
      </c>
    </row>
    <row r="340" spans="1:8" x14ac:dyDescent="0.35">
      <c r="A340" s="9">
        <v>338</v>
      </c>
      <c r="B340" s="61" t="s">
        <v>252</v>
      </c>
      <c r="C340" s="11" t="s">
        <v>75</v>
      </c>
      <c r="D340" s="172">
        <v>216.7246921</v>
      </c>
      <c r="E340" s="357"/>
      <c r="F340" s="172">
        <v>43.338205399999993</v>
      </c>
      <c r="G340" s="357"/>
      <c r="H340" s="11" t="s">
        <v>452</v>
      </c>
    </row>
    <row r="341" spans="1:8" x14ac:dyDescent="0.35">
      <c r="A341" s="9">
        <v>339</v>
      </c>
      <c r="B341" s="61" t="s">
        <v>1813</v>
      </c>
      <c r="C341" s="11" t="s">
        <v>75</v>
      </c>
      <c r="D341" s="172">
        <v>92.882010899999997</v>
      </c>
      <c r="E341" s="357"/>
      <c r="F341" s="172">
        <v>30.9606703</v>
      </c>
      <c r="G341" s="357"/>
      <c r="H341" s="11" t="s">
        <v>452</v>
      </c>
    </row>
    <row r="342" spans="1:8" x14ac:dyDescent="0.35">
      <c r="A342" s="9">
        <v>340</v>
      </c>
      <c r="B342" s="61" t="s">
        <v>1814</v>
      </c>
      <c r="C342" s="11" t="s">
        <v>75</v>
      </c>
      <c r="D342" s="172">
        <v>49.532583800000005</v>
      </c>
      <c r="E342" s="357"/>
      <c r="F342" s="172">
        <v>24.766291900000002</v>
      </c>
      <c r="G342" s="357"/>
      <c r="H342" s="11" t="s">
        <v>452</v>
      </c>
    </row>
    <row r="343" spans="1:8" x14ac:dyDescent="0.35">
      <c r="A343" s="9">
        <v>341</v>
      </c>
      <c r="B343" s="61" t="s">
        <v>1815</v>
      </c>
      <c r="C343" s="11" t="s">
        <v>75</v>
      </c>
      <c r="D343" s="172">
        <v>43.338205399999993</v>
      </c>
      <c r="E343" s="357"/>
      <c r="F343" s="172">
        <v>24.766291900000002</v>
      </c>
      <c r="G343" s="357"/>
      <c r="H343" s="11" t="s">
        <v>452</v>
      </c>
    </row>
    <row r="344" spans="1:8" x14ac:dyDescent="0.35">
      <c r="A344" s="9">
        <v>342</v>
      </c>
      <c r="B344" s="61" t="s">
        <v>1812</v>
      </c>
      <c r="C344" s="11" t="s">
        <v>75</v>
      </c>
      <c r="D344" s="172">
        <v>30.9606703</v>
      </c>
      <c r="E344" s="357"/>
      <c r="F344" s="172">
        <v>9.2803459000000004</v>
      </c>
      <c r="G344" s="357"/>
      <c r="H344" s="11" t="s">
        <v>452</v>
      </c>
    </row>
    <row r="345" spans="1:8" x14ac:dyDescent="0.35">
      <c r="A345" s="9">
        <v>343</v>
      </c>
      <c r="B345" s="15" t="s">
        <v>2385</v>
      </c>
      <c r="C345" s="11" t="s">
        <v>75</v>
      </c>
      <c r="D345" s="172">
        <v>18.571913500000001</v>
      </c>
      <c r="E345" s="357"/>
      <c r="F345" s="172">
        <v>12.377535099999999</v>
      </c>
      <c r="G345" s="357"/>
      <c r="H345" s="11" t="s">
        <v>452</v>
      </c>
    </row>
    <row r="346" spans="1:8" x14ac:dyDescent="0.35">
      <c r="A346" s="9">
        <v>344</v>
      </c>
      <c r="B346" s="15" t="s">
        <v>2386</v>
      </c>
      <c r="C346" s="11" t="s">
        <v>75</v>
      </c>
      <c r="D346" s="172">
        <v>18.571913500000001</v>
      </c>
      <c r="E346" s="357"/>
      <c r="F346" s="172">
        <v>12.377535099999999</v>
      </c>
      <c r="G346" s="357"/>
      <c r="H346" s="11" t="s">
        <v>452</v>
      </c>
    </row>
    <row r="347" spans="1:8" x14ac:dyDescent="0.35">
      <c r="A347" s="9">
        <v>345</v>
      </c>
      <c r="B347" s="61" t="s">
        <v>2387</v>
      </c>
      <c r="C347" s="11" t="s">
        <v>75</v>
      </c>
      <c r="D347" s="172">
        <v>18.571913500000001</v>
      </c>
      <c r="E347" s="357"/>
      <c r="F347" s="172">
        <v>3.0859674999999998</v>
      </c>
      <c r="G347" s="357"/>
      <c r="H347" s="11" t="s">
        <v>452</v>
      </c>
    </row>
    <row r="348" spans="1:8" x14ac:dyDescent="0.35">
      <c r="A348" s="9">
        <v>346</v>
      </c>
      <c r="B348" s="61" t="s">
        <v>2388</v>
      </c>
      <c r="C348" s="11" t="s">
        <v>75</v>
      </c>
      <c r="D348" s="172">
        <v>12.377535099999999</v>
      </c>
      <c r="E348" s="357"/>
      <c r="F348" s="172">
        <v>0</v>
      </c>
      <c r="G348" s="357"/>
      <c r="H348" s="11" t="s">
        <v>2860</v>
      </c>
    </row>
    <row r="349" spans="1:8" x14ac:dyDescent="0.35">
      <c r="A349" s="9">
        <v>347</v>
      </c>
      <c r="B349" s="61" t="s">
        <v>2389</v>
      </c>
      <c r="C349" s="11" t="s">
        <v>75</v>
      </c>
      <c r="D349" s="172">
        <v>9.2803459000000004</v>
      </c>
      <c r="E349" s="357"/>
      <c r="F349" s="172">
        <v>0</v>
      </c>
      <c r="G349" s="357"/>
      <c r="H349" s="11" t="s">
        <v>2860</v>
      </c>
    </row>
    <row r="350" spans="1:8" x14ac:dyDescent="0.35">
      <c r="A350" s="9">
        <v>348</v>
      </c>
      <c r="B350" s="61" t="s">
        <v>2390</v>
      </c>
      <c r="C350" s="11" t="s">
        <v>75</v>
      </c>
      <c r="D350" s="172">
        <v>15.474724299999998</v>
      </c>
      <c r="E350" s="357"/>
      <c r="F350" s="172">
        <v>0</v>
      </c>
      <c r="G350" s="357"/>
      <c r="H350" s="11" t="s">
        <v>2860</v>
      </c>
    </row>
    <row r="351" spans="1:8" x14ac:dyDescent="0.35">
      <c r="A351" s="9">
        <v>349</v>
      </c>
      <c r="B351" s="61" t="s">
        <v>2391</v>
      </c>
      <c r="C351" s="11" t="s">
        <v>75</v>
      </c>
      <c r="D351" s="172">
        <v>12.377535099999999</v>
      </c>
      <c r="E351" s="357"/>
      <c r="F351" s="172">
        <v>0</v>
      </c>
      <c r="G351" s="357"/>
      <c r="H351" s="11" t="s">
        <v>2860</v>
      </c>
    </row>
    <row r="352" spans="1:8" x14ac:dyDescent="0.35">
      <c r="A352" s="9">
        <v>350</v>
      </c>
      <c r="B352" s="61" t="s">
        <v>2392</v>
      </c>
      <c r="C352" s="11" t="s">
        <v>75</v>
      </c>
      <c r="D352" s="172">
        <v>9.2803459000000004</v>
      </c>
      <c r="E352" s="357"/>
      <c r="F352" s="172">
        <v>0</v>
      </c>
      <c r="G352" s="357"/>
      <c r="H352" s="11" t="s">
        <v>2860</v>
      </c>
    </row>
    <row r="353" spans="1:8" x14ac:dyDescent="0.35">
      <c r="A353" s="9">
        <v>351</v>
      </c>
      <c r="B353" s="61" t="s">
        <v>2388</v>
      </c>
      <c r="C353" s="11" t="s">
        <v>75</v>
      </c>
      <c r="D353" s="172">
        <v>9.2803459000000004</v>
      </c>
      <c r="E353" s="357"/>
      <c r="F353" s="172">
        <v>0</v>
      </c>
      <c r="G353" s="357"/>
      <c r="H353" s="11" t="s">
        <v>2860</v>
      </c>
    </row>
    <row r="354" spans="1:8" x14ac:dyDescent="0.35">
      <c r="A354" s="9">
        <v>352</v>
      </c>
      <c r="B354" s="61" t="s">
        <v>1816</v>
      </c>
      <c r="C354" s="11" t="s">
        <v>75</v>
      </c>
      <c r="D354" s="172">
        <v>61.921340600000001</v>
      </c>
      <c r="E354" s="357"/>
      <c r="F354" s="172">
        <v>12.377535099999999</v>
      </c>
      <c r="G354" s="357"/>
      <c r="H354" s="11" t="s">
        <v>452</v>
      </c>
    </row>
    <row r="355" spans="1:8" x14ac:dyDescent="0.35">
      <c r="A355" s="9">
        <v>353</v>
      </c>
      <c r="B355" s="61" t="s">
        <v>1817</v>
      </c>
      <c r="C355" s="11" t="s">
        <v>75</v>
      </c>
      <c r="D355" s="172">
        <v>27.863481100000001</v>
      </c>
      <c r="E355" s="357"/>
      <c r="F355" s="172">
        <v>9.2803459000000004</v>
      </c>
      <c r="G355" s="357"/>
      <c r="H355" s="11" t="s">
        <v>452</v>
      </c>
    </row>
    <row r="356" spans="1:8" x14ac:dyDescent="0.35">
      <c r="A356" s="9">
        <v>354</v>
      </c>
      <c r="B356" s="61" t="s">
        <v>1818</v>
      </c>
      <c r="C356" s="11" t="s">
        <v>75</v>
      </c>
      <c r="D356" s="172">
        <v>55.726962200000003</v>
      </c>
      <c r="E356" s="357"/>
      <c r="F356" s="172">
        <v>24.766291900000002</v>
      </c>
      <c r="G356" s="357"/>
      <c r="H356" s="11" t="s">
        <v>452</v>
      </c>
    </row>
    <row r="357" spans="1:8" x14ac:dyDescent="0.35">
      <c r="A357" s="9">
        <v>355</v>
      </c>
      <c r="B357" s="61" t="s">
        <v>2861</v>
      </c>
      <c r="C357" s="11" t="s">
        <v>75</v>
      </c>
      <c r="D357" s="172">
        <v>21.669102699999996</v>
      </c>
      <c r="E357" s="357"/>
      <c r="F357" s="172">
        <v>12.377535099999999</v>
      </c>
      <c r="G357" s="357"/>
      <c r="H357" s="11" t="s">
        <v>452</v>
      </c>
    </row>
    <row r="358" spans="1:8" x14ac:dyDescent="0.35">
      <c r="A358" s="9">
        <v>356</v>
      </c>
      <c r="B358" s="61" t="s">
        <v>2394</v>
      </c>
      <c r="C358" s="11" t="s">
        <v>75</v>
      </c>
      <c r="D358" s="172">
        <v>18.571913500000001</v>
      </c>
      <c r="E358" s="357"/>
      <c r="F358" s="172">
        <v>9.2803459000000004</v>
      </c>
      <c r="G358" s="357"/>
      <c r="H358" s="11" t="s">
        <v>452</v>
      </c>
    </row>
    <row r="359" spans="1:8" x14ac:dyDescent="0.35">
      <c r="A359" s="9">
        <v>357</v>
      </c>
      <c r="B359" s="61" t="s">
        <v>2395</v>
      </c>
      <c r="C359" s="11" t="s">
        <v>75</v>
      </c>
      <c r="D359" s="172">
        <v>18.571913500000001</v>
      </c>
      <c r="E359" s="357"/>
      <c r="F359" s="172">
        <v>9.2803459000000004</v>
      </c>
      <c r="G359" s="357"/>
      <c r="H359" s="11" t="s">
        <v>452</v>
      </c>
    </row>
    <row r="360" spans="1:8" x14ac:dyDescent="0.35">
      <c r="A360" s="9">
        <v>358</v>
      </c>
      <c r="B360" s="61" t="s">
        <v>2396</v>
      </c>
      <c r="C360" s="11" t="s">
        <v>75</v>
      </c>
      <c r="D360" s="172">
        <v>30.9606703</v>
      </c>
      <c r="E360" s="357"/>
      <c r="F360" s="172">
        <v>3.0859674999999998</v>
      </c>
      <c r="G360" s="357"/>
      <c r="H360" s="11" t="s">
        <v>452</v>
      </c>
    </row>
    <row r="361" spans="1:8" x14ac:dyDescent="0.35">
      <c r="A361" s="9">
        <v>359</v>
      </c>
      <c r="B361" s="61" t="s">
        <v>1644</v>
      </c>
      <c r="C361" s="11" t="s">
        <v>75</v>
      </c>
      <c r="D361" s="172">
        <v>198.14155689999998</v>
      </c>
      <c r="E361" s="357"/>
      <c r="F361" s="172">
        <v>92.882010899999997</v>
      </c>
      <c r="G361" s="357"/>
      <c r="H361" s="11" t="s">
        <v>452</v>
      </c>
    </row>
    <row r="362" spans="1:8" x14ac:dyDescent="0.35">
      <c r="A362" s="9">
        <v>360</v>
      </c>
      <c r="B362" s="61" t="s">
        <v>760</v>
      </c>
      <c r="C362" s="11" t="s">
        <v>75</v>
      </c>
      <c r="D362" s="172">
        <v>0</v>
      </c>
      <c r="E362" s="357"/>
      <c r="F362" s="172">
        <v>12.377535099999999</v>
      </c>
      <c r="G362" s="357"/>
      <c r="H362" s="11" t="s">
        <v>452</v>
      </c>
    </row>
    <row r="363" spans="1:8" x14ac:dyDescent="0.35">
      <c r="A363" s="9">
        <v>361</v>
      </c>
      <c r="B363" s="61" t="s">
        <v>1665</v>
      </c>
      <c r="C363" s="11" t="s">
        <v>75</v>
      </c>
      <c r="D363" s="172">
        <v>18.571913500000001</v>
      </c>
      <c r="E363" s="357"/>
      <c r="F363" s="172">
        <v>12.377535099999999</v>
      </c>
      <c r="G363" s="357"/>
      <c r="H363" s="11" t="s">
        <v>452</v>
      </c>
    </row>
    <row r="364" spans="1:8" x14ac:dyDescent="0.35">
      <c r="A364" s="9">
        <v>362</v>
      </c>
      <c r="B364" s="61" t="s">
        <v>2862</v>
      </c>
      <c r="C364" s="11" t="s">
        <v>75</v>
      </c>
      <c r="D364" s="172">
        <v>92.882010899999997</v>
      </c>
      <c r="E364" s="357"/>
      <c r="F364" s="172">
        <v>61.921340600000001</v>
      </c>
      <c r="G364" s="357"/>
      <c r="H364" s="11" t="s">
        <v>452</v>
      </c>
    </row>
    <row r="365" spans="1:8" x14ac:dyDescent="0.35">
      <c r="A365" s="9">
        <v>363</v>
      </c>
      <c r="B365" s="61" t="s">
        <v>2863</v>
      </c>
      <c r="C365" s="11" t="s">
        <v>75</v>
      </c>
      <c r="D365" s="172">
        <v>19.189107000000003</v>
      </c>
      <c r="E365" s="357"/>
      <c r="F365" s="172">
        <v>18.571913500000001</v>
      </c>
      <c r="G365" s="357"/>
      <c r="H365" s="11" t="s">
        <v>452</v>
      </c>
    </row>
    <row r="366" spans="1:8" x14ac:dyDescent="0.35">
      <c r="A366" s="9">
        <v>364</v>
      </c>
      <c r="B366" s="61" t="s">
        <v>2864</v>
      </c>
      <c r="C366" s="11" t="s">
        <v>75</v>
      </c>
      <c r="D366" s="172">
        <v>12.377535099999999</v>
      </c>
      <c r="E366" s="357"/>
      <c r="F366" s="172">
        <v>21.669102699999996</v>
      </c>
      <c r="G366" s="357"/>
      <c r="H366" s="11" t="s">
        <v>452</v>
      </c>
    </row>
    <row r="367" spans="1:8" x14ac:dyDescent="0.35">
      <c r="A367" s="9">
        <v>365</v>
      </c>
      <c r="B367" s="61" t="s">
        <v>2865</v>
      </c>
      <c r="C367" s="11" t="s">
        <v>75</v>
      </c>
      <c r="D367" s="172">
        <v>0</v>
      </c>
      <c r="E367" s="357"/>
      <c r="F367" s="172">
        <v>216.7246921</v>
      </c>
      <c r="G367" s="357"/>
      <c r="H367" s="11" t="s">
        <v>452</v>
      </c>
    </row>
    <row r="368" spans="1:8" x14ac:dyDescent="0.35">
      <c r="A368" s="9">
        <v>366</v>
      </c>
      <c r="B368" s="61" t="s">
        <v>2866</v>
      </c>
      <c r="C368" s="11" t="s">
        <v>75</v>
      </c>
      <c r="D368" s="172">
        <v>8.0459589000000005</v>
      </c>
      <c r="E368" s="357"/>
      <c r="F368" s="172">
        <v>0</v>
      </c>
      <c r="G368" s="357"/>
      <c r="H368" s="11" t="s">
        <v>452</v>
      </c>
    </row>
    <row r="369" spans="1:8" x14ac:dyDescent="0.35">
      <c r="A369" s="9">
        <v>367</v>
      </c>
      <c r="B369" s="61" t="s">
        <v>2867</v>
      </c>
      <c r="C369" s="11" t="s">
        <v>75</v>
      </c>
      <c r="D369" s="172">
        <v>3.7143826999999998</v>
      </c>
      <c r="E369" s="357"/>
      <c r="F369" s="172">
        <v>0</v>
      </c>
      <c r="G369" s="357"/>
      <c r="H369" s="11" t="s">
        <v>452</v>
      </c>
    </row>
    <row r="370" spans="1:8" x14ac:dyDescent="0.35">
      <c r="A370" s="9">
        <v>368</v>
      </c>
      <c r="B370" s="61" t="s">
        <v>189</v>
      </c>
      <c r="C370" s="11" t="s">
        <v>75</v>
      </c>
      <c r="D370" s="172">
        <v>38.265996999999999</v>
      </c>
      <c r="E370" s="357"/>
      <c r="F370" s="172">
        <v>0</v>
      </c>
      <c r="G370" s="357"/>
      <c r="H370" s="11"/>
    </row>
    <row r="371" spans="1:8" x14ac:dyDescent="0.35">
      <c r="A371" s="9">
        <v>369</v>
      </c>
      <c r="B371" s="61" t="s">
        <v>2868</v>
      </c>
      <c r="C371" s="11" t="s">
        <v>75</v>
      </c>
      <c r="D371" s="172">
        <v>83.489447999999996</v>
      </c>
      <c r="E371" s="357"/>
      <c r="F371" s="172">
        <v>48.702178000000004</v>
      </c>
      <c r="G371" s="357"/>
      <c r="H371" s="11"/>
    </row>
    <row r="372" spans="1:8" x14ac:dyDescent="0.35">
      <c r="A372" s="9">
        <v>370</v>
      </c>
      <c r="B372" s="61" t="s">
        <v>2869</v>
      </c>
      <c r="C372" s="11" t="s">
        <v>75</v>
      </c>
      <c r="D372" s="172">
        <v>55.659632000000002</v>
      </c>
      <c r="E372" s="357"/>
      <c r="F372" s="172">
        <v>0</v>
      </c>
      <c r="G372" s="357"/>
      <c r="H372" s="11"/>
    </row>
    <row r="373" spans="1:8" x14ac:dyDescent="0.35">
      <c r="A373" s="9">
        <v>371</v>
      </c>
      <c r="B373" s="75" t="s">
        <v>3529</v>
      </c>
      <c r="C373" s="11" t="s">
        <v>75</v>
      </c>
      <c r="D373" s="172">
        <v>208.72361999999998</v>
      </c>
      <c r="E373" s="357"/>
      <c r="F373" s="172">
        <v>34.787269999999999</v>
      </c>
      <c r="G373" s="357"/>
      <c r="H373" s="11"/>
    </row>
    <row r="374" spans="1:8" x14ac:dyDescent="0.35">
      <c r="A374" s="9">
        <v>372</v>
      </c>
      <c r="B374" s="75" t="s">
        <v>2870</v>
      </c>
      <c r="C374" s="11" t="s">
        <v>75</v>
      </c>
      <c r="D374" s="172">
        <v>104.36180999999999</v>
      </c>
      <c r="E374" s="357"/>
      <c r="F374" s="172">
        <v>0</v>
      </c>
      <c r="G374" s="357"/>
      <c r="H374" s="11"/>
    </row>
    <row r="375" spans="1:8" x14ac:dyDescent="0.35">
      <c r="A375" s="9">
        <v>373</v>
      </c>
      <c r="B375" s="75" t="s">
        <v>2871</v>
      </c>
      <c r="C375" s="11" t="s">
        <v>75</v>
      </c>
      <c r="D375" s="172">
        <v>166.97889599999999</v>
      </c>
      <c r="E375" s="357"/>
      <c r="F375" s="172">
        <v>0</v>
      </c>
      <c r="G375" s="357"/>
      <c r="H375" s="11"/>
    </row>
    <row r="376" spans="1:8" x14ac:dyDescent="0.35">
      <c r="A376" s="9">
        <v>374</v>
      </c>
      <c r="B376" s="75" t="s">
        <v>2872</v>
      </c>
      <c r="C376" s="11" t="s">
        <v>75</v>
      </c>
      <c r="D376" s="172">
        <v>86.968175000000002</v>
      </c>
      <c r="E376" s="357"/>
      <c r="F376" s="172">
        <v>0</v>
      </c>
      <c r="G376" s="357"/>
      <c r="H376" s="11"/>
    </row>
    <row r="377" spans="1:8" x14ac:dyDescent="0.35">
      <c r="A377" s="9">
        <v>375</v>
      </c>
      <c r="B377" s="75" t="s">
        <v>2873</v>
      </c>
      <c r="C377" s="20" t="s">
        <v>75</v>
      </c>
      <c r="D377" s="172">
        <v>347.87270000000001</v>
      </c>
      <c r="E377" s="357"/>
      <c r="F377" s="172">
        <v>0</v>
      </c>
      <c r="G377" s="357"/>
      <c r="H377" s="11"/>
    </row>
    <row r="378" spans="1:8" x14ac:dyDescent="0.35">
      <c r="A378" s="9">
        <v>376</v>
      </c>
      <c r="B378" s="75" t="s">
        <v>2874</v>
      </c>
      <c r="C378" s="20" t="s">
        <v>75</v>
      </c>
      <c r="D378" s="172">
        <v>939.25628999999992</v>
      </c>
      <c r="E378" s="357"/>
      <c r="F378" s="172">
        <v>0</v>
      </c>
      <c r="G378" s="357"/>
      <c r="H378" s="11"/>
    </row>
    <row r="379" spans="1:8" x14ac:dyDescent="0.35">
      <c r="A379" s="9">
        <v>377</v>
      </c>
      <c r="B379" s="19" t="s">
        <v>3531</v>
      </c>
      <c r="C379" s="21" t="s">
        <v>75</v>
      </c>
      <c r="D379" s="172">
        <v>194.80871200000001</v>
      </c>
      <c r="E379" s="357"/>
      <c r="F379" s="172">
        <v>0</v>
      </c>
      <c r="G379" s="357"/>
      <c r="H379" s="11"/>
    </row>
    <row r="380" spans="1:8" x14ac:dyDescent="0.35">
      <c r="A380" s="9">
        <v>378</v>
      </c>
      <c r="B380" s="75" t="s">
        <v>3530</v>
      </c>
      <c r="C380" s="27" t="s">
        <v>75</v>
      </c>
      <c r="D380" s="172">
        <v>45.223450999999997</v>
      </c>
      <c r="E380" s="357"/>
      <c r="F380" s="172">
        <v>13.914908</v>
      </c>
      <c r="G380" s="357"/>
      <c r="H380" s="11"/>
    </row>
    <row r="381" spans="1:8" x14ac:dyDescent="0.35">
      <c r="A381" s="9">
        <v>379</v>
      </c>
      <c r="B381" s="61" t="s">
        <v>2875</v>
      </c>
      <c r="C381" s="27" t="s">
        <v>75</v>
      </c>
      <c r="D381" s="172">
        <v>52.180904999999996</v>
      </c>
      <c r="E381" s="357"/>
      <c r="F381" s="172">
        <v>27.829816000000001</v>
      </c>
      <c r="G381" s="357"/>
      <c r="H381" s="11"/>
    </row>
    <row r="382" spans="1:8" x14ac:dyDescent="0.35">
      <c r="A382" s="9">
        <v>380</v>
      </c>
      <c r="B382" s="61" t="s">
        <v>2876</v>
      </c>
      <c r="C382" s="27" t="s">
        <v>75</v>
      </c>
      <c r="D382" s="172">
        <v>0</v>
      </c>
      <c r="E382" s="357"/>
      <c r="F382" s="172">
        <v>139.14908</v>
      </c>
      <c r="G382" s="357"/>
      <c r="H382" s="11"/>
    </row>
    <row r="383" spans="1:8" x14ac:dyDescent="0.35">
      <c r="A383" s="9">
        <v>381</v>
      </c>
      <c r="B383" s="75" t="s">
        <v>3526</v>
      </c>
      <c r="C383" s="27" t="s">
        <v>75</v>
      </c>
      <c r="D383" s="172">
        <v>0</v>
      </c>
      <c r="E383" s="357"/>
      <c r="F383" s="172">
        <v>104.36180999999999</v>
      </c>
      <c r="G383" s="357"/>
      <c r="H383" s="11"/>
    </row>
    <row r="384" spans="1:8" x14ac:dyDescent="0.35">
      <c r="A384" s="9">
        <v>382</v>
      </c>
      <c r="B384" s="75" t="s">
        <v>3527</v>
      </c>
      <c r="C384" s="27" t="s">
        <v>75</v>
      </c>
      <c r="D384" s="172">
        <v>153.06398799999999</v>
      </c>
      <c r="E384" s="357"/>
      <c r="F384" s="172">
        <v>0</v>
      </c>
      <c r="G384" s="357"/>
      <c r="H384" s="11"/>
    </row>
    <row r="385" spans="1:8" ht="36" x14ac:dyDescent="0.35">
      <c r="A385" s="9">
        <v>383</v>
      </c>
      <c r="B385" s="19" t="s">
        <v>3528</v>
      </c>
      <c r="C385" s="27" t="s">
        <v>75</v>
      </c>
      <c r="D385" s="172">
        <v>55.659632000000002</v>
      </c>
      <c r="E385" s="357"/>
      <c r="F385" s="172">
        <v>41.744723999999998</v>
      </c>
      <c r="G385" s="357"/>
      <c r="H385" s="11"/>
    </row>
    <row r="386" spans="1:8" x14ac:dyDescent="0.35">
      <c r="A386" s="9">
        <v>384</v>
      </c>
      <c r="B386" s="19" t="s">
        <v>2877</v>
      </c>
      <c r="C386" s="27" t="s">
        <v>75</v>
      </c>
      <c r="D386" s="172">
        <v>104.36180999999999</v>
      </c>
      <c r="E386" s="357"/>
      <c r="F386" s="172">
        <v>48.702178000000004</v>
      </c>
      <c r="G386" s="357"/>
      <c r="H386" s="11"/>
    </row>
    <row r="387" spans="1:8" x14ac:dyDescent="0.35">
      <c r="A387" s="9">
        <v>385</v>
      </c>
      <c r="B387" s="76" t="s">
        <v>2878</v>
      </c>
      <c r="C387" s="73" t="s">
        <v>75</v>
      </c>
      <c r="D387" s="172">
        <v>47.310687199999997</v>
      </c>
      <c r="E387" s="357"/>
      <c r="F387" s="172">
        <v>0</v>
      </c>
      <c r="G387" s="357"/>
      <c r="H387" s="11"/>
    </row>
    <row r="388" spans="1:8" x14ac:dyDescent="0.35">
      <c r="A388" s="9">
        <v>386</v>
      </c>
      <c r="B388" s="76" t="s">
        <v>2879</v>
      </c>
      <c r="C388" s="73" t="s">
        <v>75</v>
      </c>
      <c r="D388" s="172">
        <v>31.308543</v>
      </c>
      <c r="E388" s="357"/>
      <c r="F388" s="172">
        <v>0</v>
      </c>
      <c r="G388" s="357"/>
      <c r="H388" s="11"/>
    </row>
    <row r="389" spans="1:8" x14ac:dyDescent="0.35">
      <c r="A389" s="9">
        <v>387</v>
      </c>
      <c r="B389" s="15" t="s">
        <v>2880</v>
      </c>
      <c r="C389" s="73" t="s">
        <v>75</v>
      </c>
      <c r="D389" s="172">
        <v>41.744723999999998</v>
      </c>
      <c r="E389" s="357"/>
      <c r="F389" s="172">
        <v>0</v>
      </c>
      <c r="G389" s="357"/>
      <c r="H389" s="11"/>
    </row>
    <row r="390" spans="1:8" x14ac:dyDescent="0.35">
      <c r="A390" s="9">
        <v>388</v>
      </c>
      <c r="B390" s="15" t="s">
        <v>2881</v>
      </c>
      <c r="C390" s="73" t="s">
        <v>75</v>
      </c>
      <c r="D390" s="172">
        <v>104.36180999999999</v>
      </c>
      <c r="E390" s="357"/>
      <c r="F390" s="172">
        <v>0</v>
      </c>
      <c r="G390" s="357"/>
      <c r="H390" s="11"/>
    </row>
    <row r="391" spans="1:8" x14ac:dyDescent="0.35">
      <c r="A391" s="9">
        <v>389</v>
      </c>
      <c r="B391" s="15" t="s">
        <v>623</v>
      </c>
      <c r="C391" s="73" t="s">
        <v>75</v>
      </c>
      <c r="D391" s="172">
        <v>86.968175000000002</v>
      </c>
      <c r="E391" s="357"/>
      <c r="F391" s="172">
        <v>0</v>
      </c>
      <c r="G391" s="357"/>
      <c r="H391" s="11"/>
    </row>
    <row r="392" spans="1:8" x14ac:dyDescent="0.35">
      <c r="A392" s="9">
        <v>390</v>
      </c>
      <c r="B392" s="15" t="s">
        <v>2882</v>
      </c>
      <c r="C392" s="73" t="s">
        <v>75</v>
      </c>
      <c r="D392" s="172">
        <v>16.0021442</v>
      </c>
      <c r="E392" s="357"/>
      <c r="F392" s="172">
        <v>0</v>
      </c>
      <c r="G392" s="357"/>
      <c r="H392" s="11"/>
    </row>
    <row r="393" spans="1:8" x14ac:dyDescent="0.35">
      <c r="A393" s="9">
        <v>391</v>
      </c>
      <c r="B393" s="15" t="s">
        <v>43</v>
      </c>
      <c r="C393" s="73" t="s">
        <v>75</v>
      </c>
      <c r="D393" s="172">
        <v>2.7829815999999998</v>
      </c>
      <c r="E393" s="357"/>
      <c r="F393" s="172">
        <v>0</v>
      </c>
      <c r="G393" s="357"/>
      <c r="H393" s="11"/>
    </row>
    <row r="394" spans="1:8" x14ac:dyDescent="0.35">
      <c r="A394" s="9">
        <v>392</v>
      </c>
      <c r="B394" s="15" t="s">
        <v>348</v>
      </c>
      <c r="C394" s="73" t="s">
        <v>75</v>
      </c>
      <c r="D394" s="172">
        <v>20.872361999999999</v>
      </c>
      <c r="E394" s="357"/>
      <c r="F394" s="172">
        <v>0</v>
      </c>
      <c r="G394" s="357"/>
      <c r="H394" s="11"/>
    </row>
    <row r="395" spans="1:8" ht="36" x14ac:dyDescent="0.35">
      <c r="A395" s="9">
        <v>393</v>
      </c>
      <c r="B395" s="15" t="s">
        <v>2883</v>
      </c>
      <c r="C395" s="16" t="s">
        <v>75</v>
      </c>
      <c r="D395" s="172">
        <v>0</v>
      </c>
      <c r="E395" s="357"/>
      <c r="F395" s="172">
        <v>695.74540000000002</v>
      </c>
      <c r="G395" s="357"/>
      <c r="H395" s="11"/>
    </row>
    <row r="396" spans="1:8" ht="54" x14ac:dyDescent="0.35">
      <c r="A396" s="9">
        <v>394</v>
      </c>
      <c r="B396" s="15" t="s">
        <v>2884</v>
      </c>
      <c r="C396" s="16" t="s">
        <v>75</v>
      </c>
      <c r="D396" s="172">
        <v>0</v>
      </c>
      <c r="E396" s="357"/>
      <c r="F396" s="172">
        <v>278.29816</v>
      </c>
      <c r="G396" s="357"/>
      <c r="H396" s="11"/>
    </row>
    <row r="397" spans="1:8" x14ac:dyDescent="0.35">
      <c r="A397" s="9">
        <v>395</v>
      </c>
      <c r="B397" s="262" t="s">
        <v>108</v>
      </c>
      <c r="C397" s="30" t="s">
        <v>400</v>
      </c>
      <c r="D397" s="172">
        <v>20.872361999999999</v>
      </c>
      <c r="E397" s="357"/>
      <c r="F397" s="172">
        <v>20.872361999999999</v>
      </c>
      <c r="G397" s="357"/>
      <c r="H397" s="11"/>
    </row>
    <row r="398" spans="1:8" x14ac:dyDescent="0.35">
      <c r="A398" s="9">
        <v>396</v>
      </c>
      <c r="B398" s="262" t="s">
        <v>50</v>
      </c>
      <c r="C398" s="30" t="s">
        <v>400</v>
      </c>
      <c r="D398" s="172">
        <v>10.436180999999999</v>
      </c>
      <c r="E398" s="357"/>
      <c r="F398" s="172">
        <v>20.872361999999999</v>
      </c>
      <c r="G398" s="357"/>
      <c r="H398" s="11"/>
    </row>
    <row r="399" spans="1:8" x14ac:dyDescent="0.35">
      <c r="A399" s="9">
        <v>397</v>
      </c>
      <c r="B399" s="262" t="s">
        <v>2885</v>
      </c>
      <c r="C399" s="30" t="s">
        <v>400</v>
      </c>
      <c r="D399" s="172">
        <v>104.36180999999999</v>
      </c>
      <c r="E399" s="357"/>
      <c r="F399" s="172">
        <v>34.787269999999999</v>
      </c>
      <c r="G399" s="357"/>
      <c r="H399" s="11"/>
    </row>
    <row r="400" spans="1:8" x14ac:dyDescent="0.35">
      <c r="A400" s="9">
        <v>398</v>
      </c>
      <c r="B400" s="262" t="s">
        <v>2886</v>
      </c>
      <c r="C400" s="30" t="s">
        <v>75</v>
      </c>
      <c r="D400" s="172">
        <v>1391.4908</v>
      </c>
      <c r="E400" s="357"/>
      <c r="F400" s="172">
        <v>243.51089000000002</v>
      </c>
      <c r="G400" s="357"/>
      <c r="H400" s="11"/>
    </row>
    <row r="401" spans="1:8" x14ac:dyDescent="0.35">
      <c r="A401" s="9">
        <v>399</v>
      </c>
      <c r="B401" s="262" t="s">
        <v>2887</v>
      </c>
      <c r="C401" s="30" t="s">
        <v>400</v>
      </c>
      <c r="D401" s="172">
        <v>100.883083</v>
      </c>
      <c r="E401" s="357"/>
      <c r="F401" s="172">
        <v>20.872361999999999</v>
      </c>
      <c r="G401" s="357"/>
      <c r="H401" s="11"/>
    </row>
    <row r="402" spans="1:8" x14ac:dyDescent="0.35">
      <c r="A402" s="9">
        <v>400</v>
      </c>
      <c r="B402" s="61" t="s">
        <v>3924</v>
      </c>
      <c r="C402" s="11" t="s">
        <v>75</v>
      </c>
      <c r="D402" s="172">
        <v>9.7404356000000014</v>
      </c>
      <c r="E402" s="357"/>
      <c r="F402" s="172">
        <v>0</v>
      </c>
      <c r="G402" s="357"/>
      <c r="H402" s="11" t="s">
        <v>279</v>
      </c>
    </row>
    <row r="403" spans="1:8" x14ac:dyDescent="0.35">
      <c r="A403" s="9">
        <v>401</v>
      </c>
      <c r="B403" s="263" t="s">
        <v>2628</v>
      </c>
      <c r="C403" s="12" t="s">
        <v>225</v>
      </c>
      <c r="D403" s="172">
        <v>18.089380400000003</v>
      </c>
      <c r="E403" s="357"/>
      <c r="F403" s="172">
        <v>0</v>
      </c>
      <c r="G403" s="357"/>
      <c r="H403" s="11" t="s">
        <v>234</v>
      </c>
    </row>
    <row r="404" spans="1:8" x14ac:dyDescent="0.35">
      <c r="A404" s="9">
        <v>402</v>
      </c>
      <c r="B404" s="263" t="s">
        <v>2629</v>
      </c>
      <c r="C404" s="12" t="s">
        <v>225</v>
      </c>
      <c r="D404" s="172">
        <v>9.0446902000000016</v>
      </c>
      <c r="E404" s="357"/>
      <c r="F404" s="172">
        <v>0</v>
      </c>
      <c r="G404" s="357"/>
      <c r="H404" s="11" t="s">
        <v>234</v>
      </c>
    </row>
    <row r="405" spans="1:8" x14ac:dyDescent="0.35">
      <c r="A405" s="9">
        <v>403</v>
      </c>
      <c r="B405" s="263" t="s">
        <v>2630</v>
      </c>
      <c r="C405" s="12" t="s">
        <v>225</v>
      </c>
      <c r="D405" s="172">
        <v>11.827671799999999</v>
      </c>
      <c r="E405" s="357"/>
      <c r="F405" s="172">
        <v>0</v>
      </c>
      <c r="G405" s="357"/>
      <c r="H405" s="11" t="s">
        <v>234</v>
      </c>
    </row>
    <row r="406" spans="1:8" x14ac:dyDescent="0.35">
      <c r="A406" s="9">
        <v>404</v>
      </c>
      <c r="B406" s="263" t="s">
        <v>2631</v>
      </c>
      <c r="C406" s="12" t="s">
        <v>75</v>
      </c>
      <c r="D406" s="172">
        <v>18.089380400000003</v>
      </c>
      <c r="E406" s="357"/>
      <c r="F406" s="172">
        <v>0</v>
      </c>
      <c r="G406" s="357"/>
      <c r="H406" s="11" t="s">
        <v>234</v>
      </c>
    </row>
    <row r="407" spans="1:8" x14ac:dyDescent="0.35">
      <c r="A407" s="9">
        <v>405</v>
      </c>
      <c r="B407" s="15" t="s">
        <v>2632</v>
      </c>
      <c r="C407" s="11" t="s">
        <v>1693</v>
      </c>
      <c r="D407" s="172">
        <v>0.10436181</v>
      </c>
      <c r="E407" s="357"/>
      <c r="F407" s="172">
        <v>0</v>
      </c>
      <c r="G407" s="357"/>
      <c r="H407" s="11"/>
    </row>
    <row r="408" spans="1:8" x14ac:dyDescent="0.35">
      <c r="A408" s="9">
        <v>406</v>
      </c>
      <c r="B408" s="263" t="s">
        <v>3894</v>
      </c>
      <c r="C408" s="11" t="s">
        <v>3897</v>
      </c>
      <c r="D408" s="172">
        <v>0.20199059999999999</v>
      </c>
      <c r="E408" s="357"/>
      <c r="F408" s="172">
        <v>0</v>
      </c>
      <c r="G408" s="357"/>
      <c r="H408" s="11" t="s">
        <v>279</v>
      </c>
    </row>
    <row r="409" spans="1:8" x14ac:dyDescent="0.35">
      <c r="A409" s="9">
        <v>407</v>
      </c>
      <c r="B409" s="263" t="s">
        <v>1495</v>
      </c>
      <c r="C409" s="11"/>
      <c r="D409" s="172">
        <v>0</v>
      </c>
      <c r="E409" s="357"/>
      <c r="F409" s="172">
        <v>17.393635</v>
      </c>
      <c r="G409" s="357"/>
      <c r="H409" s="11" t="s">
        <v>1933</v>
      </c>
    </row>
    <row r="410" spans="1:8" x14ac:dyDescent="0.35">
      <c r="A410" s="9">
        <v>408</v>
      </c>
      <c r="B410" s="61" t="s">
        <v>324</v>
      </c>
      <c r="C410" s="12" t="s">
        <v>75</v>
      </c>
      <c r="D410" s="172">
        <v>6.9574540000000002</v>
      </c>
      <c r="E410" s="357"/>
      <c r="F410" s="172">
        <v>0</v>
      </c>
      <c r="G410" s="357"/>
      <c r="H410" s="11" t="s">
        <v>230</v>
      </c>
    </row>
    <row r="411" spans="1:8" x14ac:dyDescent="0.35">
      <c r="A411" s="9">
        <v>409</v>
      </c>
      <c r="B411" s="61" t="s">
        <v>2026</v>
      </c>
      <c r="C411" s="12" t="s">
        <v>3897</v>
      </c>
      <c r="D411" s="172">
        <v>5.6108500000000001</v>
      </c>
      <c r="E411" s="357"/>
      <c r="F411" s="172">
        <v>0</v>
      </c>
      <c r="G411" s="357"/>
      <c r="H411" s="11" t="s">
        <v>230</v>
      </c>
    </row>
    <row r="412" spans="1:8" x14ac:dyDescent="0.35">
      <c r="A412" s="9">
        <v>410</v>
      </c>
      <c r="B412" s="61" t="s">
        <v>2633</v>
      </c>
      <c r="C412" s="12" t="s">
        <v>1693</v>
      </c>
      <c r="D412" s="172">
        <v>0.69574539999999996</v>
      </c>
      <c r="E412" s="357"/>
      <c r="F412" s="172">
        <v>0</v>
      </c>
      <c r="G412" s="357"/>
      <c r="H412" s="11"/>
    </row>
    <row r="413" spans="1:8" x14ac:dyDescent="0.35">
      <c r="A413" s="9">
        <v>411</v>
      </c>
      <c r="B413" s="329" t="s">
        <v>2634</v>
      </c>
      <c r="C413" s="109" t="s">
        <v>3897</v>
      </c>
      <c r="D413" s="337">
        <v>13.466040000000001</v>
      </c>
      <c r="E413" s="357"/>
      <c r="F413" s="337">
        <v>0</v>
      </c>
      <c r="G413" s="357"/>
      <c r="H413" s="12"/>
    </row>
    <row r="414" spans="1:8" x14ac:dyDescent="0.35">
      <c r="A414" s="9">
        <v>412</v>
      </c>
      <c r="B414" s="102" t="s">
        <v>55</v>
      </c>
      <c r="C414" s="12" t="s">
        <v>75</v>
      </c>
      <c r="D414" s="227">
        <v>22.4434</v>
      </c>
      <c r="E414" s="357"/>
      <c r="F414" s="172">
        <v>0</v>
      </c>
      <c r="G414" s="357"/>
      <c r="H414" s="107"/>
    </row>
    <row r="415" spans="1:8" x14ac:dyDescent="0.35">
      <c r="A415" s="9">
        <v>413</v>
      </c>
      <c r="B415" s="102" t="s">
        <v>3560</v>
      </c>
      <c r="C415" s="12" t="s">
        <v>75</v>
      </c>
      <c r="D415" s="242">
        <v>16.832549999999998</v>
      </c>
      <c r="E415" s="357"/>
      <c r="F415" s="172">
        <v>0</v>
      </c>
      <c r="G415" s="357"/>
      <c r="H415" s="107"/>
    </row>
    <row r="416" spans="1:8" x14ac:dyDescent="0.35">
      <c r="A416" s="21">
        <v>414</v>
      </c>
      <c r="B416" s="105" t="s">
        <v>3561</v>
      </c>
      <c r="C416" s="12" t="s">
        <v>75</v>
      </c>
      <c r="D416" s="172">
        <v>0</v>
      </c>
      <c r="E416" s="357"/>
      <c r="F416" s="242">
        <v>22.4434</v>
      </c>
      <c r="G416" s="357"/>
      <c r="H416" s="107"/>
    </row>
    <row r="417" spans="1:8" x14ac:dyDescent="0.35">
      <c r="A417" s="21">
        <v>415</v>
      </c>
      <c r="B417" s="102" t="s">
        <v>3640</v>
      </c>
      <c r="C417" s="12" t="s">
        <v>75</v>
      </c>
      <c r="D417" s="242">
        <v>44.886800000000001</v>
      </c>
      <c r="E417" s="357"/>
      <c r="F417" s="172">
        <v>0</v>
      </c>
      <c r="G417" s="357"/>
      <c r="H417" s="106"/>
    </row>
    <row r="418" spans="1:8" x14ac:dyDescent="0.35">
      <c r="A418" s="21">
        <v>416</v>
      </c>
      <c r="B418" s="105" t="s">
        <v>3641</v>
      </c>
      <c r="C418" s="12" t="s">
        <v>75</v>
      </c>
      <c r="D418" s="242">
        <v>16.832549999999998</v>
      </c>
      <c r="E418" s="357"/>
      <c r="F418" s="172">
        <v>0</v>
      </c>
      <c r="G418" s="357"/>
      <c r="H418" s="106"/>
    </row>
    <row r="419" spans="1:8" x14ac:dyDescent="0.35">
      <c r="A419" s="21">
        <v>417</v>
      </c>
      <c r="B419" s="105" t="s">
        <v>3642</v>
      </c>
      <c r="C419" s="12" t="s">
        <v>75</v>
      </c>
      <c r="D419" s="172">
        <v>0</v>
      </c>
      <c r="E419" s="357"/>
      <c r="F419" s="242">
        <v>5.6108500000000001</v>
      </c>
      <c r="G419" s="357"/>
      <c r="H419" s="106"/>
    </row>
    <row r="420" spans="1:8" x14ac:dyDescent="0.35">
      <c r="A420" s="21">
        <v>418</v>
      </c>
      <c r="B420" s="105" t="s">
        <v>3602</v>
      </c>
      <c r="C420" s="12" t="s">
        <v>75</v>
      </c>
      <c r="D420" s="172">
        <v>0</v>
      </c>
      <c r="E420" s="357"/>
      <c r="F420" s="242">
        <v>89.773600000000002</v>
      </c>
      <c r="G420" s="357"/>
      <c r="H420" s="106"/>
    </row>
    <row r="421" spans="1:8" x14ac:dyDescent="0.35">
      <c r="A421" s="21">
        <v>419</v>
      </c>
      <c r="B421" s="105" t="s">
        <v>3643</v>
      </c>
      <c r="C421" s="12" t="s">
        <v>75</v>
      </c>
      <c r="D421" s="172">
        <v>0</v>
      </c>
      <c r="E421" s="357"/>
      <c r="F421" s="242">
        <v>5.6108500000000001</v>
      </c>
      <c r="G421" s="357"/>
      <c r="H421" s="106"/>
    </row>
    <row r="422" spans="1:8" x14ac:dyDescent="0.35">
      <c r="A422" s="21">
        <v>420</v>
      </c>
      <c r="B422" s="102" t="s">
        <v>2985</v>
      </c>
      <c r="C422" s="12" t="s">
        <v>75</v>
      </c>
      <c r="D422" s="172">
        <v>0</v>
      </c>
      <c r="E422" s="357"/>
      <c r="F422" s="227">
        <v>2.2443399999999998</v>
      </c>
      <c r="G422" s="357"/>
      <c r="H422" s="106"/>
    </row>
    <row r="423" spans="1:8" x14ac:dyDescent="0.35">
      <c r="A423" s="21">
        <v>421</v>
      </c>
      <c r="B423" s="102" t="s">
        <v>3709</v>
      </c>
      <c r="C423" s="12" t="s">
        <v>75</v>
      </c>
      <c r="D423" s="172">
        <v>0</v>
      </c>
      <c r="E423" s="357"/>
      <c r="F423" s="242">
        <v>2.2443399999999998</v>
      </c>
      <c r="G423" s="357"/>
      <c r="H423" s="106"/>
    </row>
    <row r="424" spans="1:8" x14ac:dyDescent="0.35">
      <c r="A424" s="21">
        <v>422</v>
      </c>
      <c r="B424" s="102" t="s">
        <v>3710</v>
      </c>
      <c r="C424" s="12" t="s">
        <v>75</v>
      </c>
      <c r="D424" s="172">
        <v>0</v>
      </c>
      <c r="E424" s="357"/>
      <c r="F424" s="172">
        <v>0.39275949999999993</v>
      </c>
      <c r="G424" s="357"/>
      <c r="H424" s="106"/>
    </row>
    <row r="425" spans="1:8" x14ac:dyDescent="0.35">
      <c r="A425" s="21">
        <v>423</v>
      </c>
      <c r="B425" s="102" t="s">
        <v>3781</v>
      </c>
      <c r="C425" s="12" t="s">
        <v>75</v>
      </c>
      <c r="D425" s="172">
        <v>12.343869999999999</v>
      </c>
      <c r="E425" s="357"/>
      <c r="F425" s="172">
        <v>0</v>
      </c>
      <c r="G425" s="357"/>
      <c r="H425" s="106"/>
    </row>
    <row r="426" spans="1:8" x14ac:dyDescent="0.35">
      <c r="A426" s="21">
        <v>424</v>
      </c>
      <c r="B426" s="102" t="s">
        <v>3784</v>
      </c>
      <c r="C426" s="12" t="s">
        <v>75</v>
      </c>
      <c r="D426" s="172">
        <v>4713.1139999999996</v>
      </c>
      <c r="E426" s="357"/>
      <c r="F426" s="172">
        <v>112.217</v>
      </c>
      <c r="G426" s="357"/>
      <c r="H426" s="106"/>
    </row>
    <row r="427" spans="1:8" x14ac:dyDescent="0.35">
      <c r="A427" s="21">
        <v>425</v>
      </c>
      <c r="B427" s="102" t="s">
        <v>3862</v>
      </c>
      <c r="C427" s="12" t="s">
        <v>75</v>
      </c>
      <c r="D427" s="227">
        <v>123.43870000000001</v>
      </c>
      <c r="E427" s="357"/>
      <c r="F427" s="172">
        <v>0</v>
      </c>
      <c r="G427" s="357"/>
      <c r="H427" s="106"/>
    </row>
    <row r="428" spans="1:8" x14ac:dyDescent="0.35">
      <c r="A428" s="21">
        <v>426</v>
      </c>
      <c r="B428" s="240" t="s">
        <v>3863</v>
      </c>
      <c r="C428" s="12" t="s">
        <v>75</v>
      </c>
      <c r="D428" s="242">
        <v>617.19349999999997</v>
      </c>
      <c r="E428" s="357"/>
      <c r="F428" s="172">
        <v>0</v>
      </c>
      <c r="G428" s="357"/>
      <c r="H428" s="106"/>
    </row>
    <row r="429" spans="1:8" x14ac:dyDescent="0.35">
      <c r="A429" s="21">
        <v>427</v>
      </c>
      <c r="B429" s="105" t="s">
        <v>3864</v>
      </c>
      <c r="C429" s="12" t="s">
        <v>75</v>
      </c>
      <c r="D429" s="172">
        <v>0</v>
      </c>
      <c r="E429" s="357"/>
      <c r="F429" s="172">
        <v>448.86799999999999</v>
      </c>
      <c r="G429" s="357"/>
      <c r="H429" s="106"/>
    </row>
    <row r="430" spans="1:8" x14ac:dyDescent="0.35">
      <c r="A430" s="21">
        <v>428</v>
      </c>
      <c r="B430" s="98" t="s">
        <v>222</v>
      </c>
      <c r="C430" s="12" t="s">
        <v>223</v>
      </c>
      <c r="D430" s="172">
        <v>0</v>
      </c>
      <c r="E430" s="357"/>
      <c r="F430" s="172">
        <v>1.0436181</v>
      </c>
      <c r="G430" s="357"/>
      <c r="H430" s="12"/>
    </row>
    <row r="431" spans="1:8" x14ac:dyDescent="0.35">
      <c r="A431" s="21">
        <v>429</v>
      </c>
      <c r="B431" s="98" t="s">
        <v>811</v>
      </c>
      <c r="C431" s="12" t="s">
        <v>75</v>
      </c>
      <c r="D431" s="172">
        <v>0</v>
      </c>
      <c r="E431" s="357"/>
      <c r="F431" s="172">
        <v>67.330199999999991</v>
      </c>
      <c r="G431" s="357"/>
      <c r="H431" s="12"/>
    </row>
    <row r="432" spans="1:8" x14ac:dyDescent="0.35">
      <c r="A432" s="21">
        <v>430</v>
      </c>
      <c r="B432" s="98" t="s">
        <v>343</v>
      </c>
      <c r="C432" s="12" t="s">
        <v>75</v>
      </c>
      <c r="D432" s="172">
        <v>0</v>
      </c>
      <c r="E432" s="357"/>
      <c r="F432" s="172">
        <v>33.665099999999995</v>
      </c>
      <c r="G432" s="357"/>
      <c r="H432" s="12"/>
    </row>
    <row r="433" spans="1:8" x14ac:dyDescent="0.35">
      <c r="A433" s="21">
        <v>431</v>
      </c>
      <c r="B433" s="98" t="s">
        <v>3939</v>
      </c>
      <c r="C433" s="12" t="s">
        <v>75</v>
      </c>
      <c r="D433" s="172">
        <v>0</v>
      </c>
      <c r="E433" s="357"/>
      <c r="F433" s="172">
        <v>89.773600000000002</v>
      </c>
      <c r="G433" s="357"/>
      <c r="H433" s="12"/>
    </row>
    <row r="434" spans="1:8" x14ac:dyDescent="0.35">
      <c r="A434" s="21">
        <v>432</v>
      </c>
      <c r="B434" s="98" t="s">
        <v>4031</v>
      </c>
      <c r="C434" s="12" t="s">
        <v>75</v>
      </c>
      <c r="D434" s="172">
        <v>0</v>
      </c>
      <c r="E434" s="357"/>
      <c r="F434" s="172">
        <v>56.108499999999999</v>
      </c>
      <c r="G434" s="357"/>
      <c r="H434" s="12"/>
    </row>
    <row r="435" spans="1:8" x14ac:dyDescent="0.35">
      <c r="A435" s="21">
        <v>433</v>
      </c>
      <c r="B435" s="98" t="s">
        <v>4032</v>
      </c>
      <c r="C435" s="12" t="s">
        <v>75</v>
      </c>
      <c r="D435" s="172">
        <v>0</v>
      </c>
      <c r="E435" s="357"/>
      <c r="F435" s="172">
        <v>67.330199999999991</v>
      </c>
      <c r="G435" s="357"/>
      <c r="H435" s="12"/>
    </row>
    <row r="436" spans="1:8" ht="36" x14ac:dyDescent="0.35">
      <c r="A436" s="21">
        <v>434</v>
      </c>
      <c r="B436" s="98" t="s">
        <v>4033</v>
      </c>
      <c r="C436" s="11" t="s">
        <v>75</v>
      </c>
      <c r="D436" s="172">
        <v>0</v>
      </c>
      <c r="E436" s="357"/>
      <c r="F436" s="172">
        <v>392.7595</v>
      </c>
      <c r="G436" s="357"/>
      <c r="H436" s="12"/>
    </row>
    <row r="437" spans="1:8" ht="24.75" customHeight="1" x14ac:dyDescent="0.35">
      <c r="A437" s="21">
        <v>435</v>
      </c>
      <c r="B437" s="98" t="s">
        <v>4034</v>
      </c>
      <c r="C437" s="11" t="s">
        <v>75</v>
      </c>
      <c r="D437" s="172">
        <v>0</v>
      </c>
      <c r="E437" s="357"/>
      <c r="F437" s="172">
        <v>33.665099999999995</v>
      </c>
      <c r="G437" s="357"/>
      <c r="H437" s="12"/>
    </row>
    <row r="438" spans="1:8" x14ac:dyDescent="0.35">
      <c r="A438" s="21">
        <v>436</v>
      </c>
      <c r="B438" s="98" t="s">
        <v>3992</v>
      </c>
      <c r="C438" s="11" t="s">
        <v>75</v>
      </c>
      <c r="D438" s="172">
        <v>0</v>
      </c>
      <c r="E438" s="357"/>
      <c r="F438" s="172">
        <v>33.665099999999995</v>
      </c>
      <c r="G438" s="357"/>
      <c r="H438" s="12"/>
    </row>
    <row r="439" spans="1:8" x14ac:dyDescent="0.35">
      <c r="A439" s="21">
        <v>437</v>
      </c>
      <c r="B439" s="98" t="s">
        <v>4035</v>
      </c>
      <c r="C439" s="11" t="s">
        <v>75</v>
      </c>
      <c r="D439" s="172">
        <v>168.32549999999998</v>
      </c>
      <c r="E439" s="357"/>
      <c r="F439" s="172">
        <v>0</v>
      </c>
      <c r="G439" s="357"/>
      <c r="H439" s="12"/>
    </row>
    <row r="440" spans="1:8" x14ac:dyDescent="0.35">
      <c r="A440" s="21">
        <v>438</v>
      </c>
      <c r="B440" s="98" t="s">
        <v>4550</v>
      </c>
      <c r="C440" s="11" t="s">
        <v>75</v>
      </c>
      <c r="D440" s="172">
        <v>59.5</v>
      </c>
      <c r="E440" s="357"/>
      <c r="F440" s="172">
        <v>107.1</v>
      </c>
      <c r="G440" s="357"/>
      <c r="H440" s="12"/>
    </row>
    <row r="441" spans="1:8" x14ac:dyDescent="0.35">
      <c r="A441" s="21">
        <v>439</v>
      </c>
      <c r="B441" s="98" t="s">
        <v>4632</v>
      </c>
      <c r="C441" s="11" t="s">
        <v>75</v>
      </c>
      <c r="D441" s="172">
        <v>0</v>
      </c>
      <c r="E441" s="357"/>
      <c r="F441" s="172">
        <v>476</v>
      </c>
      <c r="G441" s="357"/>
      <c r="H441" s="12"/>
    </row>
    <row r="442" spans="1:8" x14ac:dyDescent="0.35">
      <c r="A442" s="21">
        <v>441</v>
      </c>
      <c r="B442" s="98" t="s">
        <v>4686</v>
      </c>
      <c r="C442" s="11" t="s">
        <v>75</v>
      </c>
      <c r="D442" s="172">
        <v>0</v>
      </c>
      <c r="E442" s="357"/>
      <c r="F442" s="172">
        <v>238</v>
      </c>
      <c r="G442" s="357"/>
      <c r="H442" s="12"/>
    </row>
    <row r="443" spans="1:8" x14ac:dyDescent="0.35">
      <c r="A443" s="21">
        <v>442</v>
      </c>
      <c r="B443" s="98" t="s">
        <v>4712</v>
      </c>
      <c r="C443" s="11" t="s">
        <v>75</v>
      </c>
      <c r="D443" s="172">
        <v>0</v>
      </c>
      <c r="E443" s="357"/>
      <c r="F443" s="172">
        <v>214.2</v>
      </c>
      <c r="G443" s="357"/>
      <c r="H443" s="12"/>
    </row>
    <row r="444" spans="1:8" x14ac:dyDescent="0.35">
      <c r="A444" s="21">
        <v>443</v>
      </c>
      <c r="B444" s="98" t="s">
        <v>1133</v>
      </c>
      <c r="C444" s="11"/>
      <c r="D444" s="172">
        <v>535.5</v>
      </c>
      <c r="E444" s="357"/>
      <c r="F444" s="172"/>
      <c r="G444" s="357"/>
      <c r="H444" s="12"/>
    </row>
    <row r="445" spans="1:8" x14ac:dyDescent="0.35">
      <c r="A445" s="21"/>
      <c r="B445" s="98"/>
      <c r="C445" s="11"/>
      <c r="D445" s="172"/>
      <c r="E445" s="357"/>
      <c r="F445" s="172"/>
      <c r="G445" s="357"/>
      <c r="H445" s="12"/>
    </row>
    <row r="446" spans="1:8" x14ac:dyDescent="0.35">
      <c r="A446" s="414" t="s">
        <v>1897</v>
      </c>
      <c r="B446" s="414"/>
      <c r="C446" s="414"/>
      <c r="D446" s="237">
        <f>SUM(D3:D445)</f>
        <v>96602.695362809798</v>
      </c>
      <c r="E446" s="357"/>
      <c r="F446" s="237">
        <f>SUM(F3:F445)</f>
        <v>28482.916119699996</v>
      </c>
      <c r="G446" s="357"/>
      <c r="H446" s="35"/>
    </row>
    <row r="447" spans="1:8" x14ac:dyDescent="0.35">
      <c r="A447" s="414" t="s">
        <v>1898</v>
      </c>
      <c r="B447" s="414"/>
      <c r="C447" s="414"/>
      <c r="D447" s="236">
        <f>D446+F446</f>
        <v>125085.61148250979</v>
      </c>
      <c r="E447" s="357"/>
      <c r="F447" s="186"/>
      <c r="G447" s="357"/>
      <c r="H447" s="36"/>
    </row>
    <row r="448" spans="1:8" x14ac:dyDescent="0.35">
      <c r="A448" s="415" t="s">
        <v>4715</v>
      </c>
      <c r="B448" s="416"/>
      <c r="C448" s="416"/>
      <c r="D448" s="417"/>
      <c r="E448" s="357"/>
      <c r="F448" s="236"/>
      <c r="G448" s="357"/>
      <c r="H448" s="35"/>
    </row>
    <row r="449" spans="1:8" x14ac:dyDescent="0.35">
      <c r="A449" s="415" t="s">
        <v>4716</v>
      </c>
      <c r="B449" s="416"/>
      <c r="C449" s="416"/>
      <c r="D449" s="417"/>
      <c r="E449" s="357"/>
      <c r="F449" s="309"/>
      <c r="G449" s="357"/>
      <c r="H449" s="36"/>
    </row>
  </sheetData>
  <mergeCells count="5">
    <mergeCell ref="A449:D449"/>
    <mergeCell ref="A446:C446"/>
    <mergeCell ref="A447:C447"/>
    <mergeCell ref="A1:H1"/>
    <mergeCell ref="A448:D448"/>
  </mergeCells>
  <conditionalFormatting sqref="C397">
    <cfRule type="duplicateValues" dxfId="7" priority="9"/>
  </conditionalFormatting>
  <conditionalFormatting sqref="C398">
    <cfRule type="duplicateValues" dxfId="6" priority="8"/>
  </conditionalFormatting>
  <conditionalFormatting sqref="C399:C400">
    <cfRule type="duplicateValues" dxfId="5" priority="7"/>
  </conditionalFormatting>
  <conditionalFormatting sqref="C401">
    <cfRule type="duplicateValues" dxfId="4" priority="6"/>
  </conditionalFormatting>
  <conditionalFormatting sqref="B398">
    <cfRule type="duplicateValues" dxfId="3" priority="5"/>
  </conditionalFormatting>
  <conditionalFormatting sqref="B397">
    <cfRule type="duplicateValues" dxfId="2" priority="4"/>
  </conditionalFormatting>
  <conditionalFormatting sqref="B399:B401">
    <cfRule type="duplicateValues" dxfId="1" priority="3"/>
  </conditionalFormatting>
  <pageMargins left="0.7" right="0.7" top="0.75" bottom="0.75" header="0.3" footer="0.3"/>
  <pageSetup scale="55" orientation="portrait" horizont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82"/>
  <sheetViews>
    <sheetView topLeftCell="A153" zoomScaleNormal="100" zoomScaleSheetLayoutView="100" workbookViewId="0">
      <selection activeCell="J153" sqref="J1:L1048576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28515625" style="37" customWidth="1"/>
    <col min="4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2888</v>
      </c>
      <c r="B1" s="425"/>
      <c r="C1" s="425"/>
      <c r="D1" s="425"/>
      <c r="E1" s="165"/>
      <c r="F1" s="165"/>
      <c r="G1" s="165"/>
    </row>
    <row r="2" spans="1:8" ht="107.2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78" t="s">
        <v>110</v>
      </c>
      <c r="C3" s="79" t="s">
        <v>75</v>
      </c>
      <c r="D3" s="172">
        <v>743.05608719999998</v>
      </c>
      <c r="E3" s="357"/>
      <c r="F3" s="172">
        <v>92.534138199999987</v>
      </c>
      <c r="G3" s="357"/>
      <c r="H3" s="12" t="s">
        <v>852</v>
      </c>
    </row>
    <row r="4" spans="1:8" x14ac:dyDescent="0.35">
      <c r="A4" s="9">
        <v>2</v>
      </c>
      <c r="B4" s="78" t="s">
        <v>2889</v>
      </c>
      <c r="C4" s="79" t="s">
        <v>75</v>
      </c>
      <c r="D4" s="172">
        <v>59.834104400000001</v>
      </c>
      <c r="E4" s="357"/>
      <c r="F4" s="172">
        <v>123.8426812</v>
      </c>
      <c r="G4" s="357"/>
      <c r="H4" s="12" t="s">
        <v>852</v>
      </c>
    </row>
    <row r="5" spans="1:8" x14ac:dyDescent="0.35">
      <c r="A5" s="9">
        <v>3</v>
      </c>
      <c r="B5" s="78" t="s">
        <v>2890</v>
      </c>
      <c r="C5" s="79" t="s">
        <v>75</v>
      </c>
      <c r="D5" s="172">
        <v>2353.0109428000001</v>
      </c>
      <c r="E5" s="357"/>
      <c r="F5" s="172">
        <v>173.24060460000001</v>
      </c>
      <c r="G5" s="357"/>
      <c r="H5" s="12" t="s">
        <v>852</v>
      </c>
    </row>
    <row r="6" spans="1:8" x14ac:dyDescent="0.35">
      <c r="A6" s="9">
        <v>4</v>
      </c>
      <c r="B6" s="78" t="s">
        <v>2891</v>
      </c>
      <c r="C6" s="79" t="s">
        <v>75</v>
      </c>
      <c r="D6" s="172">
        <v>278.29816</v>
      </c>
      <c r="E6" s="357"/>
      <c r="F6" s="172">
        <v>49.397923400000003</v>
      </c>
      <c r="G6" s="357"/>
      <c r="H6" s="12" t="s">
        <v>852</v>
      </c>
    </row>
    <row r="7" spans="1:8" x14ac:dyDescent="0.35">
      <c r="A7" s="9">
        <v>5</v>
      </c>
      <c r="B7" s="78" t="s">
        <v>2892</v>
      </c>
      <c r="C7" s="79" t="s">
        <v>75</v>
      </c>
      <c r="D7" s="172">
        <v>123.8426812</v>
      </c>
      <c r="E7" s="357"/>
      <c r="F7" s="172">
        <v>24.351089000000002</v>
      </c>
      <c r="G7" s="357"/>
      <c r="H7" s="12" t="s">
        <v>852</v>
      </c>
    </row>
    <row r="8" spans="1:8" x14ac:dyDescent="0.35">
      <c r="A8" s="9">
        <v>6</v>
      </c>
      <c r="B8" s="78" t="s">
        <v>2893</v>
      </c>
      <c r="C8" s="79" t="s">
        <v>75</v>
      </c>
      <c r="D8" s="172">
        <v>123.8426812</v>
      </c>
      <c r="E8" s="357"/>
      <c r="F8" s="172">
        <v>24.351089000000002</v>
      </c>
      <c r="G8" s="357"/>
      <c r="H8" s="12" t="s">
        <v>852</v>
      </c>
    </row>
    <row r="9" spans="1:8" x14ac:dyDescent="0.35">
      <c r="A9" s="9">
        <v>7</v>
      </c>
      <c r="B9" s="78" t="s">
        <v>2894</v>
      </c>
      <c r="C9" s="79" t="s">
        <v>75</v>
      </c>
      <c r="D9" s="172">
        <v>98.795846800000007</v>
      </c>
      <c r="E9" s="357"/>
      <c r="F9" s="172">
        <v>24.351089000000002</v>
      </c>
      <c r="G9" s="357"/>
      <c r="H9" s="12" t="s">
        <v>852</v>
      </c>
    </row>
    <row r="10" spans="1:8" x14ac:dyDescent="0.35">
      <c r="A10" s="9">
        <v>8</v>
      </c>
      <c r="B10" s="78" t="s">
        <v>2895</v>
      </c>
      <c r="C10" s="79" t="s">
        <v>75</v>
      </c>
      <c r="D10" s="172">
        <v>98.795846800000007</v>
      </c>
      <c r="E10" s="357"/>
      <c r="F10" s="172">
        <v>24.351089000000002</v>
      </c>
      <c r="G10" s="357"/>
      <c r="H10" s="12" t="s">
        <v>852</v>
      </c>
    </row>
    <row r="11" spans="1:8" x14ac:dyDescent="0.35">
      <c r="A11" s="9">
        <v>9</v>
      </c>
      <c r="B11" s="78" t="s">
        <v>2896</v>
      </c>
      <c r="C11" s="79" t="s">
        <v>75</v>
      </c>
      <c r="D11" s="172">
        <v>39.657487799999998</v>
      </c>
      <c r="E11" s="357"/>
      <c r="F11" s="172">
        <v>9.0446902000000016</v>
      </c>
      <c r="G11" s="357"/>
      <c r="H11" s="12" t="s">
        <v>852</v>
      </c>
    </row>
    <row r="12" spans="1:8" x14ac:dyDescent="0.35">
      <c r="A12" s="9">
        <v>10</v>
      </c>
      <c r="B12" s="78" t="s">
        <v>2897</v>
      </c>
      <c r="C12" s="79" t="s">
        <v>75</v>
      </c>
      <c r="D12" s="172">
        <v>39.657487799999998</v>
      </c>
      <c r="E12" s="357"/>
      <c r="F12" s="172">
        <v>9.0446902000000016</v>
      </c>
      <c r="G12" s="357"/>
      <c r="H12" s="12" t="s">
        <v>852</v>
      </c>
    </row>
    <row r="13" spans="1:8" x14ac:dyDescent="0.35">
      <c r="A13" s="9">
        <v>11</v>
      </c>
      <c r="B13" s="78" t="s">
        <v>2898</v>
      </c>
      <c r="C13" s="79" t="s">
        <v>75</v>
      </c>
      <c r="D13" s="172">
        <v>166.97889599999999</v>
      </c>
      <c r="E13" s="357"/>
      <c r="F13" s="172">
        <v>18.089380400000003</v>
      </c>
      <c r="G13" s="357"/>
      <c r="H13" s="12" t="s">
        <v>852</v>
      </c>
    </row>
    <row r="14" spans="1:8" x14ac:dyDescent="0.35">
      <c r="A14" s="9">
        <v>12</v>
      </c>
      <c r="B14" s="78" t="s">
        <v>2899</v>
      </c>
      <c r="C14" s="79" t="s">
        <v>75</v>
      </c>
      <c r="D14" s="172">
        <v>166.97889599999999</v>
      </c>
      <c r="E14" s="357"/>
      <c r="F14" s="172">
        <v>18.089380400000003</v>
      </c>
      <c r="G14" s="357"/>
      <c r="H14" s="12" t="s">
        <v>852</v>
      </c>
    </row>
    <row r="15" spans="1:8" x14ac:dyDescent="0.35">
      <c r="A15" s="9">
        <v>13</v>
      </c>
      <c r="B15" s="78" t="s">
        <v>2900</v>
      </c>
      <c r="C15" s="79" t="s">
        <v>75</v>
      </c>
      <c r="D15" s="172">
        <v>39.657487799999998</v>
      </c>
      <c r="E15" s="357"/>
      <c r="F15" s="172">
        <v>11.827671799999999</v>
      </c>
      <c r="G15" s="357"/>
      <c r="H15" s="12" t="s">
        <v>852</v>
      </c>
    </row>
    <row r="16" spans="1:8" x14ac:dyDescent="0.35">
      <c r="A16" s="9">
        <v>14</v>
      </c>
      <c r="B16" s="78" t="s">
        <v>2901</v>
      </c>
      <c r="C16" s="79" t="s">
        <v>75</v>
      </c>
      <c r="D16" s="172">
        <v>39.657487799999998</v>
      </c>
      <c r="E16" s="357"/>
      <c r="F16" s="172">
        <v>11.827671799999999</v>
      </c>
      <c r="G16" s="357"/>
      <c r="H16" s="12" t="s">
        <v>852</v>
      </c>
    </row>
    <row r="17" spans="1:8" x14ac:dyDescent="0.35">
      <c r="A17" s="9">
        <v>15</v>
      </c>
      <c r="B17" s="78" t="s">
        <v>22</v>
      </c>
      <c r="C17" s="79" t="s">
        <v>75</v>
      </c>
      <c r="D17" s="172">
        <v>84.880938799999996</v>
      </c>
      <c r="E17" s="357"/>
      <c r="F17" s="172">
        <v>30.6127976</v>
      </c>
      <c r="G17" s="357"/>
      <c r="H17" s="12" t="s">
        <v>852</v>
      </c>
    </row>
    <row r="18" spans="1:8" x14ac:dyDescent="0.35">
      <c r="A18" s="9">
        <v>16</v>
      </c>
      <c r="B18" s="78" t="s">
        <v>2902</v>
      </c>
      <c r="C18" s="79" t="s">
        <v>75</v>
      </c>
      <c r="D18" s="172">
        <v>90.446901999999994</v>
      </c>
      <c r="E18" s="357"/>
      <c r="F18" s="172">
        <v>24.351089000000002</v>
      </c>
      <c r="G18" s="357"/>
      <c r="H18" s="12" t="s">
        <v>852</v>
      </c>
    </row>
    <row r="19" spans="1:8" x14ac:dyDescent="0.35">
      <c r="A19" s="9">
        <v>17</v>
      </c>
      <c r="B19" s="78" t="s">
        <v>2903</v>
      </c>
      <c r="C19" s="79" t="s">
        <v>75</v>
      </c>
      <c r="D19" s="172">
        <v>90.446901999999994</v>
      </c>
      <c r="E19" s="357"/>
      <c r="F19" s="172">
        <v>24.351089000000002</v>
      </c>
      <c r="G19" s="357"/>
      <c r="H19" s="12" t="s">
        <v>852</v>
      </c>
    </row>
    <row r="20" spans="1:8" x14ac:dyDescent="0.35">
      <c r="A20" s="9">
        <v>18</v>
      </c>
      <c r="B20" s="78" t="s">
        <v>2904</v>
      </c>
      <c r="C20" s="79" t="s">
        <v>75</v>
      </c>
      <c r="D20" s="172">
        <v>173.24060460000001</v>
      </c>
      <c r="E20" s="357"/>
      <c r="F20" s="172">
        <v>24.351089000000002</v>
      </c>
      <c r="G20" s="357"/>
      <c r="H20" s="12" t="s">
        <v>852</v>
      </c>
    </row>
    <row r="21" spans="1:8" x14ac:dyDescent="0.35">
      <c r="A21" s="9">
        <v>19</v>
      </c>
      <c r="B21" s="78" t="s">
        <v>2905</v>
      </c>
      <c r="C21" s="79" t="s">
        <v>75</v>
      </c>
      <c r="D21" s="172">
        <v>173.24060460000001</v>
      </c>
      <c r="E21" s="357"/>
      <c r="F21" s="172">
        <v>24.351089000000002</v>
      </c>
      <c r="G21" s="357"/>
      <c r="H21" s="12" t="s">
        <v>852</v>
      </c>
    </row>
    <row r="22" spans="1:8" x14ac:dyDescent="0.35">
      <c r="A22" s="9">
        <v>20</v>
      </c>
      <c r="B22" s="78" t="s">
        <v>2906</v>
      </c>
      <c r="C22" s="79" t="s">
        <v>75</v>
      </c>
      <c r="D22" s="172">
        <v>309.60670299999998</v>
      </c>
      <c r="E22" s="357"/>
      <c r="F22" s="172">
        <v>24.351089000000002</v>
      </c>
      <c r="G22" s="357"/>
      <c r="H22" s="12" t="s">
        <v>852</v>
      </c>
    </row>
    <row r="23" spans="1:8" x14ac:dyDescent="0.35">
      <c r="A23" s="9">
        <v>21</v>
      </c>
      <c r="B23" s="78" t="s">
        <v>2907</v>
      </c>
      <c r="C23" s="79" t="s">
        <v>75</v>
      </c>
      <c r="D23" s="172">
        <v>309.60670299999998</v>
      </c>
      <c r="E23" s="357"/>
      <c r="F23" s="172">
        <v>24.351089000000002</v>
      </c>
      <c r="G23" s="357"/>
      <c r="H23" s="12" t="s">
        <v>852</v>
      </c>
    </row>
    <row r="24" spans="1:8" x14ac:dyDescent="0.35">
      <c r="A24" s="9">
        <v>22</v>
      </c>
      <c r="B24" s="78" t="s">
        <v>2454</v>
      </c>
      <c r="C24" s="79" t="s">
        <v>75</v>
      </c>
      <c r="D24" s="172">
        <v>402.14084120000007</v>
      </c>
      <c r="E24" s="357"/>
      <c r="F24" s="172">
        <v>24.351089000000002</v>
      </c>
      <c r="G24" s="357"/>
      <c r="H24" s="12" t="s">
        <v>852</v>
      </c>
    </row>
    <row r="25" spans="1:8" x14ac:dyDescent="0.35">
      <c r="A25" s="9">
        <v>23</v>
      </c>
      <c r="B25" s="78" t="s">
        <v>2908</v>
      </c>
      <c r="C25" s="79" t="s">
        <v>75</v>
      </c>
      <c r="D25" s="172">
        <v>402.14084120000007</v>
      </c>
      <c r="E25" s="357"/>
      <c r="F25" s="172">
        <v>24.351089000000002</v>
      </c>
      <c r="G25" s="357"/>
      <c r="H25" s="12" t="s">
        <v>852</v>
      </c>
    </row>
    <row r="26" spans="1:8" x14ac:dyDescent="0.35">
      <c r="A26" s="9">
        <v>24</v>
      </c>
      <c r="B26" s="78" t="s">
        <v>2909</v>
      </c>
      <c r="C26" s="79" t="s">
        <v>75</v>
      </c>
      <c r="D26" s="172">
        <v>55.659632000000002</v>
      </c>
      <c r="E26" s="357"/>
      <c r="F26" s="172">
        <v>18.089380400000003</v>
      </c>
      <c r="G26" s="357"/>
      <c r="H26" s="12" t="s">
        <v>852</v>
      </c>
    </row>
    <row r="27" spans="1:8" x14ac:dyDescent="0.35">
      <c r="A27" s="9">
        <v>25</v>
      </c>
      <c r="B27" s="78" t="s">
        <v>2910</v>
      </c>
      <c r="C27" s="79" t="s">
        <v>75</v>
      </c>
      <c r="D27" s="172">
        <v>111.319264</v>
      </c>
      <c r="E27" s="357"/>
      <c r="F27" s="172">
        <v>36.874506199999999</v>
      </c>
      <c r="G27" s="357"/>
      <c r="H27" s="12" t="s">
        <v>852</v>
      </c>
    </row>
    <row r="28" spans="1:8" x14ac:dyDescent="0.35">
      <c r="A28" s="9">
        <v>26</v>
      </c>
      <c r="B28" s="78" t="s">
        <v>2911</v>
      </c>
      <c r="C28" s="79" t="s">
        <v>75</v>
      </c>
      <c r="D28" s="172">
        <v>173.24060460000001</v>
      </c>
      <c r="E28" s="357"/>
      <c r="F28" s="172">
        <v>36.874506199999999</v>
      </c>
      <c r="G28" s="357"/>
      <c r="H28" s="12" t="s">
        <v>852</v>
      </c>
    </row>
    <row r="29" spans="1:8" x14ac:dyDescent="0.35">
      <c r="A29" s="9">
        <v>27</v>
      </c>
      <c r="B29" s="78" t="s">
        <v>2912</v>
      </c>
      <c r="C29" s="79" t="s">
        <v>75</v>
      </c>
      <c r="D29" s="172">
        <v>49.397923400000003</v>
      </c>
      <c r="E29" s="357"/>
      <c r="F29" s="172">
        <v>33.3957792</v>
      </c>
      <c r="G29" s="357"/>
      <c r="H29" s="12" t="s">
        <v>852</v>
      </c>
    </row>
    <row r="30" spans="1:8" x14ac:dyDescent="0.35">
      <c r="A30" s="9">
        <v>28</v>
      </c>
      <c r="B30" s="78" t="s">
        <v>2913</v>
      </c>
      <c r="C30" s="79" t="s">
        <v>1135</v>
      </c>
      <c r="D30" s="172">
        <v>92.534138199999987</v>
      </c>
      <c r="E30" s="357"/>
      <c r="F30" s="172">
        <v>9.0446902000000016</v>
      </c>
      <c r="G30" s="357"/>
      <c r="H30" s="12" t="s">
        <v>852</v>
      </c>
    </row>
    <row r="31" spans="1:8" x14ac:dyDescent="0.35">
      <c r="A31" s="9">
        <v>29</v>
      </c>
      <c r="B31" s="78" t="s">
        <v>2914</v>
      </c>
      <c r="C31" s="79" t="s">
        <v>1135</v>
      </c>
      <c r="D31" s="172">
        <v>61.921340600000001</v>
      </c>
      <c r="E31" s="357"/>
      <c r="F31" s="172">
        <v>9.0446902000000016</v>
      </c>
      <c r="G31" s="357"/>
      <c r="H31" s="12" t="s">
        <v>852</v>
      </c>
    </row>
    <row r="32" spans="1:8" x14ac:dyDescent="0.35">
      <c r="A32" s="9">
        <v>30</v>
      </c>
      <c r="B32" s="78" t="s">
        <v>2915</v>
      </c>
      <c r="C32" s="79" t="s">
        <v>75</v>
      </c>
      <c r="D32" s="172">
        <v>33.3957792</v>
      </c>
      <c r="E32" s="357"/>
      <c r="F32" s="172">
        <v>11.827671799999999</v>
      </c>
      <c r="G32" s="357"/>
      <c r="H32" s="12" t="s">
        <v>852</v>
      </c>
    </row>
    <row r="33" spans="1:8" x14ac:dyDescent="0.35">
      <c r="A33" s="9">
        <v>31</v>
      </c>
      <c r="B33" s="78" t="s">
        <v>418</v>
      </c>
      <c r="C33" s="79" t="s">
        <v>1135</v>
      </c>
      <c r="D33" s="172">
        <v>43.136214799999998</v>
      </c>
      <c r="E33" s="357"/>
      <c r="F33" s="172">
        <v>30.6127976</v>
      </c>
      <c r="G33" s="357"/>
      <c r="H33" s="12" t="s">
        <v>852</v>
      </c>
    </row>
    <row r="34" spans="1:8" x14ac:dyDescent="0.35">
      <c r="A34" s="9">
        <v>32</v>
      </c>
      <c r="B34" s="78" t="s">
        <v>2916</v>
      </c>
      <c r="C34" s="79" t="s">
        <v>75</v>
      </c>
      <c r="D34" s="172">
        <v>123.8426812</v>
      </c>
      <c r="E34" s="357"/>
      <c r="F34" s="172">
        <v>11.827671799999999</v>
      </c>
      <c r="G34" s="357"/>
      <c r="H34" s="12" t="s">
        <v>852</v>
      </c>
    </row>
    <row r="35" spans="1:8" x14ac:dyDescent="0.35">
      <c r="A35" s="9">
        <v>33</v>
      </c>
      <c r="B35" s="78" t="s">
        <v>2917</v>
      </c>
      <c r="C35" s="79" t="s">
        <v>75</v>
      </c>
      <c r="D35" s="172">
        <v>123.8426812</v>
      </c>
      <c r="E35" s="357"/>
      <c r="F35" s="172">
        <v>11.827671799999999</v>
      </c>
      <c r="G35" s="357"/>
      <c r="H35" s="12" t="s">
        <v>852</v>
      </c>
    </row>
    <row r="36" spans="1:8" x14ac:dyDescent="0.35">
      <c r="A36" s="9">
        <v>34</v>
      </c>
      <c r="B36" s="78" t="s">
        <v>2918</v>
      </c>
      <c r="C36" s="79" t="s">
        <v>75</v>
      </c>
      <c r="D36" s="172">
        <v>123.8426812</v>
      </c>
      <c r="E36" s="357"/>
      <c r="F36" s="172">
        <v>11.827671799999999</v>
      </c>
      <c r="G36" s="357"/>
      <c r="H36" s="12" t="s">
        <v>852</v>
      </c>
    </row>
    <row r="37" spans="1:8" x14ac:dyDescent="0.35">
      <c r="A37" s="9">
        <v>35</v>
      </c>
      <c r="B37" s="78" t="s">
        <v>2919</v>
      </c>
      <c r="C37" s="79" t="s">
        <v>75</v>
      </c>
      <c r="D37" s="172">
        <v>123.8426812</v>
      </c>
      <c r="E37" s="357"/>
      <c r="F37" s="172">
        <v>11.827671799999999</v>
      </c>
      <c r="G37" s="357"/>
      <c r="H37" s="12" t="s">
        <v>852</v>
      </c>
    </row>
    <row r="38" spans="1:8" x14ac:dyDescent="0.35">
      <c r="A38" s="9">
        <v>36</v>
      </c>
      <c r="B38" s="78" t="s">
        <v>2920</v>
      </c>
      <c r="C38" s="79" t="s">
        <v>75</v>
      </c>
      <c r="D38" s="172">
        <v>86.272429599999995</v>
      </c>
      <c r="E38" s="357"/>
      <c r="F38" s="172">
        <v>30.6127976</v>
      </c>
      <c r="G38" s="357"/>
      <c r="H38" s="12" t="s">
        <v>852</v>
      </c>
    </row>
    <row r="39" spans="1:8" x14ac:dyDescent="0.35">
      <c r="A39" s="9">
        <v>37</v>
      </c>
      <c r="B39" s="78" t="s">
        <v>2803</v>
      </c>
      <c r="C39" s="79" t="s">
        <v>75</v>
      </c>
      <c r="D39" s="172">
        <v>6.9574540000000002</v>
      </c>
      <c r="E39" s="357"/>
      <c r="F39" s="172">
        <v>11.827671799999999</v>
      </c>
      <c r="G39" s="357"/>
      <c r="H39" s="12" t="s">
        <v>852</v>
      </c>
    </row>
    <row r="40" spans="1:8" x14ac:dyDescent="0.35">
      <c r="A40" s="9">
        <v>38</v>
      </c>
      <c r="B40" s="78" t="s">
        <v>2921</v>
      </c>
      <c r="C40" s="79" t="s">
        <v>75</v>
      </c>
      <c r="D40" s="172">
        <v>6.9574540000000002</v>
      </c>
      <c r="E40" s="357"/>
      <c r="F40" s="172">
        <v>11.827671799999999</v>
      </c>
      <c r="G40" s="357"/>
      <c r="H40" s="12" t="s">
        <v>852</v>
      </c>
    </row>
    <row r="41" spans="1:8" x14ac:dyDescent="0.35">
      <c r="A41" s="9">
        <v>39</v>
      </c>
      <c r="B41" s="78" t="s">
        <v>2805</v>
      </c>
      <c r="C41" s="79" t="s">
        <v>75</v>
      </c>
      <c r="D41" s="172">
        <v>2.7829815999999998</v>
      </c>
      <c r="E41" s="357"/>
      <c r="F41" s="172">
        <v>0</v>
      </c>
      <c r="G41" s="357"/>
      <c r="H41" s="12" t="s">
        <v>852</v>
      </c>
    </row>
    <row r="42" spans="1:8" x14ac:dyDescent="0.35">
      <c r="A42" s="9">
        <v>40</v>
      </c>
      <c r="B42" s="78" t="s">
        <v>2922</v>
      </c>
      <c r="C42" s="79" t="s">
        <v>75</v>
      </c>
      <c r="D42" s="172">
        <v>33.3957792</v>
      </c>
      <c r="E42" s="357"/>
      <c r="F42" s="172">
        <v>24.351089000000002</v>
      </c>
      <c r="G42" s="357"/>
      <c r="H42" s="12" t="s">
        <v>852</v>
      </c>
    </row>
    <row r="43" spans="1:8" x14ac:dyDescent="0.35">
      <c r="A43" s="9">
        <v>41</v>
      </c>
      <c r="B43" s="78" t="s">
        <v>2923</v>
      </c>
      <c r="C43" s="79" t="s">
        <v>75</v>
      </c>
      <c r="D43" s="172">
        <v>55.659632000000002</v>
      </c>
      <c r="E43" s="357"/>
      <c r="F43" s="172">
        <v>21.568107399999999</v>
      </c>
      <c r="G43" s="357"/>
      <c r="H43" s="12" t="s">
        <v>852</v>
      </c>
    </row>
    <row r="44" spans="1:8" x14ac:dyDescent="0.35">
      <c r="A44" s="9">
        <v>42</v>
      </c>
      <c r="B44" s="78" t="s">
        <v>2924</v>
      </c>
      <c r="C44" s="79" t="s">
        <v>75</v>
      </c>
      <c r="D44" s="172">
        <v>24.351089000000002</v>
      </c>
      <c r="E44" s="357"/>
      <c r="F44" s="172">
        <v>21.568107399999999</v>
      </c>
      <c r="G44" s="357"/>
      <c r="H44" s="12" t="s">
        <v>852</v>
      </c>
    </row>
    <row r="45" spans="1:8" x14ac:dyDescent="0.35">
      <c r="A45" s="9">
        <v>43</v>
      </c>
      <c r="B45" s="78" t="s">
        <v>2925</v>
      </c>
      <c r="C45" s="79" t="s">
        <v>75</v>
      </c>
      <c r="D45" s="172">
        <v>1114.5841307999999</v>
      </c>
      <c r="E45" s="357"/>
      <c r="F45" s="172">
        <v>30.6127976</v>
      </c>
      <c r="G45" s="357"/>
      <c r="H45" s="12" t="s">
        <v>852</v>
      </c>
    </row>
    <row r="46" spans="1:8" x14ac:dyDescent="0.35">
      <c r="A46" s="9">
        <v>44</v>
      </c>
      <c r="B46" s="78" t="s">
        <v>2926</v>
      </c>
      <c r="C46" s="79" t="s">
        <v>75</v>
      </c>
      <c r="D46" s="172">
        <v>61.921340600000001</v>
      </c>
      <c r="E46" s="357"/>
      <c r="F46" s="172">
        <v>11.827671799999999</v>
      </c>
      <c r="G46" s="357"/>
      <c r="H46" s="12" t="s">
        <v>852</v>
      </c>
    </row>
    <row r="47" spans="1:8" x14ac:dyDescent="0.35">
      <c r="A47" s="9">
        <v>45</v>
      </c>
      <c r="B47" s="78" t="s">
        <v>2086</v>
      </c>
      <c r="C47" s="79" t="s">
        <v>27</v>
      </c>
      <c r="D47" s="172">
        <v>301.25775819999996</v>
      </c>
      <c r="E47" s="357"/>
      <c r="F47" s="172">
        <v>43.136214799999998</v>
      </c>
      <c r="G47" s="357"/>
      <c r="H47" s="12" t="s">
        <v>852</v>
      </c>
    </row>
    <row r="48" spans="1:8" x14ac:dyDescent="0.35">
      <c r="A48" s="9">
        <v>46</v>
      </c>
      <c r="B48" s="78" t="s">
        <v>2927</v>
      </c>
      <c r="C48" s="79" t="s">
        <v>75</v>
      </c>
      <c r="D48" s="172">
        <v>30.6127976</v>
      </c>
      <c r="E48" s="357"/>
      <c r="F48" s="172">
        <v>9.0446902000000016</v>
      </c>
      <c r="G48" s="357"/>
      <c r="H48" s="12" t="s">
        <v>852</v>
      </c>
    </row>
    <row r="49" spans="1:8" x14ac:dyDescent="0.35">
      <c r="A49" s="9">
        <v>47</v>
      </c>
      <c r="B49" s="78" t="s">
        <v>2928</v>
      </c>
      <c r="C49" s="79" t="s">
        <v>75</v>
      </c>
      <c r="D49" s="172">
        <v>27.829816000000001</v>
      </c>
      <c r="E49" s="357"/>
      <c r="F49" s="172">
        <v>30.6127976</v>
      </c>
      <c r="G49" s="357"/>
      <c r="H49" s="12" t="s">
        <v>852</v>
      </c>
    </row>
    <row r="50" spans="1:8" x14ac:dyDescent="0.35">
      <c r="A50" s="9">
        <v>48</v>
      </c>
      <c r="B50" s="78" t="s">
        <v>2929</v>
      </c>
      <c r="C50" s="79" t="s">
        <v>75</v>
      </c>
      <c r="D50" s="172">
        <v>24.351089000000002</v>
      </c>
      <c r="E50" s="357"/>
      <c r="F50" s="172">
        <v>18.089380400000003</v>
      </c>
      <c r="G50" s="357"/>
      <c r="H50" s="12" t="s">
        <v>852</v>
      </c>
    </row>
    <row r="51" spans="1:8" x14ac:dyDescent="0.35">
      <c r="A51" s="9">
        <v>49</v>
      </c>
      <c r="B51" s="78" t="s">
        <v>2930</v>
      </c>
      <c r="C51" s="79" t="s">
        <v>75</v>
      </c>
      <c r="D51" s="172">
        <v>36.874506199999999</v>
      </c>
      <c r="E51" s="357"/>
      <c r="F51" s="172">
        <v>18.089380400000003</v>
      </c>
      <c r="G51" s="357"/>
      <c r="H51" s="12" t="s">
        <v>852</v>
      </c>
    </row>
    <row r="52" spans="1:8" x14ac:dyDescent="0.35">
      <c r="A52" s="9">
        <v>50</v>
      </c>
      <c r="B52" s="78" t="s">
        <v>2931</v>
      </c>
      <c r="C52" s="79" t="s">
        <v>75</v>
      </c>
      <c r="D52" s="172">
        <v>36.874506199999999</v>
      </c>
      <c r="E52" s="357"/>
      <c r="F52" s="172">
        <v>18.089380400000003</v>
      </c>
      <c r="G52" s="357"/>
      <c r="H52" s="12" t="s">
        <v>852</v>
      </c>
    </row>
    <row r="53" spans="1:8" x14ac:dyDescent="0.35">
      <c r="A53" s="9">
        <v>51</v>
      </c>
      <c r="B53" s="78" t="s">
        <v>2932</v>
      </c>
      <c r="C53" s="79" t="s">
        <v>75</v>
      </c>
      <c r="D53" s="172">
        <v>49.397923400000003</v>
      </c>
      <c r="E53" s="357"/>
      <c r="F53" s="172">
        <v>24.351089000000002</v>
      </c>
      <c r="G53" s="357"/>
      <c r="H53" s="12" t="s">
        <v>852</v>
      </c>
    </row>
    <row r="54" spans="1:8" x14ac:dyDescent="0.35">
      <c r="A54" s="9">
        <v>52</v>
      </c>
      <c r="B54" s="78" t="s">
        <v>2933</v>
      </c>
      <c r="C54" s="79" t="s">
        <v>75</v>
      </c>
      <c r="D54" s="172">
        <v>45.919196400000004</v>
      </c>
      <c r="E54" s="357"/>
      <c r="F54" s="172">
        <v>24.351089000000002</v>
      </c>
      <c r="G54" s="357"/>
      <c r="H54" s="12" t="s">
        <v>852</v>
      </c>
    </row>
    <row r="55" spans="1:8" x14ac:dyDescent="0.35">
      <c r="A55" s="9">
        <v>53</v>
      </c>
      <c r="B55" s="78" t="s">
        <v>2934</v>
      </c>
      <c r="C55" s="79" t="s">
        <v>75</v>
      </c>
      <c r="D55" s="172">
        <v>92.534138199999987</v>
      </c>
      <c r="E55" s="357"/>
      <c r="F55" s="172">
        <v>18.089380400000003</v>
      </c>
      <c r="G55" s="357"/>
      <c r="H55" s="12" t="s">
        <v>852</v>
      </c>
    </row>
    <row r="56" spans="1:8" x14ac:dyDescent="0.35">
      <c r="A56" s="9">
        <v>54</v>
      </c>
      <c r="B56" s="78" t="s">
        <v>2935</v>
      </c>
      <c r="C56" s="79" t="s">
        <v>75</v>
      </c>
      <c r="D56" s="172">
        <v>24.351089000000002</v>
      </c>
      <c r="E56" s="357"/>
      <c r="F56" s="172">
        <v>11.827671799999999</v>
      </c>
      <c r="G56" s="357"/>
      <c r="H56" s="12" t="s">
        <v>852</v>
      </c>
    </row>
    <row r="57" spans="1:8" x14ac:dyDescent="0.35">
      <c r="A57" s="9">
        <v>55</v>
      </c>
      <c r="B57" s="78" t="s">
        <v>2936</v>
      </c>
      <c r="C57" s="79" t="s">
        <v>75</v>
      </c>
      <c r="D57" s="172">
        <v>495.3707248</v>
      </c>
      <c r="E57" s="357"/>
      <c r="F57" s="172">
        <v>117.5809726</v>
      </c>
      <c r="G57" s="357"/>
      <c r="H57" s="12" t="s">
        <v>852</v>
      </c>
    </row>
    <row r="58" spans="1:8" x14ac:dyDescent="0.35">
      <c r="A58" s="9">
        <v>56</v>
      </c>
      <c r="B58" s="78" t="s">
        <v>2937</v>
      </c>
      <c r="C58" s="79" t="s">
        <v>75</v>
      </c>
      <c r="D58" s="172">
        <v>111.319264</v>
      </c>
      <c r="E58" s="357"/>
      <c r="F58" s="172">
        <v>126.6256628</v>
      </c>
      <c r="G58" s="357"/>
      <c r="H58" s="12" t="s">
        <v>852</v>
      </c>
    </row>
    <row r="59" spans="1:8" x14ac:dyDescent="0.35">
      <c r="A59" s="9">
        <v>57</v>
      </c>
      <c r="B59" s="78" t="s">
        <v>120</v>
      </c>
      <c r="C59" s="79" t="s">
        <v>75</v>
      </c>
      <c r="D59" s="172">
        <v>309.60670299999998</v>
      </c>
      <c r="E59" s="357"/>
      <c r="F59" s="172">
        <v>49.397923400000003</v>
      </c>
      <c r="G59" s="357"/>
      <c r="H59" s="12" t="s">
        <v>852</v>
      </c>
    </row>
    <row r="60" spans="1:8" x14ac:dyDescent="0.35">
      <c r="A60" s="9">
        <v>58</v>
      </c>
      <c r="B60" s="78" t="s">
        <v>2815</v>
      </c>
      <c r="C60" s="79" t="s">
        <v>75</v>
      </c>
      <c r="D60" s="172">
        <v>49.397923400000003</v>
      </c>
      <c r="E60" s="357"/>
      <c r="F60" s="172">
        <v>18.089380400000003</v>
      </c>
      <c r="G60" s="357"/>
      <c r="H60" s="12" t="s">
        <v>852</v>
      </c>
    </row>
    <row r="61" spans="1:8" x14ac:dyDescent="0.35">
      <c r="A61" s="9">
        <v>59</v>
      </c>
      <c r="B61" s="78" t="s">
        <v>55</v>
      </c>
      <c r="C61" s="79" t="s">
        <v>75</v>
      </c>
      <c r="D61" s="172">
        <v>24.351089000000002</v>
      </c>
      <c r="E61" s="357"/>
      <c r="F61" s="172">
        <v>0</v>
      </c>
      <c r="G61" s="357"/>
      <c r="H61" s="12" t="s">
        <v>852</v>
      </c>
    </row>
    <row r="62" spans="1:8" x14ac:dyDescent="0.35">
      <c r="A62" s="9">
        <v>60</v>
      </c>
      <c r="B62" s="78" t="s">
        <v>2938</v>
      </c>
      <c r="C62" s="79" t="s">
        <v>75</v>
      </c>
      <c r="D62" s="172">
        <v>185.76402179999999</v>
      </c>
      <c r="E62" s="357"/>
      <c r="F62" s="172">
        <v>30.6127976</v>
      </c>
      <c r="G62" s="357"/>
      <c r="H62" s="12" t="s">
        <v>852</v>
      </c>
    </row>
    <row r="63" spans="1:8" x14ac:dyDescent="0.35">
      <c r="A63" s="9">
        <v>61</v>
      </c>
      <c r="B63" s="78" t="s">
        <v>57</v>
      </c>
      <c r="C63" s="79" t="s">
        <v>75</v>
      </c>
      <c r="D63" s="172">
        <v>43.136214799999998</v>
      </c>
      <c r="E63" s="357"/>
      <c r="F63" s="172">
        <v>30.6127976</v>
      </c>
      <c r="G63" s="357"/>
      <c r="H63" s="12" t="s">
        <v>852</v>
      </c>
    </row>
    <row r="64" spans="1:8" x14ac:dyDescent="0.35">
      <c r="A64" s="9">
        <v>62</v>
      </c>
      <c r="B64" s="78" t="s">
        <v>2939</v>
      </c>
      <c r="C64" s="79" t="s">
        <v>75</v>
      </c>
      <c r="D64" s="172">
        <v>371.52804359999999</v>
      </c>
      <c r="E64" s="357"/>
      <c r="F64" s="172">
        <v>0</v>
      </c>
      <c r="G64" s="357"/>
      <c r="H64" s="12" t="s">
        <v>852</v>
      </c>
    </row>
    <row r="65" spans="1:8" x14ac:dyDescent="0.35">
      <c r="A65" s="9">
        <v>63</v>
      </c>
      <c r="B65" s="78" t="s">
        <v>2038</v>
      </c>
      <c r="C65" s="79" t="s">
        <v>75</v>
      </c>
      <c r="D65" s="172">
        <v>18.785125799999999</v>
      </c>
      <c r="E65" s="357"/>
      <c r="F65" s="172">
        <v>2.7829815999999998</v>
      </c>
      <c r="G65" s="357"/>
      <c r="H65" s="12" t="s">
        <v>852</v>
      </c>
    </row>
    <row r="66" spans="1:8" x14ac:dyDescent="0.35">
      <c r="A66" s="9">
        <v>64</v>
      </c>
      <c r="B66" s="78" t="s">
        <v>48</v>
      </c>
      <c r="C66" s="79" t="s">
        <v>75</v>
      </c>
      <c r="D66" s="172">
        <v>55.659632000000002</v>
      </c>
      <c r="E66" s="357"/>
      <c r="F66" s="172">
        <v>18.089380400000003</v>
      </c>
      <c r="G66" s="357"/>
      <c r="H66" s="12" t="s">
        <v>852</v>
      </c>
    </row>
    <row r="67" spans="1:8" x14ac:dyDescent="0.35">
      <c r="A67" s="9">
        <v>65</v>
      </c>
      <c r="B67" s="78" t="s">
        <v>385</v>
      </c>
      <c r="C67" s="79" t="s">
        <v>75</v>
      </c>
      <c r="D67" s="172">
        <v>123.8426812</v>
      </c>
      <c r="E67" s="357"/>
      <c r="F67" s="172">
        <v>30.6127976</v>
      </c>
      <c r="G67" s="357"/>
      <c r="H67" s="12" t="s">
        <v>852</v>
      </c>
    </row>
    <row r="68" spans="1:8" x14ac:dyDescent="0.35">
      <c r="A68" s="9">
        <v>66</v>
      </c>
      <c r="B68" s="80" t="s">
        <v>2940</v>
      </c>
      <c r="C68" s="79" t="s">
        <v>75</v>
      </c>
      <c r="D68" s="172">
        <v>9.0446902000000016</v>
      </c>
      <c r="E68" s="357"/>
      <c r="F68" s="172">
        <v>30.6127976</v>
      </c>
      <c r="G68" s="357"/>
      <c r="H68" s="12" t="s">
        <v>852</v>
      </c>
    </row>
    <row r="69" spans="1:8" x14ac:dyDescent="0.35">
      <c r="A69" s="9">
        <v>67</v>
      </c>
      <c r="B69" s="78" t="s">
        <v>2941</v>
      </c>
      <c r="C69" s="79" t="s">
        <v>75</v>
      </c>
      <c r="D69" s="172">
        <v>73.749012399999998</v>
      </c>
      <c r="E69" s="357"/>
      <c r="F69" s="172">
        <v>27.829816000000001</v>
      </c>
      <c r="G69" s="357"/>
      <c r="H69" s="12" t="s">
        <v>852</v>
      </c>
    </row>
    <row r="70" spans="1:8" x14ac:dyDescent="0.35">
      <c r="A70" s="9">
        <v>68</v>
      </c>
      <c r="B70" s="78" t="s">
        <v>2942</v>
      </c>
      <c r="C70" s="79" t="s">
        <v>1135</v>
      </c>
      <c r="D70" s="172">
        <v>73.749012399999998</v>
      </c>
      <c r="E70" s="357"/>
      <c r="F70" s="172">
        <v>123.8426812</v>
      </c>
      <c r="G70" s="357"/>
      <c r="H70" s="12" t="s">
        <v>852</v>
      </c>
    </row>
    <row r="71" spans="1:8" x14ac:dyDescent="0.35">
      <c r="A71" s="9">
        <v>69</v>
      </c>
      <c r="B71" s="78" t="s">
        <v>2943</v>
      </c>
      <c r="C71" s="79" t="s">
        <v>1135</v>
      </c>
      <c r="D71" s="172">
        <v>123.8426812</v>
      </c>
      <c r="E71" s="357"/>
      <c r="F71" s="172">
        <v>154.45547879999998</v>
      </c>
      <c r="G71" s="357"/>
      <c r="H71" s="12" t="s">
        <v>852</v>
      </c>
    </row>
    <row r="72" spans="1:8" x14ac:dyDescent="0.35">
      <c r="A72" s="9">
        <v>70</v>
      </c>
      <c r="B72" s="78" t="s">
        <v>2944</v>
      </c>
      <c r="C72" s="79" t="s">
        <v>75</v>
      </c>
      <c r="D72" s="172">
        <v>43.136214799999998</v>
      </c>
      <c r="E72" s="357"/>
      <c r="F72" s="172">
        <v>18.089380400000003</v>
      </c>
      <c r="G72" s="357"/>
      <c r="H72" s="12" t="s">
        <v>852</v>
      </c>
    </row>
    <row r="73" spans="1:8" x14ac:dyDescent="0.35">
      <c r="A73" s="9">
        <v>71</v>
      </c>
      <c r="B73" s="78" t="s">
        <v>2945</v>
      </c>
      <c r="C73" s="79" t="s">
        <v>75</v>
      </c>
      <c r="D73" s="172">
        <v>24.351089000000002</v>
      </c>
      <c r="E73" s="357"/>
      <c r="F73" s="172">
        <v>18.089380400000003</v>
      </c>
      <c r="G73" s="357"/>
      <c r="H73" s="12" t="s">
        <v>852</v>
      </c>
    </row>
    <row r="74" spans="1:8" x14ac:dyDescent="0.35">
      <c r="A74" s="9">
        <v>72</v>
      </c>
      <c r="B74" s="78" t="s">
        <v>2946</v>
      </c>
      <c r="C74" s="79" t="s">
        <v>75</v>
      </c>
      <c r="D74" s="172">
        <v>433.4493842</v>
      </c>
      <c r="E74" s="357"/>
      <c r="F74" s="172">
        <v>123.8426812</v>
      </c>
      <c r="G74" s="357"/>
      <c r="H74" s="12" t="s">
        <v>852</v>
      </c>
    </row>
    <row r="75" spans="1:8" x14ac:dyDescent="0.35">
      <c r="A75" s="9">
        <v>73</v>
      </c>
      <c r="B75" s="78" t="s">
        <v>2947</v>
      </c>
      <c r="C75" s="79" t="s">
        <v>1135</v>
      </c>
      <c r="D75" s="172">
        <v>30.6127976</v>
      </c>
      <c r="E75" s="357"/>
      <c r="F75" s="172">
        <v>111.319264</v>
      </c>
      <c r="G75" s="357"/>
      <c r="H75" s="12" t="s">
        <v>852</v>
      </c>
    </row>
    <row r="76" spans="1:8" x14ac:dyDescent="0.35">
      <c r="A76" s="9">
        <v>74</v>
      </c>
      <c r="B76" s="78" t="s">
        <v>2948</v>
      </c>
      <c r="C76" s="79" t="s">
        <v>75</v>
      </c>
      <c r="D76" s="172">
        <v>21.568107399999999</v>
      </c>
      <c r="E76" s="357"/>
      <c r="F76" s="172">
        <v>123.8426812</v>
      </c>
      <c r="G76" s="357"/>
      <c r="H76" s="12" t="s">
        <v>852</v>
      </c>
    </row>
    <row r="77" spans="1:8" x14ac:dyDescent="0.35">
      <c r="A77" s="9">
        <v>75</v>
      </c>
      <c r="B77" s="78" t="s">
        <v>354</v>
      </c>
      <c r="C77" s="79" t="s">
        <v>75</v>
      </c>
      <c r="D77" s="172">
        <v>67.487303800000007</v>
      </c>
      <c r="E77" s="357"/>
      <c r="F77" s="172">
        <v>24.351089000000002</v>
      </c>
      <c r="G77" s="357"/>
      <c r="H77" s="12" t="s">
        <v>852</v>
      </c>
    </row>
    <row r="78" spans="1:8" x14ac:dyDescent="0.35">
      <c r="A78" s="9">
        <v>76</v>
      </c>
      <c r="B78" s="78" t="s">
        <v>2949</v>
      </c>
      <c r="C78" s="79" t="s">
        <v>75</v>
      </c>
      <c r="D78" s="172">
        <v>61.921340600000001</v>
      </c>
      <c r="E78" s="357"/>
      <c r="F78" s="172">
        <v>92.534138199999987</v>
      </c>
      <c r="G78" s="357"/>
      <c r="H78" s="12" t="s">
        <v>852</v>
      </c>
    </row>
    <row r="79" spans="1:8" x14ac:dyDescent="0.35">
      <c r="A79" s="9">
        <v>77</v>
      </c>
      <c r="B79" s="78" t="s">
        <v>1984</v>
      </c>
      <c r="C79" s="79" t="s">
        <v>75</v>
      </c>
      <c r="D79" s="172">
        <v>73.749012399999998</v>
      </c>
      <c r="E79" s="357"/>
      <c r="F79" s="172">
        <v>92.534138199999987</v>
      </c>
      <c r="G79" s="357"/>
      <c r="H79" s="12" t="s">
        <v>852</v>
      </c>
    </row>
    <row r="80" spans="1:8" x14ac:dyDescent="0.35">
      <c r="A80" s="9">
        <v>78</v>
      </c>
      <c r="B80" s="78" t="s">
        <v>2950</v>
      </c>
      <c r="C80" s="79" t="s">
        <v>75</v>
      </c>
      <c r="D80" s="172">
        <v>18.089380400000003</v>
      </c>
      <c r="E80" s="357"/>
      <c r="F80" s="172">
        <v>111.319264</v>
      </c>
      <c r="G80" s="357"/>
      <c r="H80" s="12" t="s">
        <v>852</v>
      </c>
    </row>
    <row r="81" spans="1:8" x14ac:dyDescent="0.35">
      <c r="A81" s="9">
        <v>79</v>
      </c>
      <c r="B81" s="78" t="s">
        <v>1041</v>
      </c>
      <c r="C81" s="79" t="s">
        <v>75</v>
      </c>
      <c r="D81" s="172">
        <v>21.568107399999999</v>
      </c>
      <c r="E81" s="357"/>
      <c r="F81" s="172">
        <v>123.8426812</v>
      </c>
      <c r="G81" s="357"/>
      <c r="H81" s="12" t="s">
        <v>852</v>
      </c>
    </row>
    <row r="82" spans="1:8" x14ac:dyDescent="0.35">
      <c r="A82" s="9">
        <v>80</v>
      </c>
      <c r="B82" s="78" t="s">
        <v>2951</v>
      </c>
      <c r="C82" s="79" t="s">
        <v>75</v>
      </c>
      <c r="D82" s="172">
        <v>495.3707248</v>
      </c>
      <c r="E82" s="357"/>
      <c r="F82" s="172">
        <v>123.8426812</v>
      </c>
      <c r="G82" s="357"/>
      <c r="H82" s="12" t="s">
        <v>852</v>
      </c>
    </row>
    <row r="83" spans="1:8" x14ac:dyDescent="0.35">
      <c r="A83" s="9">
        <v>81</v>
      </c>
      <c r="B83" s="78" t="s">
        <v>2952</v>
      </c>
      <c r="C83" s="79" t="s">
        <v>75</v>
      </c>
      <c r="D83" s="172">
        <v>24.351089000000002</v>
      </c>
      <c r="E83" s="357"/>
      <c r="F83" s="172">
        <v>11.827671799999999</v>
      </c>
      <c r="G83" s="357"/>
      <c r="H83" s="12" t="s">
        <v>852</v>
      </c>
    </row>
    <row r="84" spans="1:8" x14ac:dyDescent="0.35">
      <c r="A84" s="9">
        <v>82</v>
      </c>
      <c r="B84" s="78" t="s">
        <v>2953</v>
      </c>
      <c r="C84" s="79" t="s">
        <v>75</v>
      </c>
      <c r="D84" s="172">
        <v>20.872361999999999</v>
      </c>
      <c r="E84" s="357"/>
      <c r="F84" s="172">
        <v>11.827671799999999</v>
      </c>
      <c r="G84" s="357"/>
      <c r="H84" s="12" t="s">
        <v>852</v>
      </c>
    </row>
    <row r="85" spans="1:8" x14ac:dyDescent="0.35">
      <c r="A85" s="9">
        <v>83</v>
      </c>
      <c r="B85" s="78" t="s">
        <v>2954</v>
      </c>
      <c r="C85" s="79" t="s">
        <v>75</v>
      </c>
      <c r="D85" s="172">
        <v>36.178760800000006</v>
      </c>
      <c r="E85" s="357"/>
      <c r="F85" s="172">
        <v>18.089380400000003</v>
      </c>
      <c r="G85" s="357"/>
      <c r="H85" s="12" t="s">
        <v>852</v>
      </c>
    </row>
    <row r="86" spans="1:8" x14ac:dyDescent="0.35">
      <c r="A86" s="9">
        <v>84</v>
      </c>
      <c r="B86" s="78" t="s">
        <v>2955</v>
      </c>
      <c r="C86" s="79" t="s">
        <v>75</v>
      </c>
      <c r="D86" s="172">
        <v>278.29816</v>
      </c>
      <c r="E86" s="357"/>
      <c r="F86" s="172">
        <v>24.351089000000002</v>
      </c>
      <c r="G86" s="357"/>
      <c r="H86" s="12" t="s">
        <v>852</v>
      </c>
    </row>
    <row r="87" spans="1:8" x14ac:dyDescent="0.35">
      <c r="A87" s="9">
        <v>85</v>
      </c>
      <c r="B87" s="78" t="s">
        <v>2956</v>
      </c>
      <c r="C87" s="79" t="s">
        <v>75</v>
      </c>
      <c r="D87" s="172">
        <v>29.221306800000001</v>
      </c>
      <c r="E87" s="357"/>
      <c r="F87" s="172">
        <v>11.827671799999999</v>
      </c>
      <c r="G87" s="357"/>
      <c r="H87" s="12" t="s">
        <v>852</v>
      </c>
    </row>
    <row r="88" spans="1:8" x14ac:dyDescent="0.35">
      <c r="A88" s="9">
        <v>86</v>
      </c>
      <c r="B88" s="78" t="s">
        <v>422</v>
      </c>
      <c r="C88" s="79" t="s">
        <v>75</v>
      </c>
      <c r="D88" s="172">
        <v>86.272429599999995</v>
      </c>
      <c r="E88" s="357"/>
      <c r="F88" s="172">
        <v>24.351089000000002</v>
      </c>
      <c r="G88" s="357"/>
      <c r="H88" s="12" t="s">
        <v>852</v>
      </c>
    </row>
    <row r="89" spans="1:8" x14ac:dyDescent="0.35">
      <c r="A89" s="9">
        <v>87</v>
      </c>
      <c r="B89" s="78" t="s">
        <v>2957</v>
      </c>
      <c r="C89" s="79" t="s">
        <v>75</v>
      </c>
      <c r="D89" s="172">
        <v>36.874506199999999</v>
      </c>
      <c r="E89" s="357"/>
      <c r="F89" s="172">
        <v>18.089380400000003</v>
      </c>
      <c r="G89" s="357"/>
      <c r="H89" s="12" t="s">
        <v>852</v>
      </c>
    </row>
    <row r="90" spans="1:8" x14ac:dyDescent="0.35">
      <c r="A90" s="9">
        <v>88</v>
      </c>
      <c r="B90" s="78" t="s">
        <v>2958</v>
      </c>
      <c r="C90" s="79" t="s">
        <v>75</v>
      </c>
      <c r="D90" s="172">
        <v>129.40864439999999</v>
      </c>
      <c r="E90" s="357"/>
      <c r="F90" s="172">
        <v>18.089380400000003</v>
      </c>
      <c r="G90" s="357"/>
      <c r="H90" s="12" t="s">
        <v>852</v>
      </c>
    </row>
    <row r="91" spans="1:8" x14ac:dyDescent="0.35">
      <c r="A91" s="9">
        <v>89</v>
      </c>
      <c r="B91" s="78" t="s">
        <v>2959</v>
      </c>
      <c r="C91" s="79" t="s">
        <v>75</v>
      </c>
      <c r="D91" s="172">
        <v>123.8426812</v>
      </c>
      <c r="E91" s="357"/>
      <c r="F91" s="172">
        <v>5.5659631999999997</v>
      </c>
      <c r="G91" s="357"/>
      <c r="H91" s="12" t="s">
        <v>852</v>
      </c>
    </row>
    <row r="92" spans="1:8" x14ac:dyDescent="0.35">
      <c r="A92" s="9">
        <v>90</v>
      </c>
      <c r="B92" s="78" t="s">
        <v>2960</v>
      </c>
      <c r="C92" s="79" t="s">
        <v>75</v>
      </c>
      <c r="D92" s="172">
        <v>45.223450999999997</v>
      </c>
      <c r="E92" s="357"/>
      <c r="F92" s="172">
        <v>24.351089000000002</v>
      </c>
      <c r="G92" s="357"/>
      <c r="H92" s="12" t="s">
        <v>852</v>
      </c>
    </row>
    <row r="93" spans="1:8" x14ac:dyDescent="0.35">
      <c r="A93" s="9">
        <v>91</v>
      </c>
      <c r="B93" s="78" t="s">
        <v>2059</v>
      </c>
      <c r="C93" s="79" t="s">
        <v>75</v>
      </c>
      <c r="D93" s="172">
        <v>36.874506199999999</v>
      </c>
      <c r="E93" s="357"/>
      <c r="F93" s="172">
        <v>24.351089000000002</v>
      </c>
      <c r="G93" s="357"/>
      <c r="H93" s="12" t="s">
        <v>852</v>
      </c>
    </row>
    <row r="94" spans="1:8" x14ac:dyDescent="0.35">
      <c r="A94" s="9">
        <v>92</v>
      </c>
      <c r="B94" s="78" t="s">
        <v>2961</v>
      </c>
      <c r="C94" s="79" t="s">
        <v>75</v>
      </c>
      <c r="D94" s="172">
        <v>92.534138199999987</v>
      </c>
      <c r="E94" s="357"/>
      <c r="F94" s="172">
        <v>24.351089000000002</v>
      </c>
      <c r="G94" s="357"/>
      <c r="H94" s="12" t="s">
        <v>852</v>
      </c>
    </row>
    <row r="95" spans="1:8" x14ac:dyDescent="0.35">
      <c r="A95" s="9">
        <v>93</v>
      </c>
      <c r="B95" s="78" t="s">
        <v>2962</v>
      </c>
      <c r="C95" s="79" t="s">
        <v>75</v>
      </c>
      <c r="D95" s="172">
        <v>43.136214799999998</v>
      </c>
      <c r="E95" s="357"/>
      <c r="F95" s="172">
        <v>43.136214799999998</v>
      </c>
      <c r="G95" s="357"/>
      <c r="H95" s="12" t="s">
        <v>852</v>
      </c>
    </row>
    <row r="96" spans="1:8" x14ac:dyDescent="0.35">
      <c r="A96" s="9">
        <v>94</v>
      </c>
      <c r="B96" s="78" t="s">
        <v>2175</v>
      </c>
      <c r="C96" s="79" t="s">
        <v>75</v>
      </c>
      <c r="D96" s="172">
        <v>197.59169360000001</v>
      </c>
      <c r="E96" s="357"/>
      <c r="F96" s="172">
        <v>43.136214799999998</v>
      </c>
      <c r="G96" s="357"/>
      <c r="H96" s="12" t="s">
        <v>852</v>
      </c>
    </row>
    <row r="97" spans="1:8" x14ac:dyDescent="0.35">
      <c r="A97" s="9">
        <v>95</v>
      </c>
      <c r="B97" s="78" t="s">
        <v>51</v>
      </c>
      <c r="C97" s="79" t="s">
        <v>75</v>
      </c>
      <c r="D97" s="172">
        <v>73.749012399999998</v>
      </c>
      <c r="E97" s="357"/>
      <c r="F97" s="172">
        <v>5.5659631999999997</v>
      </c>
      <c r="G97" s="357"/>
      <c r="H97" s="12" t="s">
        <v>852</v>
      </c>
    </row>
    <row r="98" spans="1:8" x14ac:dyDescent="0.35">
      <c r="A98" s="9">
        <v>96</v>
      </c>
      <c r="B98" s="78" t="s">
        <v>2963</v>
      </c>
      <c r="C98" s="79" t="s">
        <v>75</v>
      </c>
      <c r="D98" s="172">
        <v>309.60670299999998</v>
      </c>
      <c r="E98" s="357"/>
      <c r="F98" s="172">
        <v>24.351089000000002</v>
      </c>
      <c r="G98" s="357"/>
      <c r="H98" s="12" t="s">
        <v>852</v>
      </c>
    </row>
    <row r="99" spans="1:8" x14ac:dyDescent="0.35">
      <c r="A99" s="9">
        <v>97</v>
      </c>
      <c r="B99" s="78" t="s">
        <v>2964</v>
      </c>
      <c r="C99" s="79" t="s">
        <v>75</v>
      </c>
      <c r="D99" s="172">
        <v>92.534138199999987</v>
      </c>
      <c r="E99" s="357"/>
      <c r="F99" s="172">
        <v>15.3063988</v>
      </c>
      <c r="G99" s="357"/>
      <c r="H99" s="12" t="s">
        <v>852</v>
      </c>
    </row>
    <row r="100" spans="1:8" x14ac:dyDescent="0.35">
      <c r="A100" s="9">
        <v>98</v>
      </c>
      <c r="B100" s="78" t="s">
        <v>2965</v>
      </c>
      <c r="C100" s="79" t="s">
        <v>75</v>
      </c>
      <c r="D100" s="172">
        <v>154.45547879999998</v>
      </c>
      <c r="E100" s="357"/>
      <c r="F100" s="172">
        <v>9.0446902000000016</v>
      </c>
      <c r="G100" s="357"/>
      <c r="H100" s="12" t="s">
        <v>852</v>
      </c>
    </row>
    <row r="101" spans="1:8" x14ac:dyDescent="0.35">
      <c r="A101" s="9">
        <v>99</v>
      </c>
      <c r="B101" s="78" t="s">
        <v>2966</v>
      </c>
      <c r="C101" s="79" t="s">
        <v>75</v>
      </c>
      <c r="D101" s="172">
        <v>154.45547879999998</v>
      </c>
      <c r="E101" s="357"/>
      <c r="F101" s="172">
        <v>9.0446902000000016</v>
      </c>
      <c r="G101" s="357"/>
      <c r="H101" s="12" t="s">
        <v>852</v>
      </c>
    </row>
    <row r="102" spans="1:8" x14ac:dyDescent="0.35">
      <c r="A102" s="9">
        <v>100</v>
      </c>
      <c r="B102" s="78" t="s">
        <v>2967</v>
      </c>
      <c r="C102" s="79" t="s">
        <v>75</v>
      </c>
      <c r="D102" s="172">
        <v>141.9320616</v>
      </c>
      <c r="E102" s="357"/>
      <c r="F102" s="172">
        <v>9.0446902000000016</v>
      </c>
      <c r="G102" s="357"/>
      <c r="H102" s="12" t="s">
        <v>852</v>
      </c>
    </row>
    <row r="103" spans="1:8" x14ac:dyDescent="0.35">
      <c r="A103" s="9">
        <v>101</v>
      </c>
      <c r="B103" s="78" t="s">
        <v>2968</v>
      </c>
      <c r="C103" s="79" t="s">
        <v>75</v>
      </c>
      <c r="D103" s="172">
        <v>141.9320616</v>
      </c>
      <c r="E103" s="357"/>
      <c r="F103" s="172">
        <v>9.0446902000000016</v>
      </c>
      <c r="G103" s="357"/>
      <c r="H103" s="12" t="s">
        <v>852</v>
      </c>
    </row>
    <row r="104" spans="1:8" x14ac:dyDescent="0.35">
      <c r="A104" s="9">
        <v>102</v>
      </c>
      <c r="B104" s="78" t="s">
        <v>2969</v>
      </c>
      <c r="C104" s="79" t="s">
        <v>75</v>
      </c>
      <c r="D104" s="172">
        <v>21.568107399999999</v>
      </c>
      <c r="E104" s="357"/>
      <c r="F104" s="172">
        <v>15.3063988</v>
      </c>
      <c r="G104" s="357"/>
      <c r="H104" s="12" t="s">
        <v>852</v>
      </c>
    </row>
    <row r="105" spans="1:8" x14ac:dyDescent="0.35">
      <c r="A105" s="9">
        <v>103</v>
      </c>
      <c r="B105" s="78" t="s">
        <v>2819</v>
      </c>
      <c r="C105" s="79" t="s">
        <v>75</v>
      </c>
      <c r="D105" s="172">
        <v>30.6127976</v>
      </c>
      <c r="E105" s="357"/>
      <c r="F105" s="172">
        <v>9.0446902000000016</v>
      </c>
      <c r="G105" s="357"/>
      <c r="H105" s="12" t="s">
        <v>852</v>
      </c>
    </row>
    <row r="106" spans="1:8" x14ac:dyDescent="0.35">
      <c r="A106" s="9">
        <v>104</v>
      </c>
      <c r="B106" s="78" t="s">
        <v>2970</v>
      </c>
      <c r="C106" s="79" t="s">
        <v>75</v>
      </c>
      <c r="D106" s="172">
        <v>73.749012399999998</v>
      </c>
      <c r="E106" s="357"/>
      <c r="F106" s="172">
        <v>21.568107399999999</v>
      </c>
      <c r="G106" s="357"/>
      <c r="H106" s="12" t="s">
        <v>852</v>
      </c>
    </row>
    <row r="107" spans="1:8" x14ac:dyDescent="0.35">
      <c r="A107" s="9">
        <v>105</v>
      </c>
      <c r="B107" s="78" t="s">
        <v>64</v>
      </c>
      <c r="C107" s="79" t="s">
        <v>75</v>
      </c>
      <c r="D107" s="172">
        <v>154.45547879999998</v>
      </c>
      <c r="E107" s="357"/>
      <c r="F107" s="172">
        <v>49.397923400000003</v>
      </c>
      <c r="G107" s="357"/>
      <c r="H107" s="12" t="s">
        <v>852</v>
      </c>
    </row>
    <row r="108" spans="1:8" x14ac:dyDescent="0.35">
      <c r="A108" s="9">
        <v>106</v>
      </c>
      <c r="B108" s="78" t="s">
        <v>341</v>
      </c>
      <c r="C108" s="79" t="s">
        <v>75</v>
      </c>
      <c r="D108" s="172">
        <v>123.8426812</v>
      </c>
      <c r="E108" s="357"/>
      <c r="F108" s="172">
        <v>49.397923400000003</v>
      </c>
      <c r="G108" s="357"/>
      <c r="H108" s="12" t="s">
        <v>852</v>
      </c>
    </row>
    <row r="109" spans="1:8" x14ac:dyDescent="0.35">
      <c r="A109" s="9">
        <v>107</v>
      </c>
      <c r="B109" s="78" t="s">
        <v>2971</v>
      </c>
      <c r="C109" s="79" t="s">
        <v>75</v>
      </c>
      <c r="D109" s="172">
        <v>123.8426812</v>
      </c>
      <c r="E109" s="357"/>
      <c r="F109" s="172">
        <v>5.5659631999999997</v>
      </c>
      <c r="G109" s="357"/>
      <c r="H109" s="12" t="s">
        <v>852</v>
      </c>
    </row>
    <row r="110" spans="1:8" x14ac:dyDescent="0.35">
      <c r="A110" s="9">
        <v>108</v>
      </c>
      <c r="B110" s="78" t="s">
        <v>2972</v>
      </c>
      <c r="C110" s="79" t="s">
        <v>75</v>
      </c>
      <c r="D110" s="172">
        <v>123.8426812</v>
      </c>
      <c r="E110" s="357"/>
      <c r="F110" s="172">
        <v>5.5659631999999997</v>
      </c>
      <c r="G110" s="357"/>
      <c r="H110" s="12" t="s">
        <v>852</v>
      </c>
    </row>
    <row r="111" spans="1:8" x14ac:dyDescent="0.35">
      <c r="A111" s="9">
        <v>109</v>
      </c>
      <c r="B111" s="78" t="s">
        <v>2973</v>
      </c>
      <c r="C111" s="79" t="s">
        <v>75</v>
      </c>
      <c r="D111" s="172">
        <v>928.820109</v>
      </c>
      <c r="E111" s="357"/>
      <c r="F111" s="172">
        <v>24.351089000000002</v>
      </c>
      <c r="G111" s="357"/>
      <c r="H111" s="12" t="s">
        <v>852</v>
      </c>
    </row>
    <row r="112" spans="1:8" x14ac:dyDescent="0.35">
      <c r="A112" s="9">
        <v>110</v>
      </c>
      <c r="B112" s="78" t="s">
        <v>1027</v>
      </c>
      <c r="C112" s="79" t="s">
        <v>75</v>
      </c>
      <c r="D112" s="172">
        <v>36.874506199999999</v>
      </c>
      <c r="E112" s="357"/>
      <c r="F112" s="172">
        <v>5.5659631999999997</v>
      </c>
      <c r="G112" s="357"/>
      <c r="H112" s="12" t="s">
        <v>852</v>
      </c>
    </row>
    <row r="113" spans="1:8" x14ac:dyDescent="0.35">
      <c r="A113" s="9">
        <v>111</v>
      </c>
      <c r="B113" s="78" t="s">
        <v>1979</v>
      </c>
      <c r="C113" s="79" t="s">
        <v>75</v>
      </c>
      <c r="D113" s="172">
        <v>928.820109</v>
      </c>
      <c r="E113" s="357"/>
      <c r="F113" s="172">
        <v>52.180904999999996</v>
      </c>
      <c r="G113" s="357"/>
      <c r="H113" s="12" t="s">
        <v>852</v>
      </c>
    </row>
    <row r="114" spans="1:8" x14ac:dyDescent="0.35">
      <c r="A114" s="9">
        <v>112</v>
      </c>
      <c r="B114" s="78" t="s">
        <v>2821</v>
      </c>
      <c r="C114" s="79" t="s">
        <v>75</v>
      </c>
      <c r="D114" s="172">
        <v>16.6978896</v>
      </c>
      <c r="E114" s="357"/>
      <c r="F114" s="172">
        <v>0</v>
      </c>
      <c r="G114" s="357"/>
      <c r="H114" s="12" t="s">
        <v>852</v>
      </c>
    </row>
    <row r="115" spans="1:8" x14ac:dyDescent="0.35">
      <c r="A115" s="9">
        <v>113</v>
      </c>
      <c r="B115" s="78" t="s">
        <v>2974</v>
      </c>
      <c r="C115" s="79" t="s">
        <v>75</v>
      </c>
      <c r="D115" s="172">
        <v>2.7829815999999998</v>
      </c>
      <c r="E115" s="357"/>
      <c r="F115" s="172">
        <v>0</v>
      </c>
      <c r="G115" s="357"/>
      <c r="H115" s="12" t="s">
        <v>852</v>
      </c>
    </row>
    <row r="116" spans="1:8" x14ac:dyDescent="0.35">
      <c r="A116" s="9">
        <v>114</v>
      </c>
      <c r="B116" s="78" t="s">
        <v>1013</v>
      </c>
      <c r="C116" s="79" t="s">
        <v>75</v>
      </c>
      <c r="D116" s="172">
        <v>18.785125799999999</v>
      </c>
      <c r="E116" s="357"/>
      <c r="F116" s="172">
        <v>0</v>
      </c>
      <c r="G116" s="357"/>
      <c r="H116" s="12" t="s">
        <v>852</v>
      </c>
    </row>
    <row r="117" spans="1:8" x14ac:dyDescent="0.35">
      <c r="A117" s="9">
        <v>115</v>
      </c>
      <c r="B117" s="78" t="s">
        <v>1014</v>
      </c>
      <c r="C117" s="79" t="s">
        <v>75</v>
      </c>
      <c r="D117" s="172">
        <v>27.829816000000001</v>
      </c>
      <c r="E117" s="357"/>
      <c r="F117" s="172">
        <v>0</v>
      </c>
      <c r="G117" s="357"/>
      <c r="H117" s="12" t="s">
        <v>852</v>
      </c>
    </row>
    <row r="118" spans="1:8" x14ac:dyDescent="0.35">
      <c r="A118" s="9">
        <v>116</v>
      </c>
      <c r="B118" s="81" t="s">
        <v>2975</v>
      </c>
      <c r="C118" s="79" t="s">
        <v>225</v>
      </c>
      <c r="D118" s="172">
        <v>11.827671799999999</v>
      </c>
      <c r="E118" s="357"/>
      <c r="F118" s="172">
        <v>0</v>
      </c>
      <c r="G118" s="357"/>
      <c r="H118" s="12" t="s">
        <v>852</v>
      </c>
    </row>
    <row r="119" spans="1:8" x14ac:dyDescent="0.35">
      <c r="A119" s="9">
        <v>117</v>
      </c>
      <c r="B119" s="81" t="s">
        <v>2976</v>
      </c>
      <c r="C119" s="79" t="s">
        <v>75</v>
      </c>
      <c r="D119" s="172">
        <v>0</v>
      </c>
      <c r="E119" s="357"/>
      <c r="F119" s="172">
        <v>27.829816000000001</v>
      </c>
      <c r="G119" s="357"/>
      <c r="H119" s="12"/>
    </row>
    <row r="120" spans="1:8" x14ac:dyDescent="0.35">
      <c r="A120" s="9">
        <v>118</v>
      </c>
      <c r="B120" s="81" t="s">
        <v>2977</v>
      </c>
      <c r="C120" s="79" t="s">
        <v>225</v>
      </c>
      <c r="D120" s="172">
        <v>11.827671799999999</v>
      </c>
      <c r="E120" s="357"/>
      <c r="F120" s="172">
        <v>11.827671799999999</v>
      </c>
      <c r="G120" s="357"/>
      <c r="H120" s="12" t="s">
        <v>852</v>
      </c>
    </row>
    <row r="121" spans="1:8" x14ac:dyDescent="0.35">
      <c r="A121" s="9">
        <v>119</v>
      </c>
      <c r="B121" s="81" t="s">
        <v>1062</v>
      </c>
      <c r="C121" s="79" t="s">
        <v>75</v>
      </c>
      <c r="D121" s="172">
        <v>2662.6176457999995</v>
      </c>
      <c r="E121" s="357"/>
      <c r="F121" s="172">
        <v>185.76402179999999</v>
      </c>
      <c r="G121" s="357"/>
      <c r="H121" s="12" t="s">
        <v>852</v>
      </c>
    </row>
    <row r="122" spans="1:8" x14ac:dyDescent="0.35">
      <c r="A122" s="9">
        <v>120</v>
      </c>
      <c r="B122" s="81" t="s">
        <v>2978</v>
      </c>
      <c r="C122" s="79" t="s">
        <v>75</v>
      </c>
      <c r="D122" s="172">
        <v>30.6127976</v>
      </c>
      <c r="E122" s="357"/>
      <c r="F122" s="172">
        <v>111.319264</v>
      </c>
      <c r="G122" s="357"/>
      <c r="H122" s="12" t="s">
        <v>852</v>
      </c>
    </row>
    <row r="123" spans="1:8" x14ac:dyDescent="0.35">
      <c r="A123" s="9">
        <v>121</v>
      </c>
      <c r="B123" s="81" t="s">
        <v>2979</v>
      </c>
      <c r="C123" s="79" t="s">
        <v>75</v>
      </c>
      <c r="D123" s="172">
        <v>0</v>
      </c>
      <c r="E123" s="357"/>
      <c r="F123" s="172">
        <v>18.089380400000003</v>
      </c>
      <c r="G123" s="357"/>
      <c r="H123" s="12" t="s">
        <v>852</v>
      </c>
    </row>
    <row r="124" spans="1:8" x14ac:dyDescent="0.35">
      <c r="A124" s="9">
        <v>122</v>
      </c>
      <c r="B124" s="81" t="s">
        <v>120</v>
      </c>
      <c r="C124" s="79" t="s">
        <v>75</v>
      </c>
      <c r="D124" s="172">
        <v>433.4493842</v>
      </c>
      <c r="E124" s="357"/>
      <c r="F124" s="172">
        <v>30.6127976</v>
      </c>
      <c r="G124" s="357"/>
      <c r="H124" s="12" t="s">
        <v>852</v>
      </c>
    </row>
    <row r="125" spans="1:8" x14ac:dyDescent="0.35">
      <c r="A125" s="9">
        <v>123</v>
      </c>
      <c r="B125" s="81" t="s">
        <v>53</v>
      </c>
      <c r="C125" s="79" t="s">
        <v>75</v>
      </c>
      <c r="D125" s="172">
        <v>43.136214799999998</v>
      </c>
      <c r="E125" s="357"/>
      <c r="F125" s="172">
        <v>18.089380400000003</v>
      </c>
      <c r="G125" s="357"/>
      <c r="H125" s="12" t="s">
        <v>852</v>
      </c>
    </row>
    <row r="126" spans="1:8" x14ac:dyDescent="0.35">
      <c r="A126" s="9">
        <v>124</v>
      </c>
      <c r="B126" s="81" t="s">
        <v>2980</v>
      </c>
      <c r="C126" s="79" t="s">
        <v>75</v>
      </c>
      <c r="D126" s="172">
        <v>0</v>
      </c>
      <c r="E126" s="357"/>
      <c r="F126" s="172">
        <v>24.351089000000002</v>
      </c>
      <c r="G126" s="357"/>
      <c r="H126" s="12" t="s">
        <v>852</v>
      </c>
    </row>
    <row r="127" spans="1:8" x14ac:dyDescent="0.35">
      <c r="A127" s="9">
        <v>125</v>
      </c>
      <c r="B127" s="81" t="s">
        <v>2981</v>
      </c>
      <c r="C127" s="79" t="s">
        <v>75</v>
      </c>
      <c r="D127" s="172">
        <v>0</v>
      </c>
      <c r="E127" s="357"/>
      <c r="F127" s="172">
        <v>9.0446902000000016</v>
      </c>
      <c r="G127" s="357"/>
      <c r="H127" s="12" t="s">
        <v>852</v>
      </c>
    </row>
    <row r="128" spans="1:8" x14ac:dyDescent="0.35">
      <c r="A128" s="9">
        <v>126</v>
      </c>
      <c r="B128" s="81" t="s">
        <v>2982</v>
      </c>
      <c r="C128" s="79" t="s">
        <v>75</v>
      </c>
      <c r="D128" s="172">
        <v>0</v>
      </c>
      <c r="E128" s="357"/>
      <c r="F128" s="172">
        <v>80.010721000000004</v>
      </c>
      <c r="G128" s="357"/>
      <c r="H128" s="12" t="s">
        <v>852</v>
      </c>
    </row>
    <row r="129" spans="1:8" x14ac:dyDescent="0.35">
      <c r="A129" s="9">
        <v>127</v>
      </c>
      <c r="B129" s="81" t="s">
        <v>2983</v>
      </c>
      <c r="C129" s="79" t="s">
        <v>75</v>
      </c>
      <c r="D129" s="172">
        <v>0</v>
      </c>
      <c r="E129" s="357"/>
      <c r="F129" s="172">
        <v>21.568107399999999</v>
      </c>
      <c r="G129" s="357"/>
      <c r="H129" s="12" t="s">
        <v>852</v>
      </c>
    </row>
    <row r="130" spans="1:8" x14ac:dyDescent="0.35">
      <c r="A130" s="9">
        <v>128</v>
      </c>
      <c r="B130" s="81" t="s">
        <v>2984</v>
      </c>
      <c r="C130" s="79" t="s">
        <v>75</v>
      </c>
      <c r="D130" s="172">
        <v>0</v>
      </c>
      <c r="E130" s="357"/>
      <c r="F130" s="172">
        <v>24.351089000000002</v>
      </c>
      <c r="G130" s="357"/>
      <c r="H130" s="12" t="s">
        <v>852</v>
      </c>
    </row>
    <row r="131" spans="1:8" x14ac:dyDescent="0.35">
      <c r="A131" s="9">
        <v>129</v>
      </c>
      <c r="B131" s="81" t="s">
        <v>2985</v>
      </c>
      <c r="C131" s="79" t="s">
        <v>75</v>
      </c>
      <c r="D131" s="172">
        <v>0</v>
      </c>
      <c r="E131" s="357"/>
      <c r="F131" s="172">
        <v>3.4787270000000001</v>
      </c>
      <c r="G131" s="357"/>
      <c r="H131" s="12" t="s">
        <v>852</v>
      </c>
    </row>
    <row r="132" spans="1:8" x14ac:dyDescent="0.35">
      <c r="A132" s="9">
        <v>130</v>
      </c>
      <c r="B132" s="81" t="s">
        <v>2986</v>
      </c>
      <c r="C132" s="79" t="s">
        <v>75</v>
      </c>
      <c r="D132" s="172">
        <v>0</v>
      </c>
      <c r="E132" s="357"/>
      <c r="F132" s="172">
        <v>3.4787270000000001</v>
      </c>
      <c r="G132" s="357"/>
      <c r="H132" s="12" t="s">
        <v>852</v>
      </c>
    </row>
    <row r="133" spans="1:8" x14ac:dyDescent="0.35">
      <c r="A133" s="9">
        <v>131</v>
      </c>
      <c r="B133" s="81" t="s">
        <v>371</v>
      </c>
      <c r="C133" s="79" t="s">
        <v>75</v>
      </c>
      <c r="D133" s="172">
        <v>0</v>
      </c>
      <c r="E133" s="357"/>
      <c r="F133" s="172">
        <v>3.4787270000000001</v>
      </c>
      <c r="G133" s="357"/>
      <c r="H133" s="12" t="s">
        <v>852</v>
      </c>
    </row>
    <row r="134" spans="1:8" x14ac:dyDescent="0.35">
      <c r="A134" s="9">
        <v>132</v>
      </c>
      <c r="B134" s="81" t="s">
        <v>2987</v>
      </c>
      <c r="C134" s="79" t="s">
        <v>27</v>
      </c>
      <c r="D134" s="172">
        <v>0</v>
      </c>
      <c r="E134" s="357"/>
      <c r="F134" s="172">
        <v>27.829816000000001</v>
      </c>
      <c r="G134" s="357"/>
      <c r="H134" s="12" t="s">
        <v>852</v>
      </c>
    </row>
    <row r="135" spans="1:8" x14ac:dyDescent="0.35">
      <c r="A135" s="9">
        <v>133</v>
      </c>
      <c r="B135" s="81" t="s">
        <v>2988</v>
      </c>
      <c r="C135" s="79" t="s">
        <v>1135</v>
      </c>
      <c r="D135" s="172">
        <v>30.6127976</v>
      </c>
      <c r="E135" s="357"/>
      <c r="F135" s="172">
        <v>0</v>
      </c>
      <c r="G135" s="357"/>
      <c r="H135" s="12" t="s">
        <v>852</v>
      </c>
    </row>
    <row r="136" spans="1:8" x14ac:dyDescent="0.35">
      <c r="A136" s="9">
        <v>134</v>
      </c>
      <c r="B136" s="81" t="s">
        <v>2989</v>
      </c>
      <c r="C136" s="79" t="s">
        <v>75</v>
      </c>
      <c r="D136" s="172">
        <v>92.534138199999987</v>
      </c>
      <c r="E136" s="357"/>
      <c r="F136" s="172">
        <v>73.749012399999998</v>
      </c>
      <c r="G136" s="357"/>
      <c r="H136" s="12" t="s">
        <v>852</v>
      </c>
    </row>
    <row r="137" spans="1:8" x14ac:dyDescent="0.35">
      <c r="A137" s="9">
        <v>135</v>
      </c>
      <c r="B137" s="81" t="s">
        <v>2990</v>
      </c>
      <c r="C137" s="79" t="s">
        <v>75</v>
      </c>
      <c r="D137" s="172">
        <v>92.534138199999987</v>
      </c>
      <c r="E137" s="357"/>
      <c r="F137" s="172">
        <v>80.010721000000004</v>
      </c>
      <c r="G137" s="357"/>
      <c r="H137" s="12" t="s">
        <v>852</v>
      </c>
    </row>
    <row r="138" spans="1:8" x14ac:dyDescent="0.35">
      <c r="A138" s="9">
        <v>136</v>
      </c>
      <c r="B138" s="81" t="s">
        <v>380</v>
      </c>
      <c r="C138" s="79" t="s">
        <v>75</v>
      </c>
      <c r="D138" s="172">
        <v>92.534138199999987</v>
      </c>
      <c r="E138" s="357"/>
      <c r="F138" s="172">
        <v>30.6127976</v>
      </c>
      <c r="G138" s="357"/>
      <c r="H138" s="12" t="s">
        <v>852</v>
      </c>
    </row>
    <row r="139" spans="1:8" x14ac:dyDescent="0.35">
      <c r="A139" s="9">
        <v>137</v>
      </c>
      <c r="B139" s="81" t="s">
        <v>1306</v>
      </c>
      <c r="C139" s="79" t="s">
        <v>75</v>
      </c>
      <c r="D139" s="172">
        <v>123.8426812</v>
      </c>
      <c r="E139" s="357"/>
      <c r="F139" s="172">
        <v>30.6127976</v>
      </c>
      <c r="G139" s="357"/>
      <c r="H139" s="12" t="s">
        <v>852</v>
      </c>
    </row>
    <row r="140" spans="1:8" x14ac:dyDescent="0.35">
      <c r="A140" s="9">
        <v>138</v>
      </c>
      <c r="B140" s="81" t="s">
        <v>292</v>
      </c>
      <c r="C140" s="79" t="s">
        <v>75</v>
      </c>
      <c r="D140" s="172">
        <v>173.24060460000001</v>
      </c>
      <c r="E140" s="357"/>
      <c r="F140" s="172">
        <v>30.6127976</v>
      </c>
      <c r="G140" s="357"/>
      <c r="H140" s="12" t="s">
        <v>852</v>
      </c>
    </row>
    <row r="141" spans="1:8" x14ac:dyDescent="0.35">
      <c r="A141" s="9">
        <v>139</v>
      </c>
      <c r="B141" s="81" t="s">
        <v>2991</v>
      </c>
      <c r="C141" s="79" t="s">
        <v>75</v>
      </c>
      <c r="D141" s="172">
        <v>111.319264</v>
      </c>
      <c r="E141" s="357"/>
      <c r="F141" s="172">
        <v>30.6127976</v>
      </c>
      <c r="G141" s="357"/>
      <c r="H141" s="12" t="s">
        <v>852</v>
      </c>
    </row>
    <row r="142" spans="1:8" x14ac:dyDescent="0.35">
      <c r="A142" s="9">
        <v>140</v>
      </c>
      <c r="B142" s="81" t="s">
        <v>2992</v>
      </c>
      <c r="C142" s="79" t="s">
        <v>75</v>
      </c>
      <c r="D142" s="172">
        <v>123.8426812</v>
      </c>
      <c r="E142" s="357"/>
      <c r="F142" s="172">
        <v>30.6127976</v>
      </c>
      <c r="G142" s="357"/>
      <c r="H142" s="12" t="s">
        <v>852</v>
      </c>
    </row>
    <row r="143" spans="1:8" x14ac:dyDescent="0.35">
      <c r="A143" s="9">
        <v>141</v>
      </c>
      <c r="B143" s="81" t="s">
        <v>2993</v>
      </c>
      <c r="C143" s="79" t="s">
        <v>27</v>
      </c>
      <c r="D143" s="172">
        <v>0</v>
      </c>
      <c r="E143" s="357"/>
      <c r="F143" s="172">
        <v>743.05608719999998</v>
      </c>
      <c r="G143" s="357"/>
      <c r="H143" s="12" t="s">
        <v>852</v>
      </c>
    </row>
    <row r="144" spans="1:8" x14ac:dyDescent="0.35">
      <c r="A144" s="9">
        <v>142</v>
      </c>
      <c r="B144" s="19" t="s">
        <v>2994</v>
      </c>
      <c r="C144" s="20" t="s">
        <v>75</v>
      </c>
      <c r="D144" s="172">
        <v>0</v>
      </c>
      <c r="E144" s="357"/>
      <c r="F144" s="172">
        <v>73.749012399999998</v>
      </c>
      <c r="G144" s="357"/>
      <c r="H144" s="12" t="s">
        <v>852</v>
      </c>
    </row>
    <row r="145" spans="1:8" x14ac:dyDescent="0.35">
      <c r="A145" s="9">
        <v>143</v>
      </c>
      <c r="B145" s="19" t="s">
        <v>3937</v>
      </c>
      <c r="C145" s="20" t="s">
        <v>75</v>
      </c>
      <c r="D145" s="172">
        <v>0</v>
      </c>
      <c r="E145" s="357"/>
      <c r="F145" s="172">
        <v>73.749012399999998</v>
      </c>
      <c r="G145" s="357"/>
      <c r="H145" s="12" t="s">
        <v>852</v>
      </c>
    </row>
    <row r="146" spans="1:8" x14ac:dyDescent="0.35">
      <c r="A146" s="9">
        <v>144</v>
      </c>
      <c r="B146" s="81" t="s">
        <v>2995</v>
      </c>
      <c r="C146" s="79" t="s">
        <v>1047</v>
      </c>
      <c r="D146" s="172">
        <v>0</v>
      </c>
      <c r="E146" s="357"/>
      <c r="F146" s="172">
        <v>123.8426812</v>
      </c>
      <c r="G146" s="357"/>
      <c r="H146" s="12" t="s">
        <v>852</v>
      </c>
    </row>
    <row r="147" spans="1:8" x14ac:dyDescent="0.35">
      <c r="A147" s="9">
        <v>145</v>
      </c>
      <c r="B147" s="19" t="s">
        <v>2996</v>
      </c>
      <c r="C147" s="20" t="s">
        <v>75</v>
      </c>
      <c r="D147" s="172">
        <v>49.397923400000003</v>
      </c>
      <c r="E147" s="357"/>
      <c r="F147" s="172">
        <v>24.351089000000002</v>
      </c>
      <c r="G147" s="357"/>
      <c r="H147" s="12" t="s">
        <v>852</v>
      </c>
    </row>
    <row r="148" spans="1:8" x14ac:dyDescent="0.35">
      <c r="A148" s="9">
        <v>146</v>
      </c>
      <c r="B148" s="19" t="s">
        <v>2997</v>
      </c>
      <c r="C148" s="20" t="s">
        <v>75</v>
      </c>
      <c r="D148" s="172">
        <v>30.6127976</v>
      </c>
      <c r="E148" s="357"/>
      <c r="F148" s="172">
        <v>30.6127976</v>
      </c>
      <c r="G148" s="357"/>
      <c r="H148" s="12" t="s">
        <v>852</v>
      </c>
    </row>
    <row r="149" spans="1:8" x14ac:dyDescent="0.35">
      <c r="A149" s="9">
        <v>147</v>
      </c>
      <c r="B149" s="19" t="s">
        <v>54</v>
      </c>
      <c r="C149" s="20" t="s">
        <v>75</v>
      </c>
      <c r="D149" s="172">
        <v>185.76402179999999</v>
      </c>
      <c r="E149" s="357"/>
      <c r="F149" s="172">
        <v>36.874506199999999</v>
      </c>
      <c r="G149" s="357"/>
      <c r="H149" s="12" t="s">
        <v>852</v>
      </c>
    </row>
    <row r="150" spans="1:8" x14ac:dyDescent="0.35">
      <c r="A150" s="9">
        <v>148</v>
      </c>
      <c r="B150" s="10" t="s">
        <v>3923</v>
      </c>
      <c r="C150" s="11" t="s">
        <v>75</v>
      </c>
      <c r="D150" s="172">
        <v>9.7404356000000014</v>
      </c>
      <c r="E150" s="357"/>
      <c r="F150" s="172">
        <v>0</v>
      </c>
      <c r="G150" s="357"/>
      <c r="H150" s="11" t="s">
        <v>279</v>
      </c>
    </row>
    <row r="151" spans="1:8" x14ac:dyDescent="0.35">
      <c r="A151" s="9">
        <v>149</v>
      </c>
      <c r="B151" s="31" t="s">
        <v>2998</v>
      </c>
      <c r="C151" s="12" t="s">
        <v>225</v>
      </c>
      <c r="D151" s="172">
        <v>18.089380400000003</v>
      </c>
      <c r="E151" s="357"/>
      <c r="F151" s="172">
        <v>0</v>
      </c>
      <c r="G151" s="357"/>
      <c r="H151" s="11" t="s">
        <v>234</v>
      </c>
    </row>
    <row r="152" spans="1:8" x14ac:dyDescent="0.35">
      <c r="A152" s="9">
        <v>150</v>
      </c>
      <c r="B152" s="31" t="s">
        <v>2629</v>
      </c>
      <c r="C152" s="12" t="s">
        <v>225</v>
      </c>
      <c r="D152" s="172">
        <v>9.0446902000000016</v>
      </c>
      <c r="E152" s="357"/>
      <c r="F152" s="172">
        <v>0</v>
      </c>
      <c r="G152" s="357"/>
      <c r="H152" s="11" t="s">
        <v>234</v>
      </c>
    </row>
    <row r="153" spans="1:8" x14ac:dyDescent="0.35">
      <c r="A153" s="9">
        <v>151</v>
      </c>
      <c r="B153" s="31" t="s">
        <v>2999</v>
      </c>
      <c r="C153" s="12" t="s">
        <v>225</v>
      </c>
      <c r="D153" s="172">
        <v>11.827671799999999</v>
      </c>
      <c r="E153" s="357"/>
      <c r="F153" s="172">
        <v>0</v>
      </c>
      <c r="G153" s="357"/>
      <c r="H153" s="11" t="s">
        <v>234</v>
      </c>
    </row>
    <row r="154" spans="1:8" x14ac:dyDescent="0.35">
      <c r="A154" s="9">
        <v>152</v>
      </c>
      <c r="B154" s="31" t="s">
        <v>2631</v>
      </c>
      <c r="C154" s="12" t="s">
        <v>75</v>
      </c>
      <c r="D154" s="172">
        <v>18.089380400000003</v>
      </c>
      <c r="E154" s="357"/>
      <c r="F154" s="172">
        <v>0</v>
      </c>
      <c r="G154" s="357"/>
      <c r="H154" s="11" t="s">
        <v>234</v>
      </c>
    </row>
    <row r="155" spans="1:8" x14ac:dyDescent="0.35">
      <c r="A155" s="9">
        <v>153</v>
      </c>
      <c r="B155" s="23" t="s">
        <v>2632</v>
      </c>
      <c r="C155" s="11" t="s">
        <v>3897</v>
      </c>
      <c r="D155" s="172">
        <v>0.10436181</v>
      </c>
      <c r="E155" s="357"/>
      <c r="F155" s="172">
        <v>0</v>
      </c>
      <c r="G155" s="357"/>
      <c r="H155" s="11"/>
    </row>
    <row r="156" spans="1:8" x14ac:dyDescent="0.35">
      <c r="A156" s="9">
        <v>154</v>
      </c>
      <c r="B156" s="31" t="s">
        <v>3909</v>
      </c>
      <c r="C156" s="11" t="s">
        <v>3897</v>
      </c>
      <c r="D156" s="172">
        <v>0.20199059999999999</v>
      </c>
      <c r="E156" s="357"/>
      <c r="F156" s="172">
        <v>0</v>
      </c>
      <c r="G156" s="357"/>
      <c r="H156" s="11" t="s">
        <v>279</v>
      </c>
    </row>
    <row r="157" spans="1:8" x14ac:dyDescent="0.35">
      <c r="A157" s="9">
        <v>155</v>
      </c>
      <c r="B157" s="31" t="s">
        <v>1495</v>
      </c>
      <c r="C157" s="11"/>
      <c r="D157" s="172">
        <v>0</v>
      </c>
      <c r="E157" s="357"/>
      <c r="F157" s="172">
        <v>17.393635</v>
      </c>
      <c r="G157" s="357"/>
      <c r="H157" s="11" t="s">
        <v>1933</v>
      </c>
    </row>
    <row r="158" spans="1:8" x14ac:dyDescent="0.35">
      <c r="A158" s="9">
        <v>156</v>
      </c>
      <c r="B158" s="31" t="s">
        <v>555</v>
      </c>
      <c r="C158" s="11" t="s">
        <v>75</v>
      </c>
      <c r="D158" s="172">
        <v>0</v>
      </c>
      <c r="E158" s="357"/>
      <c r="F158" s="172">
        <v>17.393635</v>
      </c>
      <c r="G158" s="357"/>
      <c r="H158" s="11"/>
    </row>
    <row r="159" spans="1:8" x14ac:dyDescent="0.35">
      <c r="A159" s="9">
        <v>157</v>
      </c>
      <c r="B159" s="31" t="s">
        <v>3525</v>
      </c>
      <c r="C159" s="11" t="s">
        <v>75</v>
      </c>
      <c r="D159" s="172">
        <v>0</v>
      </c>
      <c r="E159" s="357"/>
      <c r="F159" s="172">
        <v>31.308543</v>
      </c>
      <c r="G159" s="357"/>
      <c r="H159" s="11"/>
    </row>
    <row r="160" spans="1:8" x14ac:dyDescent="0.35">
      <c r="A160" s="9">
        <v>158</v>
      </c>
      <c r="B160" s="10" t="s">
        <v>324</v>
      </c>
      <c r="C160" s="12" t="s">
        <v>75</v>
      </c>
      <c r="D160" s="172">
        <v>6.9574540000000002</v>
      </c>
      <c r="E160" s="357"/>
      <c r="F160" s="172">
        <v>0</v>
      </c>
      <c r="G160" s="357"/>
      <c r="H160" s="11" t="s">
        <v>230</v>
      </c>
    </row>
    <row r="161" spans="1:8" x14ac:dyDescent="0.35">
      <c r="A161" s="9">
        <v>159</v>
      </c>
      <c r="B161" s="10" t="s">
        <v>3896</v>
      </c>
      <c r="C161" s="12" t="s">
        <v>3897</v>
      </c>
      <c r="D161" s="172">
        <v>5.6108500000000001</v>
      </c>
      <c r="E161" s="357"/>
      <c r="F161" s="172">
        <v>0</v>
      </c>
      <c r="G161" s="357"/>
      <c r="H161" s="11" t="s">
        <v>230</v>
      </c>
    </row>
    <row r="162" spans="1:8" x14ac:dyDescent="0.35">
      <c r="A162" s="9">
        <v>160</v>
      </c>
      <c r="B162" s="10" t="s">
        <v>2633</v>
      </c>
      <c r="C162" s="12" t="s">
        <v>1693</v>
      </c>
      <c r="D162" s="172">
        <v>6.7330200000000007</v>
      </c>
      <c r="E162" s="357"/>
      <c r="F162" s="172">
        <v>0</v>
      </c>
      <c r="G162" s="357"/>
      <c r="H162" s="11"/>
    </row>
    <row r="163" spans="1:8" x14ac:dyDescent="0.35">
      <c r="A163" s="239">
        <v>161</v>
      </c>
      <c r="B163" s="108" t="s">
        <v>2634</v>
      </c>
      <c r="C163" s="109" t="s">
        <v>225</v>
      </c>
      <c r="D163" s="301">
        <v>13.466040000000001</v>
      </c>
      <c r="E163" s="357"/>
      <c r="F163" s="301">
        <v>0</v>
      </c>
      <c r="G163" s="357"/>
      <c r="H163" s="109"/>
    </row>
    <row r="164" spans="1:8" x14ac:dyDescent="0.35">
      <c r="A164" s="21">
        <v>162</v>
      </c>
      <c r="B164" s="102" t="s">
        <v>3604</v>
      </c>
      <c r="C164" s="12" t="s">
        <v>75</v>
      </c>
      <c r="D164" s="172">
        <v>0</v>
      </c>
      <c r="E164" s="357"/>
      <c r="F164" s="172">
        <v>22.4434</v>
      </c>
      <c r="G164" s="357"/>
      <c r="H164" s="12"/>
    </row>
    <row r="165" spans="1:8" x14ac:dyDescent="0.35">
      <c r="A165" s="21">
        <v>163</v>
      </c>
      <c r="B165" s="102" t="s">
        <v>3753</v>
      </c>
      <c r="C165" s="12" t="s">
        <v>75</v>
      </c>
      <c r="D165" s="172">
        <v>0</v>
      </c>
      <c r="E165" s="357"/>
      <c r="F165" s="172">
        <v>168.32549999999998</v>
      </c>
      <c r="G165" s="357"/>
      <c r="H165" s="12"/>
    </row>
    <row r="166" spans="1:8" x14ac:dyDescent="0.35">
      <c r="A166" s="21">
        <v>164</v>
      </c>
      <c r="B166" s="102" t="s">
        <v>3818</v>
      </c>
      <c r="C166" s="12" t="s">
        <v>75</v>
      </c>
      <c r="D166" s="191">
        <v>53.864160000000005</v>
      </c>
      <c r="E166" s="357"/>
      <c r="F166" s="172">
        <v>0</v>
      </c>
      <c r="G166" s="357"/>
      <c r="H166" s="12"/>
    </row>
    <row r="167" spans="1:8" x14ac:dyDescent="0.35">
      <c r="A167" s="21">
        <v>165</v>
      </c>
      <c r="B167" s="240" t="s">
        <v>3819</v>
      </c>
      <c r="C167" s="12" t="s">
        <v>75</v>
      </c>
      <c r="D167" s="219">
        <v>67.330199999999991</v>
      </c>
      <c r="E167" s="357"/>
      <c r="F167" s="172">
        <v>0</v>
      </c>
      <c r="G167" s="357"/>
      <c r="H167" s="12"/>
    </row>
    <row r="168" spans="1:8" x14ac:dyDescent="0.35">
      <c r="A168" s="21">
        <v>166</v>
      </c>
      <c r="B168" s="105" t="s">
        <v>3820</v>
      </c>
      <c r="C168" s="12" t="s">
        <v>75</v>
      </c>
      <c r="D168" s="172">
        <v>0</v>
      </c>
      <c r="E168" s="357"/>
      <c r="F168" s="219">
        <v>16.832549999999998</v>
      </c>
      <c r="G168" s="357"/>
      <c r="H168" s="12"/>
    </row>
    <row r="169" spans="1:8" x14ac:dyDescent="0.35">
      <c r="A169" s="21">
        <v>167</v>
      </c>
      <c r="B169" s="105" t="s">
        <v>3821</v>
      </c>
      <c r="C169" s="12" t="s">
        <v>75</v>
      </c>
      <c r="D169" s="172">
        <v>0</v>
      </c>
      <c r="E169" s="357"/>
      <c r="F169" s="219">
        <v>28.05425</v>
      </c>
      <c r="G169" s="357"/>
      <c r="H169" s="12"/>
    </row>
    <row r="170" spans="1:8" x14ac:dyDescent="0.35">
      <c r="A170" s="21">
        <v>168</v>
      </c>
      <c r="B170" s="105" t="s">
        <v>3822</v>
      </c>
      <c r="C170" s="12" t="s">
        <v>75</v>
      </c>
      <c r="D170" s="172">
        <v>0</v>
      </c>
      <c r="E170" s="357"/>
      <c r="F170" s="219">
        <v>112.217</v>
      </c>
      <c r="G170" s="357"/>
      <c r="H170" s="12"/>
    </row>
    <row r="171" spans="1:8" x14ac:dyDescent="0.35">
      <c r="A171" s="21">
        <v>169</v>
      </c>
      <c r="B171" s="105" t="s">
        <v>691</v>
      </c>
      <c r="C171" s="12" t="s">
        <v>75</v>
      </c>
      <c r="D171" s="172">
        <v>0</v>
      </c>
      <c r="E171" s="357"/>
      <c r="F171" s="219">
        <v>56.108499999999999</v>
      </c>
      <c r="G171" s="357"/>
      <c r="H171" s="12"/>
    </row>
    <row r="172" spans="1:8" x14ac:dyDescent="0.35">
      <c r="A172" s="21">
        <v>170</v>
      </c>
      <c r="B172" s="105" t="s">
        <v>3823</v>
      </c>
      <c r="C172" s="12" t="s">
        <v>75</v>
      </c>
      <c r="D172" s="172">
        <v>0</v>
      </c>
      <c r="E172" s="357"/>
      <c r="F172" s="219">
        <v>100.99530000000001</v>
      </c>
      <c r="G172" s="357"/>
      <c r="H172" s="12"/>
    </row>
    <row r="173" spans="1:8" x14ac:dyDescent="0.35">
      <c r="A173" s="21">
        <v>171</v>
      </c>
      <c r="B173" s="105" t="s">
        <v>3824</v>
      </c>
      <c r="C173" s="12" t="s">
        <v>75</v>
      </c>
      <c r="D173" s="172">
        <v>0</v>
      </c>
      <c r="E173" s="357"/>
      <c r="F173" s="219">
        <v>30.298589999999997</v>
      </c>
      <c r="G173" s="357"/>
      <c r="H173" s="12"/>
    </row>
    <row r="174" spans="1:8" x14ac:dyDescent="0.35">
      <c r="A174" s="21">
        <v>172</v>
      </c>
      <c r="B174" s="105" t="s">
        <v>2042</v>
      </c>
      <c r="C174" s="12" t="s">
        <v>75</v>
      </c>
      <c r="D174" s="172">
        <v>0</v>
      </c>
      <c r="E174" s="357"/>
      <c r="F174" s="219">
        <v>33.665099999999995</v>
      </c>
      <c r="G174" s="357"/>
      <c r="H174" s="12"/>
    </row>
    <row r="175" spans="1:8" x14ac:dyDescent="0.35">
      <c r="A175" s="21">
        <v>173</v>
      </c>
      <c r="B175" s="102" t="s">
        <v>85</v>
      </c>
      <c r="C175" s="12" t="s">
        <v>75</v>
      </c>
      <c r="D175" s="172">
        <v>0</v>
      </c>
      <c r="E175" s="357"/>
      <c r="F175" s="172">
        <v>22.4434</v>
      </c>
      <c r="G175" s="357"/>
      <c r="H175" s="12"/>
    </row>
    <row r="176" spans="1:8" x14ac:dyDescent="0.35">
      <c r="A176" s="21">
        <v>174</v>
      </c>
      <c r="B176" s="70" t="s">
        <v>222</v>
      </c>
      <c r="C176" s="12" t="s">
        <v>223</v>
      </c>
      <c r="D176" s="172">
        <v>0</v>
      </c>
      <c r="E176" s="357"/>
      <c r="F176" s="172">
        <v>1.0436181</v>
      </c>
      <c r="G176" s="357"/>
      <c r="H176" s="12"/>
    </row>
    <row r="177" spans="1:8" x14ac:dyDescent="0.35">
      <c r="A177" s="21">
        <v>175</v>
      </c>
      <c r="B177" s="70" t="s">
        <v>3954</v>
      </c>
      <c r="C177" s="12" t="s">
        <v>75</v>
      </c>
      <c r="D177" s="172">
        <v>44.886800000000001</v>
      </c>
      <c r="E177" s="357"/>
      <c r="F177" s="172">
        <v>16.832549999999998</v>
      </c>
      <c r="G177" s="357"/>
      <c r="H177" s="12"/>
    </row>
    <row r="178" spans="1:8" x14ac:dyDescent="0.35">
      <c r="A178" s="21">
        <v>176</v>
      </c>
      <c r="B178" s="70"/>
      <c r="C178" s="12"/>
      <c r="D178" s="172"/>
      <c r="E178" s="357"/>
      <c r="F178" s="172"/>
      <c r="G178" s="357"/>
      <c r="H178" s="12"/>
    </row>
    <row r="179" spans="1:8" x14ac:dyDescent="0.35">
      <c r="A179" s="414" t="s">
        <v>1897</v>
      </c>
      <c r="B179" s="414"/>
      <c r="C179" s="414"/>
      <c r="D179" s="237">
        <f>SUM(D3:D178)</f>
        <v>22374.648010610013</v>
      </c>
      <c r="E179" s="357"/>
      <c r="F179" s="192">
        <f>SUM(F3:F178)</f>
        <v>6489.6998788999963</v>
      </c>
      <c r="G179" s="357"/>
      <c r="H179" s="35"/>
    </row>
    <row r="180" spans="1:8" x14ac:dyDescent="0.35">
      <c r="A180" s="414" t="s">
        <v>1898</v>
      </c>
      <c r="B180" s="414"/>
      <c r="C180" s="414"/>
      <c r="D180" s="236">
        <f>D179+F179</f>
        <v>28864.347889510009</v>
      </c>
      <c r="E180" s="357"/>
      <c r="F180" s="186"/>
      <c r="G180" s="357"/>
      <c r="H180" s="36"/>
    </row>
    <row r="181" spans="1:8" x14ac:dyDescent="0.35">
      <c r="A181" s="415" t="s">
        <v>4715</v>
      </c>
      <c r="B181" s="416"/>
      <c r="C181" s="416"/>
      <c r="D181" s="417"/>
      <c r="E181" s="357"/>
      <c r="F181" s="193"/>
      <c r="G181" s="357"/>
      <c r="H181" s="35"/>
    </row>
    <row r="182" spans="1:8" x14ac:dyDescent="0.35">
      <c r="A182" s="415" t="s">
        <v>4716</v>
      </c>
      <c r="B182" s="416"/>
      <c r="C182" s="416"/>
      <c r="D182" s="417"/>
      <c r="E182" s="357"/>
      <c r="F182" s="330"/>
      <c r="G182" s="357"/>
      <c r="H182" s="331"/>
    </row>
  </sheetData>
  <mergeCells count="5">
    <mergeCell ref="A1:D1"/>
    <mergeCell ref="A179:C179"/>
    <mergeCell ref="A180:C180"/>
    <mergeCell ref="A181:D181"/>
    <mergeCell ref="A182:D182"/>
  </mergeCells>
  <pageMargins left="0.7" right="0.7" top="0.75" bottom="0.75" header="0.3" footer="0.3"/>
  <pageSetup scale="58" orientation="portrait" horizont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345"/>
  <sheetViews>
    <sheetView topLeftCell="A316" zoomScaleNormal="100" zoomScaleSheetLayoutView="85" workbookViewId="0">
      <selection activeCell="J316" sqref="J1:L1048576"/>
    </sheetView>
  </sheetViews>
  <sheetFormatPr defaultColWidth="9.140625" defaultRowHeight="18" x14ac:dyDescent="0.35"/>
  <cols>
    <col min="1" max="1" width="5.85546875" style="5" customWidth="1"/>
    <col min="2" max="2" width="62.42578125" style="264" customWidth="1"/>
    <col min="3" max="3" width="13.28515625" style="37" customWidth="1"/>
    <col min="4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3055</v>
      </c>
      <c r="B1" s="425"/>
      <c r="C1" s="425"/>
      <c r="D1" s="425"/>
      <c r="E1" s="165"/>
      <c r="F1" s="165"/>
      <c r="G1" s="165"/>
    </row>
    <row r="2" spans="1:8" ht="138.7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263" t="s">
        <v>3056</v>
      </c>
      <c r="C3" s="21" t="s">
        <v>75</v>
      </c>
      <c r="D3" s="172">
        <v>1452.4134093</v>
      </c>
      <c r="E3" s="357"/>
      <c r="F3" s="172">
        <v>72.222861199999997</v>
      </c>
      <c r="G3" s="357"/>
      <c r="H3" s="21" t="s">
        <v>1933</v>
      </c>
    </row>
    <row r="4" spans="1:8" x14ac:dyDescent="0.35">
      <c r="A4" s="9">
        <v>2</v>
      </c>
      <c r="B4" s="263" t="s">
        <v>3057</v>
      </c>
      <c r="C4" s="21" t="s">
        <v>75</v>
      </c>
      <c r="D4" s="172">
        <v>1452.4134093</v>
      </c>
      <c r="E4" s="357"/>
      <c r="F4" s="172">
        <v>72.222861199999997</v>
      </c>
      <c r="G4" s="357"/>
      <c r="H4" s="21" t="s">
        <v>1933</v>
      </c>
    </row>
    <row r="5" spans="1:8" x14ac:dyDescent="0.35">
      <c r="A5" s="9">
        <v>3</v>
      </c>
      <c r="B5" s="263" t="s">
        <v>1091</v>
      </c>
      <c r="C5" s="21" t="s">
        <v>75</v>
      </c>
      <c r="D5" s="172">
        <v>144.96192060000001</v>
      </c>
      <c r="E5" s="357"/>
      <c r="F5" s="172">
        <v>77.553168700000001</v>
      </c>
      <c r="G5" s="357"/>
      <c r="H5" s="21" t="s">
        <v>1933</v>
      </c>
    </row>
    <row r="6" spans="1:8" x14ac:dyDescent="0.35">
      <c r="A6" s="9">
        <v>4</v>
      </c>
      <c r="B6" s="263" t="s">
        <v>1092</v>
      </c>
      <c r="C6" s="21" t="s">
        <v>75</v>
      </c>
      <c r="D6" s="172">
        <v>139.63161310000001</v>
      </c>
      <c r="E6" s="357"/>
      <c r="F6" s="172">
        <v>77.553168700000001</v>
      </c>
      <c r="G6" s="357"/>
      <c r="H6" s="21" t="s">
        <v>1933</v>
      </c>
    </row>
    <row r="7" spans="1:8" x14ac:dyDescent="0.35">
      <c r="A7" s="9">
        <v>5</v>
      </c>
      <c r="B7" s="263" t="s">
        <v>3058</v>
      </c>
      <c r="C7" s="21" t="s">
        <v>75</v>
      </c>
      <c r="D7" s="172">
        <v>16.383682</v>
      </c>
      <c r="E7" s="357"/>
      <c r="F7" s="172">
        <v>77.553168700000001</v>
      </c>
      <c r="G7" s="357"/>
      <c r="H7" s="21" t="s">
        <v>1933</v>
      </c>
    </row>
    <row r="8" spans="1:8" x14ac:dyDescent="0.35">
      <c r="A8" s="9">
        <v>6</v>
      </c>
      <c r="B8" s="263" t="s">
        <v>3059</v>
      </c>
      <c r="C8" s="21" t="s">
        <v>75</v>
      </c>
      <c r="D8" s="172">
        <v>44.325715000000002</v>
      </c>
      <c r="E8" s="357"/>
      <c r="F8" s="172">
        <v>77.553168700000001</v>
      </c>
      <c r="G8" s="357"/>
      <c r="H8" s="21" t="s">
        <v>1933</v>
      </c>
    </row>
    <row r="9" spans="1:8" x14ac:dyDescent="0.35">
      <c r="A9" s="9">
        <v>7</v>
      </c>
      <c r="B9" s="263" t="s">
        <v>2544</v>
      </c>
      <c r="C9" s="21" t="s">
        <v>75</v>
      </c>
      <c r="D9" s="172">
        <v>195.4707923</v>
      </c>
      <c r="E9" s="357"/>
      <c r="F9" s="172">
        <v>41.1948607</v>
      </c>
      <c r="G9" s="357"/>
      <c r="H9" s="21" t="s">
        <v>1933</v>
      </c>
    </row>
    <row r="10" spans="1:8" x14ac:dyDescent="0.35">
      <c r="A10" s="9">
        <v>8</v>
      </c>
      <c r="B10" s="263" t="s">
        <v>3041</v>
      </c>
      <c r="C10" s="21" t="s">
        <v>75</v>
      </c>
      <c r="D10" s="172">
        <v>55.839179199999997</v>
      </c>
      <c r="E10" s="357"/>
      <c r="F10" s="172">
        <v>15.485946</v>
      </c>
      <c r="G10" s="357"/>
      <c r="H10" s="21" t="s">
        <v>1933</v>
      </c>
    </row>
    <row r="11" spans="1:8" x14ac:dyDescent="0.35">
      <c r="A11" s="9">
        <v>9</v>
      </c>
      <c r="B11" s="263" t="s">
        <v>2546</v>
      </c>
      <c r="C11" s="21" t="s">
        <v>75</v>
      </c>
      <c r="D11" s="172">
        <v>33.216231999999998</v>
      </c>
      <c r="E11" s="357"/>
      <c r="F11" s="172">
        <v>15.485946</v>
      </c>
      <c r="G11" s="357"/>
      <c r="H11" s="21" t="s">
        <v>1933</v>
      </c>
    </row>
    <row r="12" spans="1:8" x14ac:dyDescent="0.35">
      <c r="A12" s="9">
        <v>10</v>
      </c>
      <c r="B12" s="263" t="s">
        <v>2547</v>
      </c>
      <c r="C12" s="21" t="s">
        <v>75</v>
      </c>
      <c r="D12" s="172">
        <v>111.67835839999999</v>
      </c>
      <c r="E12" s="357"/>
      <c r="F12" s="172">
        <v>15.485946</v>
      </c>
      <c r="G12" s="357"/>
      <c r="H12" s="21" t="s">
        <v>1933</v>
      </c>
    </row>
    <row r="13" spans="1:8" x14ac:dyDescent="0.35">
      <c r="A13" s="9">
        <v>11</v>
      </c>
      <c r="B13" s="263" t="s">
        <v>3060</v>
      </c>
      <c r="C13" s="21" t="s">
        <v>75</v>
      </c>
      <c r="D13" s="172">
        <v>139.63161310000001</v>
      </c>
      <c r="E13" s="357"/>
      <c r="F13" s="172">
        <v>31.028000500000001</v>
      </c>
      <c r="G13" s="357"/>
      <c r="H13" s="21" t="s">
        <v>1933</v>
      </c>
    </row>
    <row r="14" spans="1:8" x14ac:dyDescent="0.35">
      <c r="A14" s="9">
        <v>12</v>
      </c>
      <c r="B14" s="263" t="s">
        <v>3061</v>
      </c>
      <c r="C14" s="21" t="s">
        <v>75</v>
      </c>
      <c r="D14" s="172">
        <v>144.96192060000001</v>
      </c>
      <c r="E14" s="357"/>
      <c r="F14" s="172">
        <v>31.028000500000001</v>
      </c>
      <c r="G14" s="357"/>
      <c r="H14" s="21" t="s">
        <v>1933</v>
      </c>
    </row>
    <row r="15" spans="1:8" x14ac:dyDescent="0.35">
      <c r="A15" s="9">
        <v>13</v>
      </c>
      <c r="B15" s="263" t="s">
        <v>3062</v>
      </c>
      <c r="C15" s="21" t="s">
        <v>75</v>
      </c>
      <c r="D15" s="172">
        <v>78.002036700000005</v>
      </c>
      <c r="E15" s="357"/>
      <c r="F15" s="172">
        <v>25.697693000000001</v>
      </c>
      <c r="G15" s="357"/>
      <c r="H15" s="21" t="s">
        <v>1933</v>
      </c>
    </row>
    <row r="16" spans="1:8" x14ac:dyDescent="0.35">
      <c r="A16" s="9">
        <v>14</v>
      </c>
      <c r="B16" s="263" t="s">
        <v>3063</v>
      </c>
      <c r="C16" s="21" t="s">
        <v>75</v>
      </c>
      <c r="D16" s="172">
        <v>78.002036700000005</v>
      </c>
      <c r="E16" s="357"/>
      <c r="F16" s="172">
        <v>25.697693000000001</v>
      </c>
      <c r="G16" s="357"/>
      <c r="H16" s="21" t="s">
        <v>1933</v>
      </c>
    </row>
    <row r="17" spans="1:8" x14ac:dyDescent="0.35">
      <c r="A17" s="9">
        <v>15</v>
      </c>
      <c r="B17" s="263" t="s">
        <v>3064</v>
      </c>
      <c r="C17" s="21" t="s">
        <v>75</v>
      </c>
      <c r="D17" s="172">
        <v>66.892553699999993</v>
      </c>
      <c r="E17" s="357"/>
      <c r="F17" s="172">
        <v>20.367385499999997</v>
      </c>
      <c r="G17" s="357"/>
      <c r="H17" s="21" t="s">
        <v>1933</v>
      </c>
    </row>
    <row r="18" spans="1:8" x14ac:dyDescent="0.35">
      <c r="A18" s="9">
        <v>16</v>
      </c>
      <c r="B18" s="263" t="s">
        <v>3065</v>
      </c>
      <c r="C18" s="21" t="s">
        <v>75</v>
      </c>
      <c r="D18" s="172">
        <v>122.78784139999999</v>
      </c>
      <c r="E18" s="357"/>
      <c r="F18" s="172">
        <v>15.485946</v>
      </c>
      <c r="G18" s="357"/>
      <c r="H18" s="21" t="s">
        <v>1933</v>
      </c>
    </row>
    <row r="19" spans="1:8" x14ac:dyDescent="0.35">
      <c r="A19" s="9">
        <v>17</v>
      </c>
      <c r="B19" s="263" t="s">
        <v>3066</v>
      </c>
      <c r="C19" s="21" t="s">
        <v>75</v>
      </c>
      <c r="D19" s="172">
        <v>33.216231999999998</v>
      </c>
      <c r="E19" s="357"/>
      <c r="F19" s="172">
        <v>31.028000500000001</v>
      </c>
      <c r="G19" s="357"/>
      <c r="H19" s="21" t="s">
        <v>1933</v>
      </c>
    </row>
    <row r="20" spans="1:8" x14ac:dyDescent="0.35">
      <c r="A20" s="9">
        <v>18</v>
      </c>
      <c r="B20" s="263" t="s">
        <v>3067</v>
      </c>
      <c r="C20" s="21" t="s">
        <v>75</v>
      </c>
      <c r="D20" s="172">
        <v>61.1694867</v>
      </c>
      <c r="E20" s="357"/>
      <c r="F20" s="172">
        <v>31.028000500000001</v>
      </c>
      <c r="G20" s="357"/>
      <c r="H20" s="21" t="s">
        <v>1933</v>
      </c>
    </row>
    <row r="21" spans="1:8" x14ac:dyDescent="0.35">
      <c r="A21" s="9">
        <v>19</v>
      </c>
      <c r="B21" s="263" t="s">
        <v>2072</v>
      </c>
      <c r="C21" s="21" t="s">
        <v>75</v>
      </c>
      <c r="D21" s="172">
        <v>223.41282530000001</v>
      </c>
      <c r="E21" s="357"/>
      <c r="F21" s="172">
        <v>103.71095140000001</v>
      </c>
      <c r="G21" s="357"/>
      <c r="H21" s="21" t="s">
        <v>1933</v>
      </c>
    </row>
    <row r="22" spans="1:8" x14ac:dyDescent="0.35">
      <c r="A22" s="9">
        <v>20</v>
      </c>
      <c r="B22" s="263" t="s">
        <v>2077</v>
      </c>
      <c r="C22" s="21" t="s">
        <v>75</v>
      </c>
      <c r="D22" s="172">
        <v>22.162857500000001</v>
      </c>
      <c r="E22" s="357"/>
      <c r="F22" s="172">
        <v>20.367385499999997</v>
      </c>
      <c r="G22" s="357"/>
      <c r="H22" s="21" t="s">
        <v>1933</v>
      </c>
    </row>
    <row r="23" spans="1:8" x14ac:dyDescent="0.35">
      <c r="A23" s="9">
        <v>21</v>
      </c>
      <c r="B23" s="263" t="s">
        <v>3068</v>
      </c>
      <c r="C23" s="21" t="s">
        <v>75</v>
      </c>
      <c r="D23" s="172">
        <v>33.216231999999998</v>
      </c>
      <c r="E23" s="357"/>
      <c r="F23" s="172">
        <v>25.697693000000001</v>
      </c>
      <c r="G23" s="357"/>
      <c r="H23" s="21" t="s">
        <v>1933</v>
      </c>
    </row>
    <row r="24" spans="1:8" x14ac:dyDescent="0.35">
      <c r="A24" s="9">
        <v>22</v>
      </c>
      <c r="B24" s="263" t="s">
        <v>1399</v>
      </c>
      <c r="C24" s="21" t="s">
        <v>75</v>
      </c>
      <c r="D24" s="172">
        <v>50.060003700000003</v>
      </c>
      <c r="E24" s="357"/>
      <c r="F24" s="172">
        <v>15.485946</v>
      </c>
      <c r="G24" s="357"/>
      <c r="H24" s="21" t="s">
        <v>1933</v>
      </c>
    </row>
    <row r="25" spans="1:8" x14ac:dyDescent="0.35">
      <c r="A25" s="9">
        <v>23</v>
      </c>
      <c r="B25" s="263" t="s">
        <v>2659</v>
      </c>
      <c r="C25" s="21" t="s">
        <v>75</v>
      </c>
      <c r="D25" s="172">
        <v>27.885924500000002</v>
      </c>
      <c r="E25" s="357"/>
      <c r="F25" s="172">
        <v>15.485946</v>
      </c>
      <c r="G25" s="357"/>
      <c r="H25" s="21" t="s">
        <v>1933</v>
      </c>
    </row>
    <row r="26" spans="1:8" x14ac:dyDescent="0.35">
      <c r="A26" s="9">
        <v>24</v>
      </c>
      <c r="B26" s="263" t="s">
        <v>2660</v>
      </c>
      <c r="C26" s="21" t="s">
        <v>75</v>
      </c>
      <c r="D26" s="172">
        <v>33.216231999999998</v>
      </c>
      <c r="E26" s="357"/>
      <c r="F26" s="172">
        <v>10.1556385</v>
      </c>
      <c r="G26" s="357"/>
      <c r="H26" s="21" t="s">
        <v>1933</v>
      </c>
    </row>
    <row r="27" spans="1:8" x14ac:dyDescent="0.35">
      <c r="A27" s="9">
        <v>25</v>
      </c>
      <c r="B27" s="263" t="s">
        <v>2226</v>
      </c>
      <c r="C27" s="21" t="s">
        <v>75</v>
      </c>
      <c r="D27" s="172">
        <v>251.36608000000001</v>
      </c>
      <c r="E27" s="357"/>
      <c r="F27" s="172">
        <v>35.864553200000003</v>
      </c>
      <c r="G27" s="357"/>
      <c r="H27" s="21" t="s">
        <v>1933</v>
      </c>
    </row>
    <row r="28" spans="1:8" x14ac:dyDescent="0.35">
      <c r="A28" s="9">
        <v>26</v>
      </c>
      <c r="B28" s="263" t="s">
        <v>2227</v>
      </c>
      <c r="C28" s="21" t="s">
        <v>75</v>
      </c>
      <c r="D28" s="172">
        <v>223.41282530000001</v>
      </c>
      <c r="E28" s="357"/>
      <c r="F28" s="172">
        <v>35.864553200000003</v>
      </c>
      <c r="G28" s="357"/>
      <c r="H28" s="21" t="s">
        <v>1933</v>
      </c>
    </row>
    <row r="29" spans="1:8" x14ac:dyDescent="0.35">
      <c r="A29" s="9">
        <v>27</v>
      </c>
      <c r="B29" s="263" t="s">
        <v>2554</v>
      </c>
      <c r="C29" s="21" t="s">
        <v>75</v>
      </c>
      <c r="D29" s="172">
        <v>78.002036700000005</v>
      </c>
      <c r="E29" s="357"/>
      <c r="F29" s="172">
        <v>35.864553200000003</v>
      </c>
      <c r="G29" s="357"/>
      <c r="H29" s="21" t="s">
        <v>1933</v>
      </c>
    </row>
    <row r="30" spans="1:8" x14ac:dyDescent="0.35">
      <c r="A30" s="9">
        <v>28</v>
      </c>
      <c r="B30" s="263" t="s">
        <v>3069</v>
      </c>
      <c r="C30" s="21" t="s">
        <v>75</v>
      </c>
      <c r="D30" s="172">
        <v>83.781212199999999</v>
      </c>
      <c r="E30" s="357"/>
      <c r="F30" s="172">
        <v>20.367385499999997</v>
      </c>
      <c r="G30" s="357"/>
      <c r="H30" s="21" t="s">
        <v>1933</v>
      </c>
    </row>
    <row r="31" spans="1:8" x14ac:dyDescent="0.35">
      <c r="A31" s="9">
        <v>29</v>
      </c>
      <c r="B31" s="82" t="s">
        <v>2230</v>
      </c>
      <c r="C31" s="21" t="s">
        <v>75</v>
      </c>
      <c r="D31" s="172">
        <v>139.63161310000001</v>
      </c>
      <c r="E31" s="357"/>
      <c r="F31" s="172">
        <v>15.485946</v>
      </c>
      <c r="G31" s="357"/>
      <c r="H31" s="21" t="s">
        <v>1933</v>
      </c>
    </row>
    <row r="32" spans="1:8" x14ac:dyDescent="0.35">
      <c r="A32" s="9">
        <v>30</v>
      </c>
      <c r="B32" s="82" t="s">
        <v>3043</v>
      </c>
      <c r="C32" s="21" t="s">
        <v>75</v>
      </c>
      <c r="D32" s="172">
        <v>89.066632900000002</v>
      </c>
      <c r="E32" s="357"/>
      <c r="F32" s="172">
        <v>15.485946</v>
      </c>
      <c r="G32" s="357"/>
      <c r="H32" s="21" t="s">
        <v>1933</v>
      </c>
    </row>
    <row r="33" spans="1:8" x14ac:dyDescent="0.35">
      <c r="A33" s="9">
        <v>31</v>
      </c>
      <c r="B33" s="82" t="s">
        <v>3044</v>
      </c>
      <c r="C33" s="21" t="s">
        <v>75</v>
      </c>
      <c r="D33" s="172">
        <v>55.839179199999997</v>
      </c>
      <c r="E33" s="357"/>
      <c r="F33" s="172">
        <v>15.485946</v>
      </c>
      <c r="G33" s="357"/>
      <c r="H33" s="21" t="s">
        <v>1933</v>
      </c>
    </row>
    <row r="34" spans="1:8" x14ac:dyDescent="0.35">
      <c r="A34" s="9">
        <v>32</v>
      </c>
      <c r="B34" s="82" t="s">
        <v>3045</v>
      </c>
      <c r="C34" s="21" t="s">
        <v>27</v>
      </c>
      <c r="D34" s="172">
        <v>223.41282530000001</v>
      </c>
      <c r="E34" s="357"/>
      <c r="F34" s="172">
        <v>31.028000500000001</v>
      </c>
      <c r="G34" s="357"/>
      <c r="H34" s="21" t="s">
        <v>1933</v>
      </c>
    </row>
    <row r="35" spans="1:8" x14ac:dyDescent="0.35">
      <c r="A35" s="9">
        <v>33</v>
      </c>
      <c r="B35" s="82" t="s">
        <v>3070</v>
      </c>
      <c r="C35" s="21" t="s">
        <v>27</v>
      </c>
      <c r="D35" s="172">
        <v>223.41282530000001</v>
      </c>
      <c r="E35" s="357"/>
      <c r="F35" s="172">
        <v>31.028000500000001</v>
      </c>
      <c r="G35" s="357"/>
      <c r="H35" s="21" t="s">
        <v>1933</v>
      </c>
    </row>
    <row r="36" spans="1:8" x14ac:dyDescent="0.35">
      <c r="A36" s="9">
        <v>34</v>
      </c>
      <c r="B36" s="82" t="s">
        <v>1133</v>
      </c>
      <c r="C36" s="21" t="s">
        <v>75</v>
      </c>
      <c r="D36" s="172">
        <v>279.30811299999999</v>
      </c>
      <c r="E36" s="357"/>
      <c r="F36" s="172">
        <v>31.028000500000001</v>
      </c>
      <c r="G36" s="357"/>
      <c r="H36" s="21" t="s">
        <v>1933</v>
      </c>
    </row>
    <row r="37" spans="1:8" x14ac:dyDescent="0.35">
      <c r="A37" s="9">
        <v>35</v>
      </c>
      <c r="B37" s="82" t="s">
        <v>3071</v>
      </c>
      <c r="C37" s="21" t="s">
        <v>27</v>
      </c>
      <c r="D37" s="172">
        <v>251.36608000000001</v>
      </c>
      <c r="E37" s="357"/>
      <c r="F37" s="172">
        <v>31.028000500000001</v>
      </c>
      <c r="G37" s="357"/>
      <c r="H37" s="21" t="s">
        <v>1933</v>
      </c>
    </row>
    <row r="38" spans="1:8" x14ac:dyDescent="0.35">
      <c r="A38" s="9">
        <v>36</v>
      </c>
      <c r="B38" s="82" t="s">
        <v>755</v>
      </c>
      <c r="C38" s="21" t="s">
        <v>27</v>
      </c>
      <c r="D38" s="172">
        <v>251.36608000000001</v>
      </c>
      <c r="E38" s="357"/>
      <c r="F38" s="172">
        <v>31.028000500000001</v>
      </c>
      <c r="G38" s="357"/>
      <c r="H38" s="21" t="s">
        <v>1933</v>
      </c>
    </row>
    <row r="39" spans="1:8" x14ac:dyDescent="0.35">
      <c r="A39" s="9">
        <v>37</v>
      </c>
      <c r="B39" s="82" t="s">
        <v>3072</v>
      </c>
      <c r="C39" s="21" t="s">
        <v>27</v>
      </c>
      <c r="D39" s="172">
        <v>122.78784139999999</v>
      </c>
      <c r="E39" s="357"/>
      <c r="F39" s="172">
        <v>31.028000500000001</v>
      </c>
      <c r="G39" s="357"/>
      <c r="H39" s="21" t="s">
        <v>1933</v>
      </c>
    </row>
    <row r="40" spans="1:8" x14ac:dyDescent="0.35">
      <c r="A40" s="9">
        <v>38</v>
      </c>
      <c r="B40" s="82" t="s">
        <v>2240</v>
      </c>
      <c r="C40" s="21" t="s">
        <v>75</v>
      </c>
      <c r="D40" s="172">
        <v>66.892553699999993</v>
      </c>
      <c r="E40" s="357"/>
      <c r="F40" s="172">
        <v>10.1556385</v>
      </c>
      <c r="G40" s="357"/>
      <c r="H40" s="21" t="s">
        <v>1933</v>
      </c>
    </row>
    <row r="41" spans="1:8" x14ac:dyDescent="0.35">
      <c r="A41" s="9">
        <v>39</v>
      </c>
      <c r="B41" s="82" t="s">
        <v>2241</v>
      </c>
      <c r="C41" s="21" t="s">
        <v>75</v>
      </c>
      <c r="D41" s="172">
        <v>44.325715000000002</v>
      </c>
      <c r="E41" s="357"/>
      <c r="F41" s="172">
        <v>10.1556385</v>
      </c>
      <c r="G41" s="357"/>
      <c r="H41" s="21" t="s">
        <v>1933</v>
      </c>
    </row>
    <row r="42" spans="1:8" x14ac:dyDescent="0.35">
      <c r="A42" s="9">
        <v>40</v>
      </c>
      <c r="B42" s="263" t="s">
        <v>2560</v>
      </c>
      <c r="C42" s="21" t="s">
        <v>75</v>
      </c>
      <c r="D42" s="172">
        <v>27.885924500000002</v>
      </c>
      <c r="E42" s="357"/>
      <c r="F42" s="172">
        <v>35.864553200000003</v>
      </c>
      <c r="G42" s="357"/>
      <c r="H42" s="21" t="s">
        <v>1933</v>
      </c>
    </row>
    <row r="43" spans="1:8" x14ac:dyDescent="0.35">
      <c r="A43" s="9">
        <v>41</v>
      </c>
      <c r="B43" s="263" t="s">
        <v>2674</v>
      </c>
      <c r="C43" s="21" t="s">
        <v>75</v>
      </c>
      <c r="D43" s="172">
        <v>33.216231999999998</v>
      </c>
      <c r="E43" s="357"/>
      <c r="F43" s="172">
        <v>15.485946</v>
      </c>
      <c r="G43" s="357"/>
      <c r="H43" s="21" t="s">
        <v>1933</v>
      </c>
    </row>
    <row r="44" spans="1:8" x14ac:dyDescent="0.35">
      <c r="A44" s="9">
        <v>42</v>
      </c>
      <c r="B44" s="263" t="s">
        <v>2675</v>
      </c>
      <c r="C44" s="21" t="s">
        <v>75</v>
      </c>
      <c r="D44" s="172">
        <v>27.885924500000002</v>
      </c>
      <c r="E44" s="357"/>
      <c r="F44" s="172">
        <v>18.123045499999996</v>
      </c>
      <c r="G44" s="357"/>
      <c r="H44" s="21" t="s">
        <v>1933</v>
      </c>
    </row>
    <row r="45" spans="1:8" x14ac:dyDescent="0.35">
      <c r="A45" s="9">
        <v>43</v>
      </c>
      <c r="B45" s="263" t="s">
        <v>3073</v>
      </c>
      <c r="C45" s="21" t="s">
        <v>75</v>
      </c>
      <c r="D45" s="172">
        <v>89.066632900000002</v>
      </c>
      <c r="E45" s="357"/>
      <c r="F45" s="172">
        <v>15.485946</v>
      </c>
      <c r="G45" s="357"/>
      <c r="H45" s="21" t="s">
        <v>1933</v>
      </c>
    </row>
    <row r="46" spans="1:8" x14ac:dyDescent="0.35">
      <c r="A46" s="9">
        <v>44</v>
      </c>
      <c r="B46" s="263" t="s">
        <v>3074</v>
      </c>
      <c r="C46" s="21" t="s">
        <v>75</v>
      </c>
      <c r="D46" s="172">
        <v>0</v>
      </c>
      <c r="E46" s="357"/>
      <c r="F46" s="172">
        <v>12.848846500000001</v>
      </c>
      <c r="G46" s="357"/>
      <c r="H46" s="21" t="s">
        <v>1933</v>
      </c>
    </row>
    <row r="47" spans="1:8" x14ac:dyDescent="0.35">
      <c r="A47" s="9">
        <v>45</v>
      </c>
      <c r="B47" s="263" t="s">
        <v>3046</v>
      </c>
      <c r="C47" s="21" t="s">
        <v>75</v>
      </c>
      <c r="D47" s="172">
        <v>111.67835839999999</v>
      </c>
      <c r="E47" s="357"/>
      <c r="F47" s="172">
        <v>31.028000500000001</v>
      </c>
      <c r="G47" s="357"/>
      <c r="H47" s="21" t="s">
        <v>1933</v>
      </c>
    </row>
    <row r="48" spans="1:8" x14ac:dyDescent="0.35">
      <c r="A48" s="9">
        <v>46</v>
      </c>
      <c r="B48" s="263" t="s">
        <v>3047</v>
      </c>
      <c r="C48" s="21" t="s">
        <v>75</v>
      </c>
      <c r="D48" s="172">
        <v>78.002036700000005</v>
      </c>
      <c r="E48" s="357"/>
      <c r="F48" s="172">
        <v>31.028000500000001</v>
      </c>
      <c r="G48" s="357"/>
      <c r="H48" s="21" t="s">
        <v>1933</v>
      </c>
    </row>
    <row r="49" spans="1:8" x14ac:dyDescent="0.35">
      <c r="A49" s="9">
        <v>47</v>
      </c>
      <c r="B49" s="263" t="s">
        <v>76</v>
      </c>
      <c r="C49" s="21" t="s">
        <v>75</v>
      </c>
      <c r="D49" s="172">
        <v>335.14729220000004</v>
      </c>
      <c r="E49" s="357"/>
      <c r="F49" s="172">
        <v>23.453353</v>
      </c>
      <c r="G49" s="357"/>
      <c r="H49" s="21" t="s">
        <v>1933</v>
      </c>
    </row>
    <row r="50" spans="1:8" x14ac:dyDescent="0.35">
      <c r="A50" s="9">
        <v>48</v>
      </c>
      <c r="B50" s="263" t="s">
        <v>241</v>
      </c>
      <c r="C50" s="21" t="s">
        <v>75</v>
      </c>
      <c r="D50" s="172">
        <v>279.30811299999999</v>
      </c>
      <c r="E50" s="357"/>
      <c r="F50" s="172">
        <v>18.123045499999996</v>
      </c>
      <c r="G50" s="357"/>
      <c r="H50" s="21" t="s">
        <v>1933</v>
      </c>
    </row>
    <row r="51" spans="1:8" x14ac:dyDescent="0.35">
      <c r="A51" s="9">
        <v>49</v>
      </c>
      <c r="B51" s="82" t="s">
        <v>875</v>
      </c>
      <c r="C51" s="21" t="s">
        <v>75</v>
      </c>
      <c r="D51" s="172">
        <v>949.62514080000005</v>
      </c>
      <c r="E51" s="357"/>
      <c r="F51" s="172">
        <v>77.553168700000001</v>
      </c>
      <c r="G51" s="357"/>
      <c r="H51" s="21" t="s">
        <v>1933</v>
      </c>
    </row>
    <row r="52" spans="1:8" x14ac:dyDescent="0.35">
      <c r="A52" s="9">
        <v>50</v>
      </c>
      <c r="B52" s="82" t="s">
        <v>3075</v>
      </c>
      <c r="C52" s="21" t="s">
        <v>75</v>
      </c>
      <c r="D52" s="172">
        <v>446.89298080000003</v>
      </c>
      <c r="E52" s="357"/>
      <c r="F52" s="172">
        <v>51.855475700000007</v>
      </c>
      <c r="G52" s="357"/>
      <c r="H52" s="21" t="s">
        <v>1933</v>
      </c>
    </row>
    <row r="53" spans="1:8" x14ac:dyDescent="0.35">
      <c r="A53" s="9">
        <v>51</v>
      </c>
      <c r="B53" s="263" t="s">
        <v>242</v>
      </c>
      <c r="C53" s="21" t="s">
        <v>27</v>
      </c>
      <c r="D53" s="172">
        <v>111.67835839999999</v>
      </c>
      <c r="E53" s="357"/>
      <c r="F53" s="172">
        <v>10.1556385</v>
      </c>
      <c r="G53" s="357"/>
      <c r="H53" s="21" t="s">
        <v>0</v>
      </c>
    </row>
    <row r="54" spans="1:8" x14ac:dyDescent="0.35">
      <c r="A54" s="9">
        <v>52</v>
      </c>
      <c r="B54" s="263" t="s">
        <v>243</v>
      </c>
      <c r="C54" s="21" t="s">
        <v>27</v>
      </c>
      <c r="D54" s="172">
        <v>100.17611589999999</v>
      </c>
      <c r="E54" s="357"/>
      <c r="F54" s="172">
        <v>10.1556385</v>
      </c>
      <c r="G54" s="357"/>
      <c r="H54" s="21" t="s">
        <v>7</v>
      </c>
    </row>
    <row r="55" spans="1:8" x14ac:dyDescent="0.35">
      <c r="A55" s="9">
        <v>53</v>
      </c>
      <c r="B55" s="263" t="s">
        <v>496</v>
      </c>
      <c r="C55" s="21" t="s">
        <v>27</v>
      </c>
      <c r="D55" s="172">
        <v>33.216231999999998</v>
      </c>
      <c r="E55" s="357"/>
      <c r="F55" s="172">
        <v>10.1556385</v>
      </c>
      <c r="G55" s="357"/>
      <c r="H55" s="21" t="s">
        <v>1933</v>
      </c>
    </row>
    <row r="56" spans="1:8" x14ac:dyDescent="0.35">
      <c r="A56" s="9">
        <v>54</v>
      </c>
      <c r="B56" s="263" t="s">
        <v>244</v>
      </c>
      <c r="C56" s="21" t="s">
        <v>75</v>
      </c>
      <c r="D56" s="172">
        <v>307.2052592</v>
      </c>
      <c r="E56" s="357"/>
      <c r="F56" s="172">
        <v>15.485946</v>
      </c>
      <c r="G56" s="357"/>
      <c r="H56" s="21" t="s">
        <v>1933</v>
      </c>
    </row>
    <row r="57" spans="1:8" x14ac:dyDescent="0.35">
      <c r="A57" s="9">
        <v>55</v>
      </c>
      <c r="B57" s="263" t="s">
        <v>245</v>
      </c>
      <c r="C57" s="21" t="s">
        <v>75</v>
      </c>
      <c r="D57" s="172">
        <v>234.52230830000002</v>
      </c>
      <c r="E57" s="357"/>
      <c r="F57" s="172">
        <v>15.485946</v>
      </c>
      <c r="G57" s="357"/>
      <c r="H57" s="21" t="s">
        <v>1933</v>
      </c>
    </row>
    <row r="58" spans="1:8" x14ac:dyDescent="0.35">
      <c r="A58" s="9">
        <v>56</v>
      </c>
      <c r="B58" s="263" t="s">
        <v>246</v>
      </c>
      <c r="C58" s="21" t="s">
        <v>75</v>
      </c>
      <c r="D58" s="172">
        <v>44.325715000000002</v>
      </c>
      <c r="E58" s="357"/>
      <c r="F58" s="172">
        <v>12.848846500000001</v>
      </c>
      <c r="G58" s="357"/>
      <c r="H58" s="21" t="s">
        <v>1933</v>
      </c>
    </row>
    <row r="59" spans="1:8" x14ac:dyDescent="0.35">
      <c r="A59" s="9">
        <v>57</v>
      </c>
      <c r="B59" s="263" t="s">
        <v>247</v>
      </c>
      <c r="C59" s="21" t="s">
        <v>75</v>
      </c>
      <c r="D59" s="172">
        <v>44.325715000000002</v>
      </c>
      <c r="E59" s="357"/>
      <c r="F59" s="172">
        <v>12.848846500000001</v>
      </c>
      <c r="G59" s="357"/>
      <c r="H59" s="21" t="s">
        <v>1933</v>
      </c>
    </row>
    <row r="60" spans="1:8" x14ac:dyDescent="0.35">
      <c r="A60" s="9">
        <v>58</v>
      </c>
      <c r="B60" s="263" t="s">
        <v>2567</v>
      </c>
      <c r="C60" s="21" t="s">
        <v>75</v>
      </c>
      <c r="D60" s="172">
        <v>0</v>
      </c>
      <c r="E60" s="357"/>
      <c r="F60" s="172">
        <v>20.367385499999997</v>
      </c>
      <c r="G60" s="357"/>
      <c r="H60" s="21" t="s">
        <v>1933</v>
      </c>
    </row>
    <row r="61" spans="1:8" x14ac:dyDescent="0.35">
      <c r="A61" s="9">
        <v>59</v>
      </c>
      <c r="B61" s="263" t="s">
        <v>248</v>
      </c>
      <c r="C61" s="21"/>
      <c r="D61" s="172">
        <v>0</v>
      </c>
      <c r="E61" s="357"/>
      <c r="F61" s="172">
        <v>15.485946</v>
      </c>
      <c r="G61" s="357"/>
      <c r="H61" s="21" t="s">
        <v>1933</v>
      </c>
    </row>
    <row r="62" spans="1:8" x14ac:dyDescent="0.35">
      <c r="A62" s="9">
        <v>60</v>
      </c>
      <c r="B62" s="263" t="s">
        <v>3076</v>
      </c>
      <c r="C62" s="21" t="s">
        <v>75</v>
      </c>
      <c r="D62" s="172">
        <v>670.30580610000004</v>
      </c>
      <c r="E62" s="357"/>
      <c r="F62" s="172">
        <v>41.1948607</v>
      </c>
      <c r="G62" s="357"/>
      <c r="H62" s="21" t="s">
        <v>1933</v>
      </c>
    </row>
    <row r="63" spans="1:8" x14ac:dyDescent="0.35">
      <c r="A63" s="9">
        <v>61</v>
      </c>
      <c r="B63" s="82" t="s">
        <v>3048</v>
      </c>
      <c r="C63" s="21" t="s">
        <v>75</v>
      </c>
      <c r="D63" s="172">
        <v>55.839179199999997</v>
      </c>
      <c r="E63" s="357"/>
      <c r="F63" s="172">
        <v>15.485946</v>
      </c>
      <c r="G63" s="357"/>
      <c r="H63" s="21" t="s">
        <v>1933</v>
      </c>
    </row>
    <row r="64" spans="1:8" x14ac:dyDescent="0.35">
      <c r="A64" s="9">
        <v>62</v>
      </c>
      <c r="B64" s="82" t="s">
        <v>1139</v>
      </c>
      <c r="C64" s="21" t="s">
        <v>75</v>
      </c>
      <c r="D64" s="172">
        <v>66.892553699999993</v>
      </c>
      <c r="E64" s="357"/>
      <c r="F64" s="172">
        <v>15.485946</v>
      </c>
      <c r="G64" s="357"/>
      <c r="H64" s="21" t="s">
        <v>1933</v>
      </c>
    </row>
    <row r="65" spans="1:8" x14ac:dyDescent="0.35">
      <c r="A65" s="9">
        <v>63</v>
      </c>
      <c r="B65" s="82" t="s">
        <v>80</v>
      </c>
      <c r="C65" s="21" t="s">
        <v>75</v>
      </c>
      <c r="D65" s="172">
        <v>1396.5630083999999</v>
      </c>
      <c r="E65" s="357"/>
      <c r="F65" s="172">
        <v>62.067222700000002</v>
      </c>
      <c r="G65" s="357"/>
      <c r="H65" s="21" t="s">
        <v>1933</v>
      </c>
    </row>
    <row r="66" spans="1:8" x14ac:dyDescent="0.35">
      <c r="A66" s="9">
        <v>64</v>
      </c>
      <c r="B66" s="82" t="s">
        <v>508</v>
      </c>
      <c r="C66" s="21"/>
      <c r="D66" s="172">
        <v>0</v>
      </c>
      <c r="E66" s="357"/>
      <c r="F66" s="172">
        <v>67.341421699999998</v>
      </c>
      <c r="G66" s="357"/>
      <c r="H66" s="21" t="s">
        <v>1933</v>
      </c>
    </row>
    <row r="67" spans="1:8" x14ac:dyDescent="0.35">
      <c r="A67" s="9">
        <v>65</v>
      </c>
      <c r="B67" s="82" t="s">
        <v>2571</v>
      </c>
      <c r="C67" s="21" t="s">
        <v>75</v>
      </c>
      <c r="D67" s="172">
        <v>44.325715000000002</v>
      </c>
      <c r="E67" s="357"/>
      <c r="F67" s="172">
        <v>15.485946</v>
      </c>
      <c r="G67" s="357"/>
      <c r="H67" s="21" t="s">
        <v>1933</v>
      </c>
    </row>
    <row r="68" spans="1:8" x14ac:dyDescent="0.35">
      <c r="A68" s="9">
        <v>66</v>
      </c>
      <c r="B68" s="82" t="s">
        <v>3077</v>
      </c>
      <c r="C68" s="21" t="s">
        <v>75</v>
      </c>
      <c r="D68" s="172">
        <v>44.325715000000002</v>
      </c>
      <c r="E68" s="357"/>
      <c r="F68" s="172">
        <v>10.1556385</v>
      </c>
      <c r="G68" s="357"/>
      <c r="H68" s="21" t="s">
        <v>1933</v>
      </c>
    </row>
    <row r="69" spans="1:8" x14ac:dyDescent="0.35">
      <c r="A69" s="9">
        <v>67</v>
      </c>
      <c r="B69" s="82" t="s">
        <v>83</v>
      </c>
      <c r="C69" s="21" t="s">
        <v>75</v>
      </c>
      <c r="D69" s="172">
        <v>195.4707923</v>
      </c>
      <c r="E69" s="357"/>
      <c r="F69" s="172">
        <v>31.028000500000001</v>
      </c>
      <c r="G69" s="357"/>
      <c r="H69" s="21" t="s">
        <v>1933</v>
      </c>
    </row>
    <row r="70" spans="1:8" x14ac:dyDescent="0.35">
      <c r="A70" s="9">
        <v>68</v>
      </c>
      <c r="B70" s="82" t="s">
        <v>84</v>
      </c>
      <c r="C70" s="21" t="s">
        <v>75</v>
      </c>
      <c r="D70" s="172">
        <v>44.325715000000002</v>
      </c>
      <c r="E70" s="357"/>
      <c r="F70" s="172">
        <v>25.697693000000001</v>
      </c>
      <c r="G70" s="357"/>
      <c r="H70" s="21" t="s">
        <v>1933</v>
      </c>
    </row>
    <row r="71" spans="1:8" x14ac:dyDescent="0.35">
      <c r="A71" s="9">
        <v>69</v>
      </c>
      <c r="B71" s="32" t="s">
        <v>512</v>
      </c>
      <c r="C71" s="21" t="s">
        <v>27</v>
      </c>
      <c r="D71" s="172">
        <v>55.839179199999997</v>
      </c>
      <c r="E71" s="357"/>
      <c r="F71" s="172">
        <v>25.697693000000001</v>
      </c>
      <c r="G71" s="357"/>
      <c r="H71" s="21" t="s">
        <v>279</v>
      </c>
    </row>
    <row r="72" spans="1:8" x14ac:dyDescent="0.35">
      <c r="A72" s="9">
        <v>70</v>
      </c>
      <c r="B72" s="32" t="s">
        <v>3078</v>
      </c>
      <c r="C72" s="21" t="s">
        <v>75</v>
      </c>
      <c r="D72" s="172">
        <v>0</v>
      </c>
      <c r="E72" s="357"/>
      <c r="F72" s="172">
        <v>77.553168700000001</v>
      </c>
      <c r="G72" s="357"/>
      <c r="H72" s="21" t="s">
        <v>1933</v>
      </c>
    </row>
    <row r="73" spans="1:8" x14ac:dyDescent="0.35">
      <c r="A73" s="9">
        <v>71</v>
      </c>
      <c r="B73" s="32" t="s">
        <v>1417</v>
      </c>
      <c r="C73" s="21" t="s">
        <v>27</v>
      </c>
      <c r="D73" s="172">
        <v>66.892553699999993</v>
      </c>
      <c r="E73" s="357"/>
      <c r="F73" s="172">
        <v>25.697693000000001</v>
      </c>
      <c r="G73" s="357"/>
      <c r="H73" s="21" t="s">
        <v>1933</v>
      </c>
    </row>
    <row r="74" spans="1:8" x14ac:dyDescent="0.35">
      <c r="A74" s="9">
        <v>72</v>
      </c>
      <c r="B74" s="32" t="s">
        <v>3003</v>
      </c>
      <c r="C74" s="21" t="s">
        <v>75</v>
      </c>
      <c r="D74" s="172">
        <v>44.325715000000002</v>
      </c>
      <c r="E74" s="357"/>
      <c r="F74" s="172">
        <v>15.485946</v>
      </c>
      <c r="G74" s="357"/>
      <c r="H74" s="21" t="s">
        <v>1933</v>
      </c>
    </row>
    <row r="75" spans="1:8" x14ac:dyDescent="0.35">
      <c r="A75" s="9">
        <v>73</v>
      </c>
      <c r="B75" s="263" t="s">
        <v>3079</v>
      </c>
      <c r="C75" s="21" t="s">
        <v>27</v>
      </c>
      <c r="D75" s="172">
        <v>670.30580610000004</v>
      </c>
      <c r="E75" s="357"/>
      <c r="F75" s="172">
        <v>51.855475700000007</v>
      </c>
      <c r="G75" s="357"/>
      <c r="H75" s="21" t="s">
        <v>1933</v>
      </c>
    </row>
    <row r="76" spans="1:8" x14ac:dyDescent="0.35">
      <c r="A76" s="9">
        <v>74</v>
      </c>
      <c r="B76" s="263" t="s">
        <v>2262</v>
      </c>
      <c r="C76" s="21" t="s">
        <v>75</v>
      </c>
      <c r="D76" s="172">
        <v>11.053374499999999</v>
      </c>
      <c r="E76" s="357"/>
      <c r="F76" s="172">
        <v>4.8253310000000003</v>
      </c>
      <c r="G76" s="357"/>
      <c r="H76" s="21" t="s">
        <v>1933</v>
      </c>
    </row>
    <row r="77" spans="1:8" x14ac:dyDescent="0.35">
      <c r="A77" s="9">
        <v>75</v>
      </c>
      <c r="B77" s="263" t="s">
        <v>3080</v>
      </c>
      <c r="C77" s="21" t="s">
        <v>27</v>
      </c>
      <c r="D77" s="172">
        <v>0</v>
      </c>
      <c r="E77" s="357"/>
      <c r="F77" s="172">
        <v>62.067222700000002</v>
      </c>
      <c r="G77" s="357"/>
      <c r="H77" s="21" t="s">
        <v>1933</v>
      </c>
    </row>
    <row r="78" spans="1:8" x14ac:dyDescent="0.35">
      <c r="A78" s="9">
        <v>76</v>
      </c>
      <c r="B78" s="263" t="s">
        <v>3004</v>
      </c>
      <c r="C78" s="21" t="s">
        <v>75</v>
      </c>
      <c r="D78" s="172">
        <v>33.216231999999998</v>
      </c>
      <c r="E78" s="357"/>
      <c r="F78" s="172">
        <v>62.067222700000002</v>
      </c>
      <c r="G78" s="357"/>
      <c r="H78" s="21" t="s">
        <v>1933</v>
      </c>
    </row>
    <row r="79" spans="1:8" x14ac:dyDescent="0.35">
      <c r="A79" s="9">
        <v>77</v>
      </c>
      <c r="B79" s="263" t="s">
        <v>3081</v>
      </c>
      <c r="C79" s="21" t="s">
        <v>75</v>
      </c>
      <c r="D79" s="172">
        <v>307.2052592</v>
      </c>
      <c r="E79" s="357"/>
      <c r="F79" s="172">
        <v>62.067222700000002</v>
      </c>
      <c r="G79" s="357"/>
      <c r="H79" s="21" t="s">
        <v>1933</v>
      </c>
    </row>
    <row r="80" spans="1:8" x14ac:dyDescent="0.35">
      <c r="A80" s="9">
        <v>78</v>
      </c>
      <c r="B80" s="263" t="s">
        <v>251</v>
      </c>
      <c r="C80" s="21" t="s">
        <v>75</v>
      </c>
      <c r="D80" s="172">
        <v>55.839179199999997</v>
      </c>
      <c r="E80" s="357"/>
      <c r="F80" s="172">
        <v>51.855475700000007</v>
      </c>
      <c r="G80" s="357"/>
      <c r="H80" s="21" t="s">
        <v>1933</v>
      </c>
    </row>
    <row r="81" spans="1:8" x14ac:dyDescent="0.35">
      <c r="A81" s="9">
        <v>79</v>
      </c>
      <c r="B81" s="263" t="s">
        <v>2703</v>
      </c>
      <c r="C81" s="21" t="s">
        <v>75</v>
      </c>
      <c r="D81" s="172">
        <v>1396.5630083999999</v>
      </c>
      <c r="E81" s="357"/>
      <c r="F81" s="172">
        <v>62.067222700000002</v>
      </c>
      <c r="G81" s="357"/>
      <c r="H81" s="21" t="s">
        <v>1933</v>
      </c>
    </row>
    <row r="82" spans="1:8" x14ac:dyDescent="0.35">
      <c r="A82" s="9">
        <v>80</v>
      </c>
      <c r="B82" s="32" t="s">
        <v>93</v>
      </c>
      <c r="C82" s="21" t="s">
        <v>75</v>
      </c>
      <c r="D82" s="172">
        <v>1675.8823431000001</v>
      </c>
      <c r="E82" s="357"/>
      <c r="F82" s="172">
        <v>51.855475700000007</v>
      </c>
      <c r="G82" s="357"/>
      <c r="H82" s="21" t="s">
        <v>1933</v>
      </c>
    </row>
    <row r="83" spans="1:8" x14ac:dyDescent="0.35">
      <c r="A83" s="9">
        <v>81</v>
      </c>
      <c r="B83" s="32" t="s">
        <v>94</v>
      </c>
      <c r="C83" s="21" t="s">
        <v>27</v>
      </c>
      <c r="D83" s="172">
        <v>0</v>
      </c>
      <c r="E83" s="357"/>
      <c r="F83" s="172">
        <v>31.028000500000001</v>
      </c>
      <c r="G83" s="357"/>
      <c r="H83" s="21" t="s">
        <v>1933</v>
      </c>
    </row>
    <row r="84" spans="1:8" x14ac:dyDescent="0.35">
      <c r="A84" s="9">
        <v>82</v>
      </c>
      <c r="B84" s="32" t="s">
        <v>3082</v>
      </c>
      <c r="C84" s="21" t="s">
        <v>27</v>
      </c>
      <c r="D84" s="172">
        <v>0</v>
      </c>
      <c r="E84" s="357"/>
      <c r="F84" s="172">
        <v>15.485946</v>
      </c>
      <c r="G84" s="357"/>
      <c r="H84" s="21" t="s">
        <v>1933</v>
      </c>
    </row>
    <row r="85" spans="1:8" x14ac:dyDescent="0.35">
      <c r="A85" s="9">
        <v>83</v>
      </c>
      <c r="B85" s="32" t="s">
        <v>95</v>
      </c>
      <c r="C85" s="21" t="s">
        <v>27</v>
      </c>
      <c r="D85" s="172">
        <v>0</v>
      </c>
      <c r="E85" s="357"/>
      <c r="F85" s="172">
        <v>62.067222700000002</v>
      </c>
      <c r="G85" s="357"/>
      <c r="H85" s="21" t="s">
        <v>1933</v>
      </c>
    </row>
    <row r="86" spans="1:8" x14ac:dyDescent="0.35">
      <c r="A86" s="9">
        <v>84</v>
      </c>
      <c r="B86" s="32" t="s">
        <v>2098</v>
      </c>
      <c r="C86" s="21" t="s">
        <v>75</v>
      </c>
      <c r="D86" s="172">
        <v>837.93556070000011</v>
      </c>
      <c r="E86" s="357"/>
      <c r="F86" s="172">
        <v>103.71095140000001</v>
      </c>
      <c r="G86" s="357"/>
      <c r="H86" s="21" t="s">
        <v>1933</v>
      </c>
    </row>
    <row r="87" spans="1:8" x14ac:dyDescent="0.35">
      <c r="A87" s="9">
        <v>85</v>
      </c>
      <c r="B87" s="32" t="s">
        <v>252</v>
      </c>
      <c r="C87" s="21" t="s">
        <v>75</v>
      </c>
      <c r="D87" s="172">
        <v>223.41282530000001</v>
      </c>
      <c r="E87" s="357"/>
      <c r="F87" s="172">
        <v>41.1948607</v>
      </c>
      <c r="G87" s="357"/>
      <c r="H87" s="21" t="s">
        <v>1933</v>
      </c>
    </row>
    <row r="88" spans="1:8" x14ac:dyDescent="0.35">
      <c r="A88" s="9">
        <v>86</v>
      </c>
      <c r="B88" s="32" t="s">
        <v>2168</v>
      </c>
      <c r="C88" s="21" t="s">
        <v>75</v>
      </c>
      <c r="D88" s="172">
        <v>139.63161310000001</v>
      </c>
      <c r="E88" s="357"/>
      <c r="F88" s="172">
        <v>25.697693000000001</v>
      </c>
      <c r="G88" s="357"/>
      <c r="H88" s="21" t="s">
        <v>1933</v>
      </c>
    </row>
    <row r="89" spans="1:8" x14ac:dyDescent="0.35">
      <c r="A89" s="9">
        <v>87</v>
      </c>
      <c r="B89" s="32" t="s">
        <v>3083</v>
      </c>
      <c r="C89" s="21" t="s">
        <v>75</v>
      </c>
      <c r="D89" s="172">
        <v>44.325715000000002</v>
      </c>
      <c r="E89" s="357"/>
      <c r="F89" s="172">
        <v>15.485946</v>
      </c>
      <c r="G89" s="357"/>
      <c r="H89" s="21" t="s">
        <v>1933</v>
      </c>
    </row>
    <row r="90" spans="1:8" x14ac:dyDescent="0.35">
      <c r="A90" s="9">
        <v>88</v>
      </c>
      <c r="B90" s="32" t="s">
        <v>3084</v>
      </c>
      <c r="C90" s="21" t="s">
        <v>75</v>
      </c>
      <c r="D90" s="172">
        <v>27.885924500000002</v>
      </c>
      <c r="E90" s="357"/>
      <c r="F90" s="172">
        <v>15.485946</v>
      </c>
      <c r="G90" s="357"/>
      <c r="H90" s="21" t="s">
        <v>1933</v>
      </c>
    </row>
    <row r="91" spans="1:8" x14ac:dyDescent="0.35">
      <c r="A91" s="9">
        <v>89</v>
      </c>
      <c r="B91" s="32" t="s">
        <v>1426</v>
      </c>
      <c r="C91" s="21" t="s">
        <v>75</v>
      </c>
      <c r="D91" s="172">
        <v>117.00866590000001</v>
      </c>
      <c r="E91" s="357"/>
      <c r="F91" s="172">
        <v>15.485946</v>
      </c>
      <c r="G91" s="357"/>
      <c r="H91" s="21" t="s">
        <v>1933</v>
      </c>
    </row>
    <row r="92" spans="1:8" x14ac:dyDescent="0.35">
      <c r="A92" s="9">
        <v>90</v>
      </c>
      <c r="B92" s="82" t="s">
        <v>96</v>
      </c>
      <c r="C92" s="21" t="s">
        <v>27</v>
      </c>
      <c r="D92" s="172">
        <v>223.41282530000001</v>
      </c>
      <c r="E92" s="357"/>
      <c r="F92" s="172">
        <v>25.697693000000001</v>
      </c>
      <c r="G92" s="357"/>
      <c r="H92" s="21" t="s">
        <v>1933</v>
      </c>
    </row>
    <row r="93" spans="1:8" x14ac:dyDescent="0.35">
      <c r="A93" s="9">
        <v>91</v>
      </c>
      <c r="B93" s="82" t="s">
        <v>97</v>
      </c>
      <c r="C93" s="21" t="s">
        <v>75</v>
      </c>
      <c r="D93" s="172">
        <v>27.885924500000002</v>
      </c>
      <c r="E93" s="357"/>
      <c r="F93" s="172">
        <v>10.1556385</v>
      </c>
      <c r="G93" s="357"/>
      <c r="H93" s="21" t="s">
        <v>1933</v>
      </c>
    </row>
    <row r="94" spans="1:8" x14ac:dyDescent="0.35">
      <c r="A94" s="9">
        <v>92</v>
      </c>
      <c r="B94" s="82" t="s">
        <v>98</v>
      </c>
      <c r="C94" s="21" t="s">
        <v>27</v>
      </c>
      <c r="D94" s="172">
        <v>0</v>
      </c>
      <c r="E94" s="357"/>
      <c r="F94" s="172">
        <v>31.028000500000001</v>
      </c>
      <c r="G94" s="357"/>
      <c r="H94" s="21" t="s">
        <v>1933</v>
      </c>
    </row>
    <row r="95" spans="1:8" x14ac:dyDescent="0.35">
      <c r="A95" s="9">
        <v>93</v>
      </c>
      <c r="B95" s="82" t="s">
        <v>100</v>
      </c>
      <c r="C95" s="21" t="s">
        <v>75</v>
      </c>
      <c r="D95" s="172">
        <v>89.066632900000002</v>
      </c>
      <c r="E95" s="357"/>
      <c r="F95" s="172">
        <v>31.028000500000001</v>
      </c>
      <c r="G95" s="357"/>
      <c r="H95" s="21" t="s">
        <v>1933</v>
      </c>
    </row>
    <row r="96" spans="1:8" x14ac:dyDescent="0.35">
      <c r="A96" s="9">
        <v>94</v>
      </c>
      <c r="B96" s="32" t="s">
        <v>2099</v>
      </c>
      <c r="C96" s="21" t="s">
        <v>27</v>
      </c>
      <c r="D96" s="172">
        <v>0</v>
      </c>
      <c r="E96" s="357"/>
      <c r="F96" s="172">
        <v>207.47801129999999</v>
      </c>
      <c r="G96" s="357"/>
      <c r="H96" s="21" t="s">
        <v>1933</v>
      </c>
    </row>
    <row r="97" spans="1:8" x14ac:dyDescent="0.35">
      <c r="A97" s="9">
        <v>95</v>
      </c>
      <c r="B97" s="32" t="s">
        <v>104</v>
      </c>
      <c r="C97" s="21" t="s">
        <v>27</v>
      </c>
      <c r="D97" s="172">
        <v>111.67835839999999</v>
      </c>
      <c r="E97" s="357"/>
      <c r="F97" s="172">
        <v>25.697693000000001</v>
      </c>
      <c r="G97" s="357"/>
      <c r="H97" s="21" t="s">
        <v>1933</v>
      </c>
    </row>
    <row r="98" spans="1:8" x14ac:dyDescent="0.35">
      <c r="A98" s="9">
        <v>96</v>
      </c>
      <c r="B98" s="263" t="s">
        <v>259</v>
      </c>
      <c r="C98" s="21" t="s">
        <v>75</v>
      </c>
      <c r="D98" s="172">
        <v>211.91058280000001</v>
      </c>
      <c r="E98" s="357"/>
      <c r="F98" s="172">
        <v>51.855475700000007</v>
      </c>
      <c r="G98" s="357"/>
      <c r="H98" s="21" t="s">
        <v>1933</v>
      </c>
    </row>
    <row r="99" spans="1:8" x14ac:dyDescent="0.35">
      <c r="A99" s="9">
        <v>97</v>
      </c>
      <c r="B99" s="263" t="s">
        <v>1803</v>
      </c>
      <c r="C99" s="21" t="s">
        <v>75</v>
      </c>
      <c r="D99" s="172">
        <v>22.162857500000001</v>
      </c>
      <c r="E99" s="357"/>
      <c r="F99" s="172">
        <v>51.855475700000007</v>
      </c>
      <c r="G99" s="357"/>
      <c r="H99" s="21" t="s">
        <v>1933</v>
      </c>
    </row>
    <row r="100" spans="1:8" x14ac:dyDescent="0.35">
      <c r="A100" s="9">
        <v>98</v>
      </c>
      <c r="B100" s="263" t="s">
        <v>260</v>
      </c>
      <c r="C100" s="21" t="s">
        <v>75</v>
      </c>
      <c r="D100" s="172">
        <v>670.30580610000004</v>
      </c>
      <c r="E100" s="357"/>
      <c r="F100" s="172">
        <v>41.1948607</v>
      </c>
      <c r="G100" s="357"/>
      <c r="H100" s="21" t="s">
        <v>1933</v>
      </c>
    </row>
    <row r="101" spans="1:8" ht="36" x14ac:dyDescent="0.35">
      <c r="A101" s="9">
        <v>99</v>
      </c>
      <c r="B101" s="263" t="s">
        <v>3085</v>
      </c>
      <c r="C101" s="21" t="s">
        <v>75</v>
      </c>
      <c r="D101" s="172">
        <v>726.20109379999997</v>
      </c>
      <c r="E101" s="357"/>
      <c r="F101" s="172">
        <v>31.028000500000001</v>
      </c>
      <c r="G101" s="357"/>
      <c r="H101" s="21" t="s">
        <v>1933</v>
      </c>
    </row>
    <row r="102" spans="1:8" x14ac:dyDescent="0.35">
      <c r="A102" s="9">
        <v>100</v>
      </c>
      <c r="B102" s="263" t="s">
        <v>261</v>
      </c>
      <c r="C102" s="21" t="s">
        <v>27</v>
      </c>
      <c r="D102" s="172">
        <v>0</v>
      </c>
      <c r="E102" s="357"/>
      <c r="F102" s="172">
        <v>77.553168700000001</v>
      </c>
      <c r="G102" s="357"/>
      <c r="H102" s="21" t="s">
        <v>1933</v>
      </c>
    </row>
    <row r="103" spans="1:8" x14ac:dyDescent="0.35">
      <c r="A103" s="9">
        <v>101</v>
      </c>
      <c r="B103" s="263" t="s">
        <v>1427</v>
      </c>
      <c r="C103" s="21" t="s">
        <v>75</v>
      </c>
      <c r="D103" s="172">
        <v>128.11814889999999</v>
      </c>
      <c r="E103" s="357"/>
      <c r="F103" s="172">
        <v>10.1556385</v>
      </c>
      <c r="G103" s="357"/>
      <c r="H103" s="21" t="s">
        <v>1933</v>
      </c>
    </row>
    <row r="104" spans="1:8" x14ac:dyDescent="0.35">
      <c r="A104" s="9">
        <v>102</v>
      </c>
      <c r="B104" s="263" t="s">
        <v>3086</v>
      </c>
      <c r="C104" s="21" t="s">
        <v>75</v>
      </c>
      <c r="D104" s="172">
        <v>33.216231999999998</v>
      </c>
      <c r="E104" s="357"/>
      <c r="F104" s="172">
        <v>4.8253310000000003</v>
      </c>
      <c r="G104" s="357"/>
      <c r="H104" s="21" t="s">
        <v>1933</v>
      </c>
    </row>
    <row r="105" spans="1:8" x14ac:dyDescent="0.35">
      <c r="A105" s="9">
        <v>103</v>
      </c>
      <c r="B105" s="263" t="s">
        <v>108</v>
      </c>
      <c r="C105" s="21" t="s">
        <v>75</v>
      </c>
      <c r="D105" s="172">
        <v>167.57364610000002</v>
      </c>
      <c r="E105" s="357"/>
      <c r="F105" s="172">
        <v>15.485946</v>
      </c>
      <c r="G105" s="357"/>
      <c r="H105" s="21" t="s">
        <v>1933</v>
      </c>
    </row>
    <row r="106" spans="1:8" x14ac:dyDescent="0.35">
      <c r="A106" s="9">
        <v>104</v>
      </c>
      <c r="B106" s="263" t="s">
        <v>262</v>
      </c>
      <c r="C106" s="21" t="s">
        <v>27</v>
      </c>
      <c r="D106" s="172">
        <v>223.41282530000001</v>
      </c>
      <c r="E106" s="357"/>
      <c r="F106" s="172">
        <v>46.525168200000003</v>
      </c>
      <c r="G106" s="357"/>
      <c r="H106" s="21" t="s">
        <v>1933</v>
      </c>
    </row>
    <row r="107" spans="1:8" x14ac:dyDescent="0.35">
      <c r="A107" s="9">
        <v>105</v>
      </c>
      <c r="B107" s="263" t="s">
        <v>2576</v>
      </c>
      <c r="C107" s="21" t="s">
        <v>75</v>
      </c>
      <c r="D107" s="172">
        <v>66.892553699999993</v>
      </c>
      <c r="E107" s="357"/>
      <c r="F107" s="172">
        <v>20.367385499999997</v>
      </c>
      <c r="G107" s="357"/>
      <c r="H107" s="21" t="s">
        <v>1933</v>
      </c>
    </row>
    <row r="108" spans="1:8" x14ac:dyDescent="0.35">
      <c r="A108" s="9">
        <v>106</v>
      </c>
      <c r="B108" s="32" t="s">
        <v>895</v>
      </c>
      <c r="C108" s="21" t="s">
        <v>75</v>
      </c>
      <c r="D108" s="172">
        <v>33.216231999999998</v>
      </c>
      <c r="E108" s="357"/>
      <c r="F108" s="172">
        <v>15.485946</v>
      </c>
      <c r="G108" s="357"/>
      <c r="H108" s="21" t="s">
        <v>1933</v>
      </c>
    </row>
    <row r="109" spans="1:8" x14ac:dyDescent="0.35">
      <c r="A109" s="9">
        <v>107</v>
      </c>
      <c r="B109" s="32" t="s">
        <v>109</v>
      </c>
      <c r="C109" s="21" t="s">
        <v>75</v>
      </c>
      <c r="D109" s="172">
        <v>50.060003700000003</v>
      </c>
      <c r="E109" s="357"/>
      <c r="F109" s="172">
        <v>10.1556385</v>
      </c>
      <c r="G109" s="357"/>
      <c r="H109" s="21" t="s">
        <v>1933</v>
      </c>
    </row>
    <row r="110" spans="1:8" x14ac:dyDescent="0.35">
      <c r="A110" s="9">
        <v>108</v>
      </c>
      <c r="B110" s="32" t="s">
        <v>542</v>
      </c>
      <c r="C110" s="21" t="s">
        <v>27</v>
      </c>
      <c r="D110" s="172">
        <v>195.4707923</v>
      </c>
      <c r="E110" s="357"/>
      <c r="F110" s="172">
        <v>77.553168700000001</v>
      </c>
      <c r="G110" s="357"/>
      <c r="H110" s="21" t="s">
        <v>1933</v>
      </c>
    </row>
    <row r="111" spans="1:8" x14ac:dyDescent="0.35">
      <c r="A111" s="9">
        <v>109</v>
      </c>
      <c r="B111" s="263" t="s">
        <v>264</v>
      </c>
      <c r="C111" s="21" t="s">
        <v>27</v>
      </c>
      <c r="D111" s="172">
        <v>1005.5204285</v>
      </c>
      <c r="E111" s="357"/>
      <c r="F111" s="172">
        <v>67.341421699999998</v>
      </c>
      <c r="G111" s="357"/>
      <c r="H111" s="21" t="s">
        <v>1933</v>
      </c>
    </row>
    <row r="112" spans="1:8" x14ac:dyDescent="0.35">
      <c r="A112" s="9">
        <v>110</v>
      </c>
      <c r="B112" s="263" t="s">
        <v>897</v>
      </c>
      <c r="C112" s="21" t="s">
        <v>75</v>
      </c>
      <c r="D112" s="172">
        <v>111.67835839999999</v>
      </c>
      <c r="E112" s="357"/>
      <c r="F112" s="172">
        <v>31.028000500000001</v>
      </c>
      <c r="G112" s="357"/>
      <c r="H112" s="21" t="s">
        <v>1933</v>
      </c>
    </row>
    <row r="113" spans="1:8" x14ac:dyDescent="0.35">
      <c r="A113" s="9">
        <v>111</v>
      </c>
      <c r="B113" s="263" t="s">
        <v>898</v>
      </c>
      <c r="C113" s="21" t="s">
        <v>27</v>
      </c>
      <c r="D113" s="172">
        <v>558.62744769999995</v>
      </c>
      <c r="E113" s="357"/>
      <c r="F113" s="172">
        <v>41.1948607</v>
      </c>
      <c r="G113" s="357"/>
      <c r="H113" s="21" t="s">
        <v>1933</v>
      </c>
    </row>
    <row r="114" spans="1:8" x14ac:dyDescent="0.35">
      <c r="A114" s="9">
        <v>112</v>
      </c>
      <c r="B114" s="263" t="s">
        <v>2224</v>
      </c>
      <c r="C114" s="21" t="s">
        <v>27</v>
      </c>
      <c r="D114" s="172">
        <v>390.99769310000005</v>
      </c>
      <c r="E114" s="357"/>
      <c r="F114" s="172">
        <v>41.1948607</v>
      </c>
      <c r="G114" s="357"/>
      <c r="H114" s="21" t="s">
        <v>1933</v>
      </c>
    </row>
    <row r="115" spans="1:8" x14ac:dyDescent="0.35">
      <c r="A115" s="9">
        <v>113</v>
      </c>
      <c r="B115" s="263" t="s">
        <v>899</v>
      </c>
      <c r="C115" s="21" t="s">
        <v>27</v>
      </c>
      <c r="D115" s="172">
        <v>0</v>
      </c>
      <c r="E115" s="357"/>
      <c r="F115" s="172">
        <v>181.32022860000001</v>
      </c>
      <c r="G115" s="357"/>
      <c r="H115" s="21" t="s">
        <v>1933</v>
      </c>
    </row>
    <row r="116" spans="1:8" x14ac:dyDescent="0.35">
      <c r="A116" s="9">
        <v>114</v>
      </c>
      <c r="B116" s="263" t="s">
        <v>1403</v>
      </c>
      <c r="C116" s="21" t="s">
        <v>75</v>
      </c>
      <c r="D116" s="172">
        <v>33.216231999999998</v>
      </c>
      <c r="E116" s="357"/>
      <c r="F116" s="172">
        <v>15.485946</v>
      </c>
      <c r="G116" s="357"/>
      <c r="H116" s="21" t="s">
        <v>1933</v>
      </c>
    </row>
    <row r="117" spans="1:8" x14ac:dyDescent="0.35">
      <c r="A117" s="9">
        <v>115</v>
      </c>
      <c r="B117" s="82" t="s">
        <v>900</v>
      </c>
      <c r="C117" s="21" t="s">
        <v>27</v>
      </c>
      <c r="D117" s="172">
        <v>0</v>
      </c>
      <c r="E117" s="357"/>
      <c r="F117" s="172">
        <v>67.341421699999998</v>
      </c>
      <c r="G117" s="357"/>
      <c r="H117" s="21" t="s">
        <v>1933</v>
      </c>
    </row>
    <row r="118" spans="1:8" x14ac:dyDescent="0.35">
      <c r="A118" s="9">
        <v>116</v>
      </c>
      <c r="B118" s="82" t="s">
        <v>901</v>
      </c>
      <c r="C118" s="21" t="s">
        <v>27</v>
      </c>
      <c r="D118" s="172">
        <v>0</v>
      </c>
      <c r="E118" s="357"/>
      <c r="F118" s="172">
        <v>82.883476200000004</v>
      </c>
      <c r="G118" s="357"/>
      <c r="H118" s="21" t="s">
        <v>1933</v>
      </c>
    </row>
    <row r="119" spans="1:8" x14ac:dyDescent="0.35">
      <c r="A119" s="9">
        <v>117</v>
      </c>
      <c r="B119" s="82" t="s">
        <v>902</v>
      </c>
      <c r="C119" s="21" t="s">
        <v>27</v>
      </c>
      <c r="D119" s="172">
        <v>0</v>
      </c>
      <c r="E119" s="357"/>
      <c r="F119" s="172">
        <v>113.92269839999999</v>
      </c>
      <c r="G119" s="357"/>
      <c r="H119" s="21" t="s">
        <v>1933</v>
      </c>
    </row>
    <row r="120" spans="1:8" x14ac:dyDescent="0.35">
      <c r="A120" s="9">
        <v>118</v>
      </c>
      <c r="B120" s="82" t="s">
        <v>904</v>
      </c>
      <c r="C120" s="21" t="s">
        <v>75</v>
      </c>
      <c r="D120" s="172">
        <v>44.325715000000002</v>
      </c>
      <c r="E120" s="357"/>
      <c r="F120" s="172">
        <v>15.485946</v>
      </c>
      <c r="G120" s="357"/>
      <c r="H120" s="21" t="s">
        <v>1933</v>
      </c>
    </row>
    <row r="121" spans="1:8" x14ac:dyDescent="0.35">
      <c r="A121" s="9">
        <v>119</v>
      </c>
      <c r="B121" s="82" t="s">
        <v>1574</v>
      </c>
      <c r="C121" s="21" t="s">
        <v>75</v>
      </c>
      <c r="D121" s="172">
        <v>16.383682</v>
      </c>
      <c r="E121" s="357"/>
      <c r="F121" s="172">
        <v>15.485946</v>
      </c>
      <c r="G121" s="357"/>
      <c r="H121" s="21" t="s">
        <v>1933</v>
      </c>
    </row>
    <row r="122" spans="1:8" x14ac:dyDescent="0.35">
      <c r="A122" s="9">
        <v>120</v>
      </c>
      <c r="B122" s="82" t="s">
        <v>1821</v>
      </c>
      <c r="C122" s="21" t="s">
        <v>75</v>
      </c>
      <c r="D122" s="172">
        <v>66.892553699999993</v>
      </c>
      <c r="E122" s="357"/>
      <c r="F122" s="172">
        <v>20.367385499999997</v>
      </c>
      <c r="G122" s="357"/>
      <c r="H122" s="21" t="s">
        <v>1933</v>
      </c>
    </row>
    <row r="123" spans="1:8" x14ac:dyDescent="0.35">
      <c r="A123" s="9">
        <v>121</v>
      </c>
      <c r="B123" s="32" t="s">
        <v>112</v>
      </c>
      <c r="C123" s="21" t="s">
        <v>27</v>
      </c>
      <c r="D123" s="172">
        <v>223.41282530000001</v>
      </c>
      <c r="E123" s="357"/>
      <c r="F123" s="172">
        <v>41.1948607</v>
      </c>
      <c r="G123" s="357"/>
      <c r="H123" s="21" t="s">
        <v>1933</v>
      </c>
    </row>
    <row r="124" spans="1:8" x14ac:dyDescent="0.35">
      <c r="A124" s="9">
        <v>122</v>
      </c>
      <c r="B124" s="32" t="s">
        <v>113</v>
      </c>
      <c r="C124" s="21" t="s">
        <v>75</v>
      </c>
      <c r="D124" s="172">
        <v>156.0152951</v>
      </c>
      <c r="E124" s="357"/>
      <c r="F124" s="172">
        <v>31.028000500000001</v>
      </c>
      <c r="G124" s="357"/>
      <c r="H124" s="21" t="s">
        <v>1933</v>
      </c>
    </row>
    <row r="125" spans="1:8" x14ac:dyDescent="0.35">
      <c r="A125" s="9">
        <v>123</v>
      </c>
      <c r="B125" s="32" t="s">
        <v>265</v>
      </c>
      <c r="C125" s="21" t="s">
        <v>75</v>
      </c>
      <c r="D125" s="172">
        <v>279.30811299999999</v>
      </c>
      <c r="E125" s="357"/>
      <c r="F125" s="172">
        <v>41.1948607</v>
      </c>
      <c r="G125" s="357"/>
      <c r="H125" s="21" t="s">
        <v>1933</v>
      </c>
    </row>
    <row r="126" spans="1:8" x14ac:dyDescent="0.35">
      <c r="A126" s="9">
        <v>124</v>
      </c>
      <c r="B126" s="32" t="s">
        <v>553</v>
      </c>
      <c r="C126" s="21" t="s">
        <v>75</v>
      </c>
      <c r="D126" s="172">
        <v>167.57364610000002</v>
      </c>
      <c r="E126" s="357"/>
      <c r="F126" s="172">
        <v>41.1948607</v>
      </c>
      <c r="G126" s="357"/>
      <c r="H126" s="21" t="s">
        <v>1933</v>
      </c>
    </row>
    <row r="127" spans="1:8" x14ac:dyDescent="0.35">
      <c r="A127" s="9">
        <v>125</v>
      </c>
      <c r="B127" s="263" t="s">
        <v>2698</v>
      </c>
      <c r="C127" s="21" t="s">
        <v>27</v>
      </c>
      <c r="D127" s="172">
        <v>0</v>
      </c>
      <c r="E127" s="357"/>
      <c r="F127" s="172">
        <v>25.697693000000001</v>
      </c>
      <c r="G127" s="357"/>
      <c r="H127" s="21" t="s">
        <v>1933</v>
      </c>
    </row>
    <row r="128" spans="1:8" x14ac:dyDescent="0.35">
      <c r="A128" s="9">
        <v>126</v>
      </c>
      <c r="B128" s="263" t="s">
        <v>266</v>
      </c>
      <c r="C128" s="21" t="s">
        <v>75</v>
      </c>
      <c r="D128" s="172">
        <v>251.36608000000001</v>
      </c>
      <c r="E128" s="357"/>
      <c r="F128" s="172">
        <v>10.1556385</v>
      </c>
      <c r="G128" s="357"/>
      <c r="H128" s="21" t="s">
        <v>1933</v>
      </c>
    </row>
    <row r="129" spans="1:8" ht="36" x14ac:dyDescent="0.35">
      <c r="A129" s="9">
        <v>127</v>
      </c>
      <c r="B129" s="32" t="s">
        <v>556</v>
      </c>
      <c r="C129" s="21" t="s">
        <v>75</v>
      </c>
      <c r="D129" s="172">
        <v>223.41282530000001</v>
      </c>
      <c r="E129" s="357"/>
      <c r="F129" s="172">
        <v>51.855475700000007</v>
      </c>
      <c r="G129" s="357"/>
      <c r="H129" s="21" t="s">
        <v>1933</v>
      </c>
    </row>
    <row r="130" spans="1:8" x14ac:dyDescent="0.35">
      <c r="A130" s="9">
        <v>128</v>
      </c>
      <c r="B130" s="82" t="s">
        <v>116</v>
      </c>
      <c r="C130" s="21" t="s">
        <v>75</v>
      </c>
      <c r="D130" s="172">
        <v>279.30811299999999</v>
      </c>
      <c r="E130" s="357"/>
      <c r="F130" s="172">
        <v>51.855475700000007</v>
      </c>
      <c r="G130" s="357"/>
      <c r="H130" s="21" t="s">
        <v>1933</v>
      </c>
    </row>
    <row r="131" spans="1:8" x14ac:dyDescent="0.35">
      <c r="A131" s="9">
        <v>129</v>
      </c>
      <c r="B131" s="263" t="s">
        <v>3087</v>
      </c>
      <c r="C131" s="21" t="s">
        <v>27</v>
      </c>
      <c r="D131" s="172">
        <v>446.89298080000003</v>
      </c>
      <c r="E131" s="357"/>
      <c r="F131" s="172">
        <v>62.067222700000002</v>
      </c>
      <c r="G131" s="357"/>
      <c r="H131" s="21" t="s">
        <v>1933</v>
      </c>
    </row>
    <row r="132" spans="1:8" x14ac:dyDescent="0.35">
      <c r="A132" s="9">
        <v>130</v>
      </c>
      <c r="B132" s="263" t="s">
        <v>1372</v>
      </c>
      <c r="C132" s="21" t="s">
        <v>75</v>
      </c>
      <c r="D132" s="172">
        <v>78.002036700000005</v>
      </c>
      <c r="E132" s="357"/>
      <c r="F132" s="172">
        <v>31.028000500000001</v>
      </c>
      <c r="G132" s="357"/>
      <c r="H132" s="21" t="s">
        <v>1933</v>
      </c>
    </row>
    <row r="133" spans="1:8" x14ac:dyDescent="0.35">
      <c r="A133" s="9">
        <v>131</v>
      </c>
      <c r="B133" s="263" t="s">
        <v>1434</v>
      </c>
      <c r="C133" s="21" t="s">
        <v>27</v>
      </c>
      <c r="D133" s="172">
        <v>0</v>
      </c>
      <c r="E133" s="357"/>
      <c r="F133" s="172">
        <v>181.32022860000001</v>
      </c>
      <c r="G133" s="357"/>
      <c r="H133" s="21" t="s">
        <v>1933</v>
      </c>
    </row>
    <row r="134" spans="1:8" x14ac:dyDescent="0.35">
      <c r="A134" s="9">
        <v>132</v>
      </c>
      <c r="B134" s="263" t="s">
        <v>267</v>
      </c>
      <c r="C134" s="21" t="s">
        <v>27</v>
      </c>
      <c r="D134" s="172">
        <v>0</v>
      </c>
      <c r="E134" s="357"/>
      <c r="F134" s="172">
        <v>62.067222700000002</v>
      </c>
      <c r="G134" s="357"/>
      <c r="H134" s="21" t="s">
        <v>1933</v>
      </c>
    </row>
    <row r="135" spans="1:8" x14ac:dyDescent="0.35">
      <c r="A135" s="9">
        <v>133</v>
      </c>
      <c r="B135" s="82" t="s">
        <v>268</v>
      </c>
      <c r="C135" s="21" t="s">
        <v>27</v>
      </c>
      <c r="D135" s="172">
        <v>55.839179199999997</v>
      </c>
      <c r="E135" s="357"/>
      <c r="F135" s="172">
        <v>62.067222700000002</v>
      </c>
      <c r="G135" s="357"/>
      <c r="H135" s="21" t="s">
        <v>1933</v>
      </c>
    </row>
    <row r="136" spans="1:8" x14ac:dyDescent="0.35">
      <c r="A136" s="9">
        <v>134</v>
      </c>
      <c r="B136" s="82" t="s">
        <v>119</v>
      </c>
      <c r="C136" s="21" t="s">
        <v>75</v>
      </c>
      <c r="D136" s="172">
        <v>61.1694867</v>
      </c>
      <c r="E136" s="357"/>
      <c r="F136" s="172">
        <v>62.067222700000002</v>
      </c>
      <c r="G136" s="357"/>
      <c r="H136" s="21" t="s">
        <v>1933</v>
      </c>
    </row>
    <row r="137" spans="1:8" x14ac:dyDescent="0.35">
      <c r="A137" s="9">
        <v>135</v>
      </c>
      <c r="B137" s="82" t="s">
        <v>103</v>
      </c>
      <c r="C137" s="21" t="s">
        <v>27</v>
      </c>
      <c r="D137" s="172">
        <v>178.62702060000001</v>
      </c>
      <c r="E137" s="357"/>
      <c r="F137" s="172">
        <v>15.485946</v>
      </c>
      <c r="G137" s="357"/>
      <c r="H137" s="21" t="s">
        <v>1933</v>
      </c>
    </row>
    <row r="138" spans="1:8" x14ac:dyDescent="0.35">
      <c r="A138" s="9">
        <v>136</v>
      </c>
      <c r="B138" s="82" t="s">
        <v>50</v>
      </c>
      <c r="C138" s="21" t="s">
        <v>75</v>
      </c>
      <c r="D138" s="172">
        <v>38.995407499999999</v>
      </c>
      <c r="E138" s="357"/>
      <c r="F138" s="172">
        <v>4.8253310000000003</v>
      </c>
      <c r="G138" s="357"/>
      <c r="H138" s="21" t="s">
        <v>1933</v>
      </c>
    </row>
    <row r="139" spans="1:8" x14ac:dyDescent="0.35">
      <c r="A139" s="9">
        <v>137</v>
      </c>
      <c r="B139" s="82" t="s">
        <v>3088</v>
      </c>
      <c r="C139" s="21" t="s">
        <v>75</v>
      </c>
      <c r="D139" s="172">
        <v>139.63161310000001</v>
      </c>
      <c r="E139" s="357"/>
      <c r="F139" s="172">
        <v>10.1556385</v>
      </c>
      <c r="G139" s="357"/>
      <c r="H139" s="21" t="s">
        <v>1933</v>
      </c>
    </row>
    <row r="140" spans="1:8" x14ac:dyDescent="0.35">
      <c r="A140" s="9">
        <v>138</v>
      </c>
      <c r="B140" s="82" t="s">
        <v>115</v>
      </c>
      <c r="C140" s="21" t="s">
        <v>75</v>
      </c>
      <c r="D140" s="172">
        <v>223.41282530000001</v>
      </c>
      <c r="E140" s="357"/>
      <c r="F140" s="172">
        <v>10.1556385</v>
      </c>
      <c r="G140" s="357"/>
      <c r="H140" s="21" t="s">
        <v>1933</v>
      </c>
    </row>
    <row r="141" spans="1:8" x14ac:dyDescent="0.35">
      <c r="A141" s="9">
        <v>139</v>
      </c>
      <c r="B141" s="263" t="s">
        <v>3089</v>
      </c>
      <c r="C141" s="21" t="s">
        <v>27</v>
      </c>
      <c r="D141" s="172">
        <v>390.99769310000005</v>
      </c>
      <c r="E141" s="357"/>
      <c r="F141" s="172">
        <v>72.222861199999997</v>
      </c>
      <c r="G141" s="357"/>
      <c r="H141" s="21" t="s">
        <v>1933</v>
      </c>
    </row>
    <row r="142" spans="1:8" x14ac:dyDescent="0.35">
      <c r="A142" s="9">
        <v>140</v>
      </c>
      <c r="B142" s="263" t="s">
        <v>272</v>
      </c>
      <c r="C142" s="21" t="s">
        <v>75</v>
      </c>
      <c r="D142" s="172">
        <v>44.325715000000002</v>
      </c>
      <c r="E142" s="357"/>
      <c r="F142" s="172">
        <v>31.028000500000001</v>
      </c>
      <c r="G142" s="357"/>
      <c r="H142" s="21" t="s">
        <v>1933</v>
      </c>
    </row>
    <row r="143" spans="1:8" x14ac:dyDescent="0.35">
      <c r="A143" s="9">
        <v>141</v>
      </c>
      <c r="B143" s="263" t="s">
        <v>273</v>
      </c>
      <c r="C143" s="21" t="s">
        <v>75</v>
      </c>
      <c r="D143" s="172">
        <v>33.216231999999998</v>
      </c>
      <c r="E143" s="357"/>
      <c r="F143" s="172">
        <v>20.367385499999997</v>
      </c>
      <c r="G143" s="357"/>
      <c r="H143" s="21" t="s">
        <v>1933</v>
      </c>
    </row>
    <row r="144" spans="1:8" x14ac:dyDescent="0.35">
      <c r="A144" s="9">
        <v>142</v>
      </c>
      <c r="B144" s="263" t="s">
        <v>274</v>
      </c>
      <c r="C144" s="21" t="s">
        <v>75</v>
      </c>
      <c r="D144" s="172">
        <v>33.216231999999998</v>
      </c>
      <c r="E144" s="357"/>
      <c r="F144" s="172">
        <v>10.1556385</v>
      </c>
      <c r="G144" s="357"/>
      <c r="H144" s="21" t="s">
        <v>1933</v>
      </c>
    </row>
    <row r="145" spans="1:8" x14ac:dyDescent="0.35">
      <c r="A145" s="9">
        <v>143</v>
      </c>
      <c r="B145" s="82" t="s">
        <v>3050</v>
      </c>
      <c r="C145" s="21" t="s">
        <v>75</v>
      </c>
      <c r="D145" s="172">
        <v>178.62702060000001</v>
      </c>
      <c r="E145" s="357"/>
      <c r="F145" s="172">
        <v>25.697693000000001</v>
      </c>
      <c r="G145" s="357"/>
      <c r="H145" s="21" t="s">
        <v>1933</v>
      </c>
    </row>
    <row r="146" spans="1:8" x14ac:dyDescent="0.35">
      <c r="A146" s="9">
        <v>144</v>
      </c>
      <c r="B146" s="82" t="s">
        <v>565</v>
      </c>
      <c r="C146" s="21" t="s">
        <v>27</v>
      </c>
      <c r="D146" s="172">
        <v>27.885924500000002</v>
      </c>
      <c r="E146" s="357"/>
      <c r="F146" s="172">
        <v>62.067222700000002</v>
      </c>
      <c r="G146" s="357"/>
      <c r="H146" s="21" t="s">
        <v>1933</v>
      </c>
    </row>
    <row r="147" spans="1:8" x14ac:dyDescent="0.35">
      <c r="A147" s="9">
        <v>145</v>
      </c>
      <c r="B147" s="82" t="s">
        <v>121</v>
      </c>
      <c r="C147" s="21" t="s">
        <v>75</v>
      </c>
      <c r="D147" s="172">
        <v>33.216231999999998</v>
      </c>
      <c r="E147" s="357"/>
      <c r="F147" s="172">
        <v>62.067222700000002</v>
      </c>
      <c r="G147" s="357"/>
      <c r="H147" s="21" t="s">
        <v>1933</v>
      </c>
    </row>
    <row r="148" spans="1:8" x14ac:dyDescent="0.35">
      <c r="A148" s="9">
        <v>146</v>
      </c>
      <c r="B148" s="82" t="s">
        <v>123</v>
      </c>
      <c r="C148" s="21" t="s">
        <v>75</v>
      </c>
      <c r="D148" s="172">
        <v>27.885924500000002</v>
      </c>
      <c r="E148" s="357"/>
      <c r="F148" s="172">
        <v>25.697693000000001</v>
      </c>
      <c r="G148" s="357"/>
      <c r="H148" s="21" t="s">
        <v>1933</v>
      </c>
    </row>
    <row r="149" spans="1:8" x14ac:dyDescent="0.35">
      <c r="A149" s="9">
        <v>147</v>
      </c>
      <c r="B149" s="263" t="s">
        <v>2579</v>
      </c>
      <c r="C149" s="21" t="s">
        <v>75</v>
      </c>
      <c r="D149" s="172">
        <v>44.325715000000002</v>
      </c>
      <c r="E149" s="357"/>
      <c r="F149" s="172">
        <v>20.367385499999997</v>
      </c>
      <c r="G149" s="357"/>
      <c r="H149" s="21" t="s">
        <v>1933</v>
      </c>
    </row>
    <row r="150" spans="1:8" x14ac:dyDescent="0.35">
      <c r="A150" s="9">
        <v>148</v>
      </c>
      <c r="B150" s="263" t="s">
        <v>444</v>
      </c>
      <c r="C150" s="21" t="s">
        <v>75</v>
      </c>
      <c r="D150" s="172">
        <v>111.67835839999999</v>
      </c>
      <c r="E150" s="357"/>
      <c r="F150" s="172">
        <v>10.1556385</v>
      </c>
      <c r="G150" s="357"/>
      <c r="H150" s="21" t="s">
        <v>1933</v>
      </c>
    </row>
    <row r="151" spans="1:8" x14ac:dyDescent="0.35">
      <c r="A151" s="9">
        <v>149</v>
      </c>
      <c r="B151" s="263" t="s">
        <v>3090</v>
      </c>
      <c r="C151" s="21" t="s">
        <v>75</v>
      </c>
      <c r="D151" s="172">
        <v>139.63161310000001</v>
      </c>
      <c r="E151" s="357"/>
      <c r="F151" s="172">
        <v>10.1556385</v>
      </c>
      <c r="G151" s="357"/>
      <c r="H151" s="21" t="s">
        <v>1933</v>
      </c>
    </row>
    <row r="152" spans="1:8" x14ac:dyDescent="0.35">
      <c r="A152" s="9">
        <v>150</v>
      </c>
      <c r="B152" s="263" t="s">
        <v>345</v>
      </c>
      <c r="C152" s="21" t="s">
        <v>75</v>
      </c>
      <c r="D152" s="172">
        <v>83.781212199999999</v>
      </c>
      <c r="E152" s="357"/>
      <c r="F152" s="172">
        <v>10.1556385</v>
      </c>
      <c r="G152" s="357"/>
      <c r="H152" s="21" t="s">
        <v>1933</v>
      </c>
    </row>
    <row r="153" spans="1:8" x14ac:dyDescent="0.35">
      <c r="A153" s="9">
        <v>151</v>
      </c>
      <c r="B153" s="263" t="s">
        <v>1439</v>
      </c>
      <c r="C153" s="21" t="s">
        <v>27</v>
      </c>
      <c r="D153" s="172">
        <v>27.885924500000002</v>
      </c>
      <c r="E153" s="357"/>
      <c r="F153" s="172">
        <v>15.485946</v>
      </c>
      <c r="G153" s="357"/>
      <c r="H153" s="21" t="s">
        <v>1933</v>
      </c>
    </row>
    <row r="154" spans="1:8" x14ac:dyDescent="0.35">
      <c r="A154" s="9">
        <v>152</v>
      </c>
      <c r="B154" s="263" t="s">
        <v>2310</v>
      </c>
      <c r="C154" s="21" t="s">
        <v>75</v>
      </c>
      <c r="D154" s="172">
        <v>8.4162749999999988</v>
      </c>
      <c r="E154" s="357"/>
      <c r="F154" s="172">
        <v>2.6370995000000002</v>
      </c>
      <c r="G154" s="357"/>
      <c r="H154" s="21" t="s">
        <v>1933</v>
      </c>
    </row>
    <row r="155" spans="1:8" x14ac:dyDescent="0.35">
      <c r="A155" s="9">
        <v>153</v>
      </c>
      <c r="B155" s="263" t="s">
        <v>917</v>
      </c>
      <c r="C155" s="21" t="s">
        <v>75</v>
      </c>
      <c r="D155" s="172">
        <v>3.0859674999999998</v>
      </c>
      <c r="E155" s="357"/>
      <c r="F155" s="172">
        <v>2.6370995000000002</v>
      </c>
      <c r="G155" s="357"/>
      <c r="H155" s="21" t="s">
        <v>1933</v>
      </c>
    </row>
    <row r="156" spans="1:8" x14ac:dyDescent="0.35">
      <c r="A156" s="9">
        <v>154</v>
      </c>
      <c r="B156" s="263" t="s">
        <v>2619</v>
      </c>
      <c r="C156" s="21" t="s">
        <v>75</v>
      </c>
      <c r="D156" s="172">
        <v>11.053374499999999</v>
      </c>
      <c r="E156" s="357"/>
      <c r="F156" s="172">
        <v>2.6370995000000002</v>
      </c>
      <c r="G156" s="357"/>
      <c r="H156" s="21" t="s">
        <v>1933</v>
      </c>
    </row>
    <row r="157" spans="1:8" x14ac:dyDescent="0.35">
      <c r="A157" s="9">
        <v>155</v>
      </c>
      <c r="B157" s="263" t="s">
        <v>2309</v>
      </c>
      <c r="C157" s="21" t="s">
        <v>75</v>
      </c>
      <c r="D157" s="172">
        <v>3.0859674999999998</v>
      </c>
      <c r="E157" s="357"/>
      <c r="F157" s="172">
        <v>2.6370995000000002</v>
      </c>
      <c r="G157" s="357"/>
      <c r="H157" s="21" t="s">
        <v>1933</v>
      </c>
    </row>
    <row r="158" spans="1:8" x14ac:dyDescent="0.35">
      <c r="A158" s="9">
        <v>156</v>
      </c>
      <c r="B158" s="263" t="s">
        <v>2620</v>
      </c>
      <c r="C158" s="21" t="s">
        <v>75</v>
      </c>
      <c r="D158" s="172">
        <v>8.4162749999999988</v>
      </c>
      <c r="E158" s="357"/>
      <c r="F158" s="172">
        <v>2.6370995000000002</v>
      </c>
      <c r="G158" s="357"/>
      <c r="H158" s="21" t="s">
        <v>1933</v>
      </c>
    </row>
    <row r="159" spans="1:8" x14ac:dyDescent="0.35">
      <c r="A159" s="9">
        <v>157</v>
      </c>
      <c r="B159" s="263" t="s">
        <v>2311</v>
      </c>
      <c r="C159" s="21" t="s">
        <v>75</v>
      </c>
      <c r="D159" s="172">
        <v>3.0859674999999998</v>
      </c>
      <c r="E159" s="357"/>
      <c r="F159" s="172">
        <v>2.6370995000000002</v>
      </c>
      <c r="G159" s="357"/>
      <c r="H159" s="21" t="s">
        <v>1933</v>
      </c>
    </row>
    <row r="160" spans="1:8" x14ac:dyDescent="0.35">
      <c r="A160" s="9">
        <v>158</v>
      </c>
      <c r="B160" s="263" t="s">
        <v>2308</v>
      </c>
      <c r="C160" s="21" t="s">
        <v>75</v>
      </c>
      <c r="D160" s="172">
        <v>3.0859674999999998</v>
      </c>
      <c r="E160" s="357"/>
      <c r="F160" s="172">
        <v>2.6370995000000002</v>
      </c>
      <c r="G160" s="357"/>
      <c r="H160" s="21" t="s">
        <v>1933</v>
      </c>
    </row>
    <row r="161" spans="1:8" x14ac:dyDescent="0.35">
      <c r="A161" s="9">
        <v>159</v>
      </c>
      <c r="B161" s="263" t="s">
        <v>1520</v>
      </c>
      <c r="C161" s="21" t="s">
        <v>27</v>
      </c>
      <c r="D161" s="172">
        <v>670.30580610000004</v>
      </c>
      <c r="E161" s="357"/>
      <c r="F161" s="172">
        <v>103.71095140000001</v>
      </c>
      <c r="G161" s="357"/>
      <c r="H161" s="21" t="s">
        <v>1933</v>
      </c>
    </row>
    <row r="162" spans="1:8" x14ac:dyDescent="0.35">
      <c r="A162" s="9">
        <v>160</v>
      </c>
      <c r="B162" s="263" t="s">
        <v>275</v>
      </c>
      <c r="C162" s="21" t="s">
        <v>75</v>
      </c>
      <c r="D162" s="172">
        <v>33.216231999999998</v>
      </c>
      <c r="E162" s="357"/>
      <c r="F162" s="172">
        <v>20.367385499999997</v>
      </c>
      <c r="G162" s="357"/>
      <c r="H162" s="21" t="s">
        <v>1933</v>
      </c>
    </row>
    <row r="163" spans="1:8" x14ac:dyDescent="0.35">
      <c r="A163" s="9">
        <v>161</v>
      </c>
      <c r="B163" s="263" t="s">
        <v>276</v>
      </c>
      <c r="C163" s="21" t="s">
        <v>75</v>
      </c>
      <c r="D163" s="172">
        <v>44.325715000000002</v>
      </c>
      <c r="E163" s="357"/>
      <c r="F163" s="172">
        <v>10.1556385</v>
      </c>
      <c r="G163" s="357"/>
      <c r="H163" s="21" t="s">
        <v>1933</v>
      </c>
    </row>
    <row r="164" spans="1:8" x14ac:dyDescent="0.35">
      <c r="A164" s="9">
        <v>162</v>
      </c>
      <c r="B164" s="263" t="s">
        <v>277</v>
      </c>
      <c r="C164" s="21" t="s">
        <v>75</v>
      </c>
      <c r="D164" s="172">
        <v>167.57364610000002</v>
      </c>
      <c r="E164" s="357"/>
      <c r="F164" s="172">
        <v>41.1948607</v>
      </c>
      <c r="G164" s="357"/>
      <c r="H164" s="21" t="s">
        <v>1933</v>
      </c>
    </row>
    <row r="165" spans="1:8" x14ac:dyDescent="0.35">
      <c r="A165" s="9">
        <v>163</v>
      </c>
      <c r="B165" s="32" t="s">
        <v>2312</v>
      </c>
      <c r="C165" s="21" t="s">
        <v>75</v>
      </c>
      <c r="D165" s="172">
        <v>44.325715000000002</v>
      </c>
      <c r="E165" s="357"/>
      <c r="F165" s="172">
        <v>20.367385499999997</v>
      </c>
      <c r="G165" s="357"/>
      <c r="H165" s="21" t="s">
        <v>1933</v>
      </c>
    </row>
    <row r="166" spans="1:8" x14ac:dyDescent="0.35">
      <c r="A166" s="9">
        <v>164</v>
      </c>
      <c r="B166" s="32" t="s">
        <v>128</v>
      </c>
      <c r="C166" s="21" t="s">
        <v>27</v>
      </c>
      <c r="D166" s="172">
        <v>1284.8285415</v>
      </c>
      <c r="E166" s="357"/>
      <c r="F166" s="172">
        <v>62.067222700000002</v>
      </c>
      <c r="G166" s="357"/>
      <c r="H166" s="21" t="s">
        <v>1933</v>
      </c>
    </row>
    <row r="167" spans="1:8" x14ac:dyDescent="0.35">
      <c r="A167" s="9">
        <v>165</v>
      </c>
      <c r="B167" s="32" t="s">
        <v>129</v>
      </c>
      <c r="C167" s="21" t="s">
        <v>75</v>
      </c>
      <c r="D167" s="172">
        <v>167.57364610000002</v>
      </c>
      <c r="E167" s="357"/>
      <c r="F167" s="172">
        <v>0</v>
      </c>
      <c r="G167" s="357"/>
      <c r="H167" s="21" t="s">
        <v>1933</v>
      </c>
    </row>
    <row r="168" spans="1:8" x14ac:dyDescent="0.35">
      <c r="A168" s="9">
        <v>166</v>
      </c>
      <c r="B168" s="48" t="s">
        <v>131</v>
      </c>
      <c r="C168" s="21" t="s">
        <v>27</v>
      </c>
      <c r="D168" s="172">
        <v>0</v>
      </c>
      <c r="E168" s="357"/>
      <c r="F168" s="172">
        <v>31.028000500000001</v>
      </c>
      <c r="G168" s="357"/>
      <c r="H168" s="21" t="s">
        <v>1933</v>
      </c>
    </row>
    <row r="169" spans="1:8" x14ac:dyDescent="0.35">
      <c r="A169" s="9">
        <v>167</v>
      </c>
      <c r="B169" s="32" t="s">
        <v>132</v>
      </c>
      <c r="C169" s="21" t="s">
        <v>27</v>
      </c>
      <c r="D169" s="172">
        <v>0</v>
      </c>
      <c r="E169" s="357"/>
      <c r="F169" s="172">
        <v>129.41986610000001</v>
      </c>
      <c r="G169" s="357"/>
      <c r="H169" s="21" t="s">
        <v>1933</v>
      </c>
    </row>
    <row r="170" spans="1:8" x14ac:dyDescent="0.35">
      <c r="A170" s="9">
        <v>168</v>
      </c>
      <c r="B170" s="32" t="s">
        <v>845</v>
      </c>
      <c r="C170" s="21" t="s">
        <v>75</v>
      </c>
      <c r="D170" s="172">
        <v>44.325715000000002</v>
      </c>
      <c r="E170" s="357"/>
      <c r="F170" s="172">
        <v>31.028000500000001</v>
      </c>
      <c r="G170" s="357"/>
      <c r="H170" s="21" t="s">
        <v>1933</v>
      </c>
    </row>
    <row r="171" spans="1:8" x14ac:dyDescent="0.35">
      <c r="A171" s="9">
        <v>169</v>
      </c>
      <c r="B171" s="32" t="s">
        <v>134</v>
      </c>
      <c r="C171" s="21" t="s">
        <v>27</v>
      </c>
      <c r="D171" s="172">
        <v>0</v>
      </c>
      <c r="E171" s="357"/>
      <c r="F171" s="172">
        <v>20.367385499999997</v>
      </c>
      <c r="G171" s="357"/>
      <c r="H171" s="21" t="s">
        <v>1933</v>
      </c>
    </row>
    <row r="172" spans="1:8" x14ac:dyDescent="0.35">
      <c r="A172" s="9">
        <v>170</v>
      </c>
      <c r="B172" s="32" t="s">
        <v>280</v>
      </c>
      <c r="C172" s="21" t="s">
        <v>27</v>
      </c>
      <c r="D172" s="172">
        <v>167.57364610000002</v>
      </c>
      <c r="E172" s="357"/>
      <c r="F172" s="172">
        <v>51.855475700000007</v>
      </c>
      <c r="G172" s="357"/>
      <c r="H172" s="21" t="s">
        <v>1933</v>
      </c>
    </row>
    <row r="173" spans="1:8" x14ac:dyDescent="0.35">
      <c r="A173" s="9">
        <v>171</v>
      </c>
      <c r="B173" s="32" t="s">
        <v>2315</v>
      </c>
      <c r="C173" s="21" t="s">
        <v>27</v>
      </c>
      <c r="D173" s="172">
        <v>0</v>
      </c>
      <c r="E173" s="357"/>
      <c r="F173" s="172">
        <v>51.855475700000007</v>
      </c>
      <c r="G173" s="357"/>
      <c r="H173" s="21" t="s">
        <v>1933</v>
      </c>
    </row>
    <row r="174" spans="1:8" x14ac:dyDescent="0.35">
      <c r="A174" s="9">
        <v>172</v>
      </c>
      <c r="B174" s="32" t="s">
        <v>136</v>
      </c>
      <c r="C174" s="21" t="s">
        <v>75</v>
      </c>
      <c r="D174" s="172">
        <v>78.002036700000005</v>
      </c>
      <c r="E174" s="357"/>
      <c r="F174" s="172">
        <v>41.1948607</v>
      </c>
      <c r="G174" s="357"/>
      <c r="H174" s="21" t="s">
        <v>1933</v>
      </c>
    </row>
    <row r="175" spans="1:8" ht="36" x14ac:dyDescent="0.35">
      <c r="A175" s="9">
        <v>173</v>
      </c>
      <c r="B175" s="32" t="s">
        <v>3091</v>
      </c>
      <c r="C175" s="21" t="s">
        <v>75</v>
      </c>
      <c r="D175" s="172">
        <v>33.216231999999998</v>
      </c>
      <c r="E175" s="357"/>
      <c r="F175" s="172">
        <v>15.485946</v>
      </c>
      <c r="G175" s="357"/>
      <c r="H175" s="21" t="s">
        <v>1933</v>
      </c>
    </row>
    <row r="176" spans="1:8" x14ac:dyDescent="0.35">
      <c r="A176" s="9">
        <v>174</v>
      </c>
      <c r="B176" s="32" t="s">
        <v>138</v>
      </c>
      <c r="C176" s="21" t="s">
        <v>75</v>
      </c>
      <c r="D176" s="172">
        <v>502.73216000000002</v>
      </c>
      <c r="E176" s="357"/>
      <c r="F176" s="172">
        <v>62.067222700000002</v>
      </c>
      <c r="G176" s="357"/>
      <c r="H176" s="21" t="s">
        <v>1933</v>
      </c>
    </row>
    <row r="177" spans="1:8" x14ac:dyDescent="0.35">
      <c r="A177" s="9">
        <v>175</v>
      </c>
      <c r="B177" s="32" t="s">
        <v>592</v>
      </c>
      <c r="C177" s="21" t="s">
        <v>75</v>
      </c>
      <c r="D177" s="172">
        <v>0</v>
      </c>
      <c r="E177" s="357"/>
      <c r="F177" s="172">
        <v>181.32022860000001</v>
      </c>
      <c r="G177" s="357"/>
      <c r="H177" s="21" t="s">
        <v>1933</v>
      </c>
    </row>
    <row r="178" spans="1:8" x14ac:dyDescent="0.35">
      <c r="A178" s="9">
        <v>176</v>
      </c>
      <c r="B178" s="82" t="s">
        <v>924</v>
      </c>
      <c r="C178" s="21" t="s">
        <v>75</v>
      </c>
      <c r="D178" s="172">
        <v>3.0859674999999998</v>
      </c>
      <c r="E178" s="357"/>
      <c r="F178" s="172">
        <v>2.6370995000000002</v>
      </c>
      <c r="G178" s="357"/>
      <c r="H178" s="21" t="s">
        <v>1933</v>
      </c>
    </row>
    <row r="179" spans="1:8" x14ac:dyDescent="0.35">
      <c r="A179" s="9">
        <v>177</v>
      </c>
      <c r="B179" s="82" t="s">
        <v>593</v>
      </c>
      <c r="C179" s="21" t="s">
        <v>27</v>
      </c>
      <c r="D179" s="172">
        <v>0</v>
      </c>
      <c r="E179" s="357"/>
      <c r="F179" s="172">
        <v>46.525168200000003</v>
      </c>
      <c r="G179" s="357"/>
      <c r="H179" s="21" t="s">
        <v>1933</v>
      </c>
    </row>
    <row r="180" spans="1:8" x14ac:dyDescent="0.35">
      <c r="A180" s="9">
        <v>178</v>
      </c>
      <c r="B180" s="82" t="s">
        <v>594</v>
      </c>
      <c r="C180" s="21" t="s">
        <v>27</v>
      </c>
      <c r="D180" s="172">
        <v>0</v>
      </c>
      <c r="E180" s="357"/>
      <c r="F180" s="172">
        <v>77.553168700000001</v>
      </c>
      <c r="G180" s="357"/>
      <c r="H180" s="21" t="s">
        <v>1933</v>
      </c>
    </row>
    <row r="181" spans="1:8" x14ac:dyDescent="0.35">
      <c r="A181" s="9">
        <v>179</v>
      </c>
      <c r="B181" s="82" t="s">
        <v>595</v>
      </c>
      <c r="C181" s="21" t="s">
        <v>27</v>
      </c>
      <c r="D181" s="172">
        <v>0</v>
      </c>
      <c r="E181" s="357"/>
      <c r="F181" s="172">
        <v>129.41986610000001</v>
      </c>
      <c r="G181" s="357"/>
      <c r="H181" s="21" t="s">
        <v>1933</v>
      </c>
    </row>
    <row r="182" spans="1:8" x14ac:dyDescent="0.35">
      <c r="A182" s="9">
        <v>180</v>
      </c>
      <c r="B182" s="82" t="s">
        <v>3092</v>
      </c>
      <c r="C182" s="21" t="s">
        <v>75</v>
      </c>
      <c r="D182" s="172">
        <v>44.325715000000002</v>
      </c>
      <c r="E182" s="357"/>
      <c r="F182" s="172">
        <v>20.367385499999997</v>
      </c>
      <c r="G182" s="357"/>
      <c r="H182" s="21" t="s">
        <v>1933</v>
      </c>
    </row>
    <row r="183" spans="1:8" x14ac:dyDescent="0.35">
      <c r="A183" s="9">
        <v>181</v>
      </c>
      <c r="B183" s="82" t="s">
        <v>142</v>
      </c>
      <c r="C183" s="21" t="s">
        <v>75</v>
      </c>
      <c r="D183" s="172">
        <v>11.053374499999999</v>
      </c>
      <c r="E183" s="357"/>
      <c r="F183" s="172">
        <v>4.8253310000000003</v>
      </c>
      <c r="G183" s="357"/>
      <c r="H183" s="21" t="s">
        <v>1933</v>
      </c>
    </row>
    <row r="184" spans="1:8" x14ac:dyDescent="0.35">
      <c r="A184" s="9">
        <v>182</v>
      </c>
      <c r="B184" s="82" t="s">
        <v>143</v>
      </c>
      <c r="C184" s="21" t="s">
        <v>27</v>
      </c>
      <c r="D184" s="172">
        <v>33.216231999999998</v>
      </c>
      <c r="E184" s="357"/>
      <c r="F184" s="172">
        <v>10.1556385</v>
      </c>
      <c r="G184" s="357"/>
      <c r="H184" s="21" t="s">
        <v>1933</v>
      </c>
    </row>
    <row r="185" spans="1:8" x14ac:dyDescent="0.35">
      <c r="A185" s="9">
        <v>183</v>
      </c>
      <c r="B185" s="82" t="s">
        <v>602</v>
      </c>
      <c r="C185" s="21" t="s">
        <v>75</v>
      </c>
      <c r="D185" s="172">
        <v>33.216231999999998</v>
      </c>
      <c r="E185" s="357"/>
      <c r="F185" s="172">
        <v>10.1556385</v>
      </c>
      <c r="G185" s="357"/>
      <c r="H185" s="21" t="s">
        <v>1933</v>
      </c>
    </row>
    <row r="186" spans="1:8" x14ac:dyDescent="0.35">
      <c r="A186" s="9">
        <v>184</v>
      </c>
      <c r="B186" s="82" t="s">
        <v>599</v>
      </c>
      <c r="C186" s="21" t="s">
        <v>75</v>
      </c>
      <c r="D186" s="172">
        <v>83.781212199999999</v>
      </c>
      <c r="E186" s="357"/>
      <c r="F186" s="172">
        <v>15.485946</v>
      </c>
      <c r="G186" s="357"/>
      <c r="H186" s="21" t="s">
        <v>1933</v>
      </c>
    </row>
    <row r="187" spans="1:8" x14ac:dyDescent="0.35">
      <c r="A187" s="9">
        <v>185</v>
      </c>
      <c r="B187" s="82" t="s">
        <v>146</v>
      </c>
      <c r="C187" s="21" t="s">
        <v>75</v>
      </c>
      <c r="D187" s="172">
        <v>5.2741990000000003</v>
      </c>
      <c r="E187" s="357"/>
      <c r="F187" s="172">
        <v>2.6370995000000002</v>
      </c>
      <c r="G187" s="357"/>
      <c r="H187" s="21" t="s">
        <v>1933</v>
      </c>
    </row>
    <row r="188" spans="1:8" x14ac:dyDescent="0.35">
      <c r="A188" s="9">
        <v>186</v>
      </c>
      <c r="B188" s="82" t="s">
        <v>147</v>
      </c>
      <c r="C188" s="21" t="s">
        <v>75</v>
      </c>
      <c r="D188" s="172">
        <v>5.2741990000000003</v>
      </c>
      <c r="E188" s="357"/>
      <c r="F188" s="172">
        <v>2.6370995000000002</v>
      </c>
      <c r="G188" s="357"/>
      <c r="H188" s="21" t="s">
        <v>1933</v>
      </c>
    </row>
    <row r="189" spans="1:8" x14ac:dyDescent="0.35">
      <c r="A189" s="9">
        <v>187</v>
      </c>
      <c r="B189" s="82" t="s">
        <v>206</v>
      </c>
      <c r="C189" s="21" t="s">
        <v>75</v>
      </c>
      <c r="D189" s="172">
        <v>83.781212199999999</v>
      </c>
      <c r="E189" s="357"/>
      <c r="F189" s="172">
        <v>51.855475700000007</v>
      </c>
      <c r="G189" s="357"/>
      <c r="H189" s="21" t="s">
        <v>1933</v>
      </c>
    </row>
    <row r="190" spans="1:8" x14ac:dyDescent="0.35">
      <c r="A190" s="9">
        <v>188</v>
      </c>
      <c r="B190" s="82" t="s">
        <v>2587</v>
      </c>
      <c r="C190" s="21" t="s">
        <v>75</v>
      </c>
      <c r="D190" s="172">
        <v>33.216231999999998</v>
      </c>
      <c r="E190" s="357"/>
      <c r="F190" s="172">
        <v>51.855475700000007</v>
      </c>
      <c r="G190" s="357"/>
      <c r="H190" s="21" t="s">
        <v>1933</v>
      </c>
    </row>
    <row r="191" spans="1:8" x14ac:dyDescent="0.35">
      <c r="A191" s="9">
        <v>189</v>
      </c>
      <c r="B191" s="82" t="s">
        <v>604</v>
      </c>
      <c r="C191" s="21" t="s">
        <v>27</v>
      </c>
      <c r="D191" s="172">
        <v>0</v>
      </c>
      <c r="E191" s="357"/>
      <c r="F191" s="172">
        <v>41.1948607</v>
      </c>
      <c r="G191" s="357"/>
      <c r="H191" s="21" t="s">
        <v>1933</v>
      </c>
    </row>
    <row r="192" spans="1:8" x14ac:dyDescent="0.35">
      <c r="A192" s="9">
        <v>190</v>
      </c>
      <c r="B192" s="82" t="s">
        <v>148</v>
      </c>
      <c r="C192" s="21" t="s">
        <v>75</v>
      </c>
      <c r="D192" s="172">
        <v>0.39275949999999993</v>
      </c>
      <c r="E192" s="357"/>
      <c r="F192" s="172">
        <v>0</v>
      </c>
      <c r="G192" s="357"/>
      <c r="H192" s="21" t="s">
        <v>1933</v>
      </c>
    </row>
    <row r="193" spans="1:8" x14ac:dyDescent="0.35">
      <c r="A193" s="9">
        <v>191</v>
      </c>
      <c r="B193" s="82" t="s">
        <v>3093</v>
      </c>
      <c r="C193" s="21" t="s">
        <v>27</v>
      </c>
      <c r="D193" s="172">
        <v>0</v>
      </c>
      <c r="E193" s="357"/>
      <c r="F193" s="172">
        <v>15.485946</v>
      </c>
      <c r="G193" s="357"/>
      <c r="H193" s="21" t="s">
        <v>1933</v>
      </c>
    </row>
    <row r="194" spans="1:8" x14ac:dyDescent="0.35">
      <c r="A194" s="9">
        <v>192</v>
      </c>
      <c r="B194" s="82" t="s">
        <v>423</v>
      </c>
      <c r="C194" s="21" t="s">
        <v>75</v>
      </c>
      <c r="D194" s="172">
        <v>111.67835839999999</v>
      </c>
      <c r="E194" s="357"/>
      <c r="F194" s="172">
        <v>15.485946</v>
      </c>
      <c r="G194" s="357"/>
      <c r="H194" s="21" t="s">
        <v>1933</v>
      </c>
    </row>
    <row r="195" spans="1:8" x14ac:dyDescent="0.35">
      <c r="A195" s="9">
        <v>193</v>
      </c>
      <c r="B195" s="82" t="s">
        <v>3094</v>
      </c>
      <c r="C195" s="21" t="s">
        <v>75</v>
      </c>
      <c r="D195" s="172">
        <v>33.216231999999998</v>
      </c>
      <c r="E195" s="357"/>
      <c r="F195" s="172">
        <v>15.485946</v>
      </c>
      <c r="G195" s="357"/>
      <c r="H195" s="21" t="s">
        <v>1933</v>
      </c>
    </row>
    <row r="196" spans="1:8" x14ac:dyDescent="0.35">
      <c r="A196" s="9">
        <v>194</v>
      </c>
      <c r="B196" s="82" t="s">
        <v>2588</v>
      </c>
      <c r="C196" s="21" t="s">
        <v>75</v>
      </c>
      <c r="D196" s="172">
        <v>390.99769310000005</v>
      </c>
      <c r="E196" s="357"/>
      <c r="F196" s="172">
        <v>25.697693000000001</v>
      </c>
      <c r="G196" s="357"/>
      <c r="H196" s="21" t="s">
        <v>1933</v>
      </c>
    </row>
    <row r="197" spans="1:8" x14ac:dyDescent="0.35">
      <c r="A197" s="9">
        <v>195</v>
      </c>
      <c r="B197" s="82" t="s">
        <v>136</v>
      </c>
      <c r="C197" s="21" t="s">
        <v>27</v>
      </c>
      <c r="D197" s="172">
        <v>78.002036700000005</v>
      </c>
      <c r="E197" s="357"/>
      <c r="F197" s="172">
        <v>18.123045499999996</v>
      </c>
      <c r="G197" s="357"/>
      <c r="H197" s="21" t="s">
        <v>1933</v>
      </c>
    </row>
    <row r="198" spans="1:8" x14ac:dyDescent="0.35">
      <c r="A198" s="9">
        <v>196</v>
      </c>
      <c r="B198" s="82" t="s">
        <v>3095</v>
      </c>
      <c r="C198" s="21" t="s">
        <v>27</v>
      </c>
      <c r="D198" s="172">
        <v>335.14729220000004</v>
      </c>
      <c r="E198" s="357"/>
      <c r="F198" s="172">
        <v>72.222861199999997</v>
      </c>
      <c r="G198" s="357"/>
      <c r="H198" s="21" t="s">
        <v>1933</v>
      </c>
    </row>
    <row r="199" spans="1:8" x14ac:dyDescent="0.35">
      <c r="A199" s="9">
        <v>197</v>
      </c>
      <c r="B199" s="263" t="s">
        <v>942</v>
      </c>
      <c r="C199" s="21" t="s">
        <v>27</v>
      </c>
      <c r="D199" s="172">
        <v>4469.0308033000001</v>
      </c>
      <c r="E199" s="357"/>
      <c r="F199" s="172">
        <v>129.41986610000001</v>
      </c>
      <c r="G199" s="357"/>
      <c r="H199" s="21" t="s">
        <v>1933</v>
      </c>
    </row>
    <row r="200" spans="1:8" x14ac:dyDescent="0.35">
      <c r="A200" s="9">
        <v>198</v>
      </c>
      <c r="B200" s="263" t="s">
        <v>2333</v>
      </c>
      <c r="C200" s="21" t="s">
        <v>27</v>
      </c>
      <c r="D200" s="172">
        <v>2234.5097907999998</v>
      </c>
      <c r="E200" s="357"/>
      <c r="F200" s="172">
        <v>129.41986610000001</v>
      </c>
      <c r="G200" s="357"/>
      <c r="H200" s="21" t="s">
        <v>1933</v>
      </c>
    </row>
    <row r="201" spans="1:8" x14ac:dyDescent="0.35">
      <c r="A201" s="9">
        <v>199</v>
      </c>
      <c r="B201" s="263" t="s">
        <v>2590</v>
      </c>
      <c r="C201" s="21" t="s">
        <v>27</v>
      </c>
      <c r="D201" s="172">
        <v>0</v>
      </c>
      <c r="E201" s="357"/>
      <c r="F201" s="172">
        <v>62.067222700000002</v>
      </c>
      <c r="G201" s="357"/>
      <c r="H201" s="21" t="s">
        <v>1933</v>
      </c>
    </row>
    <row r="202" spans="1:8" x14ac:dyDescent="0.35">
      <c r="A202" s="9">
        <v>200</v>
      </c>
      <c r="B202" s="263" t="s">
        <v>1218</v>
      </c>
      <c r="C202" s="21" t="s">
        <v>27</v>
      </c>
      <c r="D202" s="172">
        <v>0</v>
      </c>
      <c r="E202" s="357"/>
      <c r="F202" s="172">
        <v>67.341421699999998</v>
      </c>
      <c r="G202" s="357"/>
      <c r="H202" s="21" t="s">
        <v>1933</v>
      </c>
    </row>
    <row r="203" spans="1:8" x14ac:dyDescent="0.35">
      <c r="A203" s="9">
        <v>201</v>
      </c>
      <c r="B203" s="263" t="s">
        <v>1448</v>
      </c>
      <c r="C203" s="21" t="s">
        <v>27</v>
      </c>
      <c r="D203" s="172">
        <v>0</v>
      </c>
      <c r="E203" s="357"/>
      <c r="F203" s="172">
        <v>113.92269839999999</v>
      </c>
      <c r="G203" s="357"/>
      <c r="H203" s="21" t="s">
        <v>1933</v>
      </c>
    </row>
    <row r="204" spans="1:8" x14ac:dyDescent="0.35">
      <c r="A204" s="9">
        <v>202</v>
      </c>
      <c r="B204" s="263" t="s">
        <v>286</v>
      </c>
      <c r="C204" s="21" t="s">
        <v>75</v>
      </c>
      <c r="D204" s="172">
        <v>223.41282530000001</v>
      </c>
      <c r="E204" s="357"/>
      <c r="F204" s="172">
        <v>62.067222700000002</v>
      </c>
      <c r="G204" s="357"/>
      <c r="H204" s="21" t="s">
        <v>1933</v>
      </c>
    </row>
    <row r="205" spans="1:8" x14ac:dyDescent="0.35">
      <c r="A205" s="9">
        <v>203</v>
      </c>
      <c r="B205" s="263" t="s">
        <v>1449</v>
      </c>
      <c r="C205" s="21" t="s">
        <v>75</v>
      </c>
      <c r="D205" s="172">
        <v>223.41282530000001</v>
      </c>
      <c r="E205" s="357"/>
      <c r="F205" s="172">
        <v>51.855475700000007</v>
      </c>
      <c r="G205" s="357"/>
      <c r="H205" s="21" t="s">
        <v>1933</v>
      </c>
    </row>
    <row r="206" spans="1:8" x14ac:dyDescent="0.35">
      <c r="A206" s="9">
        <v>204</v>
      </c>
      <c r="B206" s="263" t="s">
        <v>287</v>
      </c>
      <c r="C206" s="21" t="s">
        <v>75</v>
      </c>
      <c r="D206" s="172">
        <v>111.67835839999999</v>
      </c>
      <c r="E206" s="357"/>
      <c r="F206" s="172">
        <v>31.028000500000001</v>
      </c>
      <c r="G206" s="357"/>
      <c r="H206" s="21" t="s">
        <v>1933</v>
      </c>
    </row>
    <row r="207" spans="1:8" x14ac:dyDescent="0.35">
      <c r="A207" s="9">
        <v>205</v>
      </c>
      <c r="B207" s="263" t="s">
        <v>288</v>
      </c>
      <c r="C207" s="21" t="s">
        <v>75</v>
      </c>
      <c r="D207" s="172">
        <v>167.57364610000002</v>
      </c>
      <c r="E207" s="357"/>
      <c r="F207" s="172">
        <v>103.71095140000001</v>
      </c>
      <c r="G207" s="357"/>
      <c r="H207" s="21" t="s">
        <v>1933</v>
      </c>
    </row>
    <row r="208" spans="1:8" x14ac:dyDescent="0.35">
      <c r="A208" s="9">
        <v>206</v>
      </c>
      <c r="B208" s="263" t="s">
        <v>293</v>
      </c>
      <c r="C208" s="21" t="s">
        <v>75</v>
      </c>
      <c r="D208" s="172">
        <v>977.56717379999998</v>
      </c>
      <c r="E208" s="357"/>
      <c r="F208" s="172">
        <v>51.855475700000007</v>
      </c>
      <c r="G208" s="357"/>
      <c r="H208" s="21" t="s">
        <v>1933</v>
      </c>
    </row>
    <row r="209" spans="1:8" x14ac:dyDescent="0.35">
      <c r="A209" s="9">
        <v>207</v>
      </c>
      <c r="B209" s="82" t="s">
        <v>1221</v>
      </c>
      <c r="C209" s="21" t="s">
        <v>75</v>
      </c>
      <c r="D209" s="172">
        <v>837.93556070000011</v>
      </c>
      <c r="E209" s="357"/>
      <c r="F209" s="172">
        <v>77.553168700000001</v>
      </c>
      <c r="G209" s="357"/>
      <c r="H209" s="21" t="s">
        <v>1933</v>
      </c>
    </row>
    <row r="210" spans="1:8" x14ac:dyDescent="0.35">
      <c r="A210" s="9">
        <v>208</v>
      </c>
      <c r="B210" s="82" t="s">
        <v>294</v>
      </c>
      <c r="C210" s="21" t="s">
        <v>75</v>
      </c>
      <c r="D210" s="172">
        <v>195.4707923</v>
      </c>
      <c r="E210" s="357"/>
      <c r="F210" s="172">
        <v>41.1948607</v>
      </c>
      <c r="G210" s="357"/>
      <c r="H210" s="21" t="s">
        <v>1933</v>
      </c>
    </row>
    <row r="211" spans="1:8" x14ac:dyDescent="0.35">
      <c r="A211" s="9">
        <v>209</v>
      </c>
      <c r="B211" s="82" t="s">
        <v>3096</v>
      </c>
      <c r="C211" s="21" t="s">
        <v>27</v>
      </c>
      <c r="D211" s="172">
        <v>111.67835839999999</v>
      </c>
      <c r="E211" s="357"/>
      <c r="F211" s="172">
        <v>0</v>
      </c>
      <c r="G211" s="357"/>
      <c r="H211" s="21" t="s">
        <v>1933</v>
      </c>
    </row>
    <row r="212" spans="1:8" x14ac:dyDescent="0.35">
      <c r="A212" s="9">
        <v>210</v>
      </c>
      <c r="B212" s="82" t="s">
        <v>2716</v>
      </c>
      <c r="C212" s="21" t="s">
        <v>75</v>
      </c>
      <c r="D212" s="172">
        <v>1117.2548953999999</v>
      </c>
      <c r="E212" s="357"/>
      <c r="F212" s="172">
        <v>0</v>
      </c>
      <c r="G212" s="357"/>
      <c r="H212" s="21" t="s">
        <v>1933</v>
      </c>
    </row>
    <row r="213" spans="1:8" x14ac:dyDescent="0.35">
      <c r="A213" s="9">
        <v>211</v>
      </c>
      <c r="B213" s="82" t="s">
        <v>3097</v>
      </c>
      <c r="C213" s="21" t="s">
        <v>75</v>
      </c>
      <c r="D213" s="172">
        <v>55.839179199999997</v>
      </c>
      <c r="E213" s="357"/>
      <c r="F213" s="172">
        <v>0</v>
      </c>
      <c r="G213" s="357"/>
      <c r="H213" s="21" t="s">
        <v>1933</v>
      </c>
    </row>
    <row r="214" spans="1:8" x14ac:dyDescent="0.35">
      <c r="A214" s="9">
        <v>212</v>
      </c>
      <c r="B214" s="263" t="s">
        <v>153</v>
      </c>
      <c r="C214" s="21" t="s">
        <v>75</v>
      </c>
      <c r="D214" s="172">
        <v>223.41282530000001</v>
      </c>
      <c r="E214" s="357"/>
      <c r="F214" s="172">
        <v>25.697693000000001</v>
      </c>
      <c r="G214" s="357"/>
      <c r="H214" s="21" t="s">
        <v>1933</v>
      </c>
    </row>
    <row r="215" spans="1:8" x14ac:dyDescent="0.35">
      <c r="A215" s="9">
        <v>213</v>
      </c>
      <c r="B215" s="82" t="s">
        <v>154</v>
      </c>
      <c r="C215" s="21" t="s">
        <v>75</v>
      </c>
      <c r="D215" s="172">
        <v>0</v>
      </c>
      <c r="E215" s="357"/>
      <c r="F215" s="172">
        <v>15.485946</v>
      </c>
      <c r="G215" s="357"/>
      <c r="H215" s="21" t="s">
        <v>1933</v>
      </c>
    </row>
    <row r="216" spans="1:8" x14ac:dyDescent="0.35">
      <c r="A216" s="9">
        <v>214</v>
      </c>
      <c r="B216" s="82" t="s">
        <v>2340</v>
      </c>
      <c r="C216" s="21" t="s">
        <v>75</v>
      </c>
      <c r="D216" s="172">
        <v>0</v>
      </c>
      <c r="E216" s="357"/>
      <c r="F216" s="172">
        <v>15.485946</v>
      </c>
      <c r="G216" s="357"/>
      <c r="H216" s="21" t="s">
        <v>1933</v>
      </c>
    </row>
    <row r="217" spans="1:8" x14ac:dyDescent="0.35">
      <c r="A217" s="9">
        <v>215</v>
      </c>
      <c r="B217" s="32" t="s">
        <v>295</v>
      </c>
      <c r="C217" s="21" t="s">
        <v>75</v>
      </c>
      <c r="D217" s="172">
        <v>100.17611589999999</v>
      </c>
      <c r="E217" s="357"/>
      <c r="F217" s="172">
        <v>41.1948607</v>
      </c>
      <c r="G217" s="357"/>
      <c r="H217" s="21" t="s">
        <v>1933</v>
      </c>
    </row>
    <row r="218" spans="1:8" x14ac:dyDescent="0.35">
      <c r="A218" s="9">
        <v>216</v>
      </c>
      <c r="B218" s="32" t="s">
        <v>634</v>
      </c>
      <c r="C218" s="21" t="s">
        <v>75</v>
      </c>
      <c r="D218" s="172">
        <v>390.99769310000005</v>
      </c>
      <c r="E218" s="357"/>
      <c r="F218" s="172">
        <v>103.71095140000001</v>
      </c>
      <c r="G218" s="357"/>
      <c r="H218" s="21" t="s">
        <v>1933</v>
      </c>
    </row>
    <row r="219" spans="1:8" x14ac:dyDescent="0.35">
      <c r="A219" s="9">
        <v>217</v>
      </c>
      <c r="B219" s="32" t="s">
        <v>635</v>
      </c>
      <c r="C219" s="21" t="s">
        <v>75</v>
      </c>
      <c r="D219" s="172">
        <v>502.73216000000002</v>
      </c>
      <c r="E219" s="357"/>
      <c r="F219" s="172">
        <v>103.71095140000001</v>
      </c>
      <c r="G219" s="357"/>
      <c r="H219" s="21" t="s">
        <v>1933</v>
      </c>
    </row>
    <row r="220" spans="1:8" x14ac:dyDescent="0.35">
      <c r="A220" s="9">
        <v>218</v>
      </c>
      <c r="B220" s="263" t="s">
        <v>3098</v>
      </c>
      <c r="C220" s="21" t="s">
        <v>75</v>
      </c>
      <c r="D220" s="172">
        <v>837.93556070000011</v>
      </c>
      <c r="E220" s="357"/>
      <c r="F220" s="172">
        <v>103.71095140000001</v>
      </c>
      <c r="G220" s="357"/>
      <c r="H220" s="21" t="s">
        <v>1933</v>
      </c>
    </row>
    <row r="221" spans="1:8" x14ac:dyDescent="0.35">
      <c r="A221" s="9">
        <v>219</v>
      </c>
      <c r="B221" s="263" t="s">
        <v>2337</v>
      </c>
      <c r="C221" s="21" t="s">
        <v>75</v>
      </c>
      <c r="D221" s="172">
        <v>139.63161310000001</v>
      </c>
      <c r="E221" s="357"/>
      <c r="F221" s="172">
        <v>62.067222700000002</v>
      </c>
      <c r="G221" s="357"/>
      <c r="H221" s="21" t="s">
        <v>1933</v>
      </c>
    </row>
    <row r="222" spans="1:8" x14ac:dyDescent="0.35">
      <c r="A222" s="9">
        <v>220</v>
      </c>
      <c r="B222" s="263" t="s">
        <v>2122</v>
      </c>
      <c r="C222" s="21" t="s">
        <v>75</v>
      </c>
      <c r="D222" s="172">
        <v>156.0152951</v>
      </c>
      <c r="E222" s="357"/>
      <c r="F222" s="172">
        <v>62.067222700000002</v>
      </c>
      <c r="G222" s="357"/>
      <c r="H222" s="21" t="s">
        <v>1933</v>
      </c>
    </row>
    <row r="223" spans="1:8" x14ac:dyDescent="0.35">
      <c r="A223" s="9">
        <v>221</v>
      </c>
      <c r="B223" s="82" t="s">
        <v>3099</v>
      </c>
      <c r="C223" s="21" t="s">
        <v>75</v>
      </c>
      <c r="D223" s="172">
        <v>55.839179199999997</v>
      </c>
      <c r="E223" s="357"/>
      <c r="F223" s="172">
        <v>0</v>
      </c>
      <c r="G223" s="357"/>
      <c r="H223" s="21" t="s">
        <v>1933</v>
      </c>
    </row>
    <row r="224" spans="1:8" x14ac:dyDescent="0.35">
      <c r="A224" s="9">
        <v>222</v>
      </c>
      <c r="B224" s="82" t="s">
        <v>158</v>
      </c>
      <c r="C224" s="21" t="s">
        <v>75</v>
      </c>
      <c r="D224" s="172">
        <v>55.839179199999997</v>
      </c>
      <c r="E224" s="357"/>
      <c r="F224" s="172">
        <v>0</v>
      </c>
      <c r="G224" s="357"/>
      <c r="H224" s="21" t="s">
        <v>1933</v>
      </c>
    </row>
    <row r="225" spans="1:8" x14ac:dyDescent="0.35">
      <c r="A225" s="9">
        <v>223</v>
      </c>
      <c r="B225" s="82" t="s">
        <v>2722</v>
      </c>
      <c r="C225" s="21" t="s">
        <v>75</v>
      </c>
      <c r="D225" s="172">
        <v>156.0152951</v>
      </c>
      <c r="E225" s="357"/>
      <c r="F225" s="172">
        <v>51.855475700000007</v>
      </c>
      <c r="G225" s="357"/>
      <c r="H225" s="21" t="s">
        <v>1933</v>
      </c>
    </row>
    <row r="226" spans="1:8" ht="36" x14ac:dyDescent="0.35">
      <c r="A226" s="9">
        <v>224</v>
      </c>
      <c r="B226" s="263" t="s">
        <v>643</v>
      </c>
      <c r="C226" s="21" t="s">
        <v>75</v>
      </c>
      <c r="D226" s="172">
        <v>3631.0840208999998</v>
      </c>
      <c r="E226" s="357"/>
      <c r="F226" s="172">
        <v>155.5664271</v>
      </c>
      <c r="G226" s="357"/>
      <c r="H226" s="21" t="s">
        <v>1933</v>
      </c>
    </row>
    <row r="227" spans="1:8" x14ac:dyDescent="0.35">
      <c r="A227" s="9">
        <v>225</v>
      </c>
      <c r="B227" s="263" t="s">
        <v>3100</v>
      </c>
      <c r="C227" s="21" t="s">
        <v>75</v>
      </c>
      <c r="D227" s="172">
        <v>837.93556070000011</v>
      </c>
      <c r="E227" s="357"/>
      <c r="F227" s="172">
        <v>129.41986610000001</v>
      </c>
      <c r="G227" s="357"/>
      <c r="H227" s="21" t="s">
        <v>1933</v>
      </c>
    </row>
    <row r="228" spans="1:8" x14ac:dyDescent="0.35">
      <c r="A228" s="9">
        <v>226</v>
      </c>
      <c r="B228" s="263" t="s">
        <v>3051</v>
      </c>
      <c r="C228" s="21" t="s">
        <v>75</v>
      </c>
      <c r="D228" s="172">
        <v>139.63161310000001</v>
      </c>
      <c r="E228" s="357"/>
      <c r="F228" s="172">
        <v>62.067222700000002</v>
      </c>
      <c r="G228" s="357"/>
      <c r="H228" s="21" t="s">
        <v>3101</v>
      </c>
    </row>
    <row r="229" spans="1:8" x14ac:dyDescent="0.35">
      <c r="A229" s="9">
        <v>227</v>
      </c>
      <c r="B229" s="263" t="s">
        <v>3102</v>
      </c>
      <c r="C229" s="21" t="s">
        <v>75</v>
      </c>
      <c r="D229" s="172">
        <v>0</v>
      </c>
      <c r="E229" s="357"/>
      <c r="F229" s="172">
        <v>1296.7908736999998</v>
      </c>
      <c r="G229" s="357"/>
      <c r="H229" s="21" t="s">
        <v>1933</v>
      </c>
    </row>
    <row r="230" spans="1:8" x14ac:dyDescent="0.35">
      <c r="A230" s="9">
        <v>228</v>
      </c>
      <c r="B230" s="263" t="s">
        <v>2727</v>
      </c>
      <c r="C230" s="21" t="s">
        <v>75</v>
      </c>
      <c r="D230" s="172">
        <v>0</v>
      </c>
      <c r="E230" s="357"/>
      <c r="F230" s="172">
        <v>207.47801129999999</v>
      </c>
      <c r="G230" s="357"/>
      <c r="H230" s="21" t="s">
        <v>1933</v>
      </c>
    </row>
    <row r="231" spans="1:8" x14ac:dyDescent="0.35">
      <c r="A231" s="9">
        <v>229</v>
      </c>
      <c r="B231" s="263" t="s">
        <v>297</v>
      </c>
      <c r="C231" s="21" t="s">
        <v>75</v>
      </c>
      <c r="D231" s="172">
        <v>111.67835839999999</v>
      </c>
      <c r="E231" s="357"/>
      <c r="F231" s="172">
        <v>0</v>
      </c>
      <c r="G231" s="357"/>
      <c r="H231" s="21" t="s">
        <v>1933</v>
      </c>
    </row>
    <row r="232" spans="1:8" x14ac:dyDescent="0.35">
      <c r="A232" s="9">
        <v>230</v>
      </c>
      <c r="B232" s="263" t="s">
        <v>3053</v>
      </c>
      <c r="C232" s="21" t="s">
        <v>75</v>
      </c>
      <c r="D232" s="172">
        <v>111.67835839999999</v>
      </c>
      <c r="E232" s="357"/>
      <c r="F232" s="172">
        <v>41.1948607</v>
      </c>
      <c r="G232" s="357"/>
      <c r="H232" s="21" t="s">
        <v>1933</v>
      </c>
    </row>
    <row r="233" spans="1:8" x14ac:dyDescent="0.35">
      <c r="A233" s="9">
        <v>231</v>
      </c>
      <c r="B233" s="263" t="s">
        <v>2511</v>
      </c>
      <c r="C233" s="21" t="s">
        <v>75</v>
      </c>
      <c r="D233" s="172">
        <v>251.36608000000001</v>
      </c>
      <c r="E233" s="357"/>
      <c r="F233" s="172">
        <v>0</v>
      </c>
      <c r="G233" s="357"/>
      <c r="H233" s="21" t="s">
        <v>1933</v>
      </c>
    </row>
    <row r="234" spans="1:8" x14ac:dyDescent="0.35">
      <c r="A234" s="9">
        <v>232</v>
      </c>
      <c r="B234" s="263" t="s">
        <v>3103</v>
      </c>
      <c r="C234" s="21" t="s">
        <v>75</v>
      </c>
      <c r="D234" s="172">
        <v>195.4707923</v>
      </c>
      <c r="E234" s="357"/>
      <c r="F234" s="172">
        <v>129.41986610000001</v>
      </c>
      <c r="G234" s="357"/>
      <c r="H234" s="21" t="s">
        <v>1933</v>
      </c>
    </row>
    <row r="235" spans="1:8" x14ac:dyDescent="0.35">
      <c r="A235" s="9">
        <v>233</v>
      </c>
      <c r="B235" s="263" t="s">
        <v>2269</v>
      </c>
      <c r="C235" s="21" t="s">
        <v>75</v>
      </c>
      <c r="D235" s="172">
        <v>100.17611589999999</v>
      </c>
      <c r="E235" s="357"/>
      <c r="F235" s="172">
        <v>41.1948607</v>
      </c>
      <c r="G235" s="357"/>
      <c r="H235" s="21" t="s">
        <v>1933</v>
      </c>
    </row>
    <row r="236" spans="1:8" x14ac:dyDescent="0.35">
      <c r="A236" s="9">
        <v>234</v>
      </c>
      <c r="B236" s="32" t="s">
        <v>169</v>
      </c>
      <c r="C236" s="21" t="s">
        <v>75</v>
      </c>
      <c r="D236" s="172">
        <v>251.36608000000001</v>
      </c>
      <c r="E236" s="357"/>
      <c r="F236" s="172">
        <v>51.855475700000007</v>
      </c>
      <c r="G236" s="357"/>
      <c r="H236" s="21" t="s">
        <v>1933</v>
      </c>
    </row>
    <row r="237" spans="1:8" x14ac:dyDescent="0.35">
      <c r="A237" s="9">
        <v>235</v>
      </c>
      <c r="B237" s="32" t="s">
        <v>2731</v>
      </c>
      <c r="C237" s="21" t="s">
        <v>75</v>
      </c>
      <c r="D237" s="172">
        <v>390.99769310000005</v>
      </c>
      <c r="E237" s="357"/>
      <c r="F237" s="172">
        <v>62.067222700000002</v>
      </c>
      <c r="G237" s="357"/>
      <c r="H237" s="21" t="s">
        <v>1933</v>
      </c>
    </row>
    <row r="238" spans="1:8" ht="36" x14ac:dyDescent="0.35">
      <c r="A238" s="9">
        <v>236</v>
      </c>
      <c r="B238" s="32" t="s">
        <v>3104</v>
      </c>
      <c r="C238" s="21" t="s">
        <v>27</v>
      </c>
      <c r="D238" s="172">
        <v>139.63161310000001</v>
      </c>
      <c r="E238" s="357"/>
      <c r="F238" s="172">
        <v>62.067222700000002</v>
      </c>
      <c r="G238" s="357"/>
      <c r="H238" s="21" t="s">
        <v>1933</v>
      </c>
    </row>
    <row r="239" spans="1:8" x14ac:dyDescent="0.35">
      <c r="A239" s="9">
        <v>237</v>
      </c>
      <c r="B239" s="32" t="s">
        <v>3105</v>
      </c>
      <c r="C239" s="21" t="s">
        <v>75</v>
      </c>
      <c r="D239" s="172">
        <v>390.99769310000005</v>
      </c>
      <c r="E239" s="357"/>
      <c r="F239" s="172">
        <v>62.067222700000002</v>
      </c>
      <c r="G239" s="357"/>
      <c r="H239" s="21" t="s">
        <v>1933</v>
      </c>
    </row>
    <row r="240" spans="1:8" ht="36" x14ac:dyDescent="0.35">
      <c r="A240" s="9">
        <v>238</v>
      </c>
      <c r="B240" s="32" t="s">
        <v>3106</v>
      </c>
      <c r="C240" s="21" t="s">
        <v>27</v>
      </c>
      <c r="D240" s="172">
        <v>139.63161310000001</v>
      </c>
      <c r="E240" s="357"/>
      <c r="F240" s="172">
        <v>62.067222700000002</v>
      </c>
      <c r="G240" s="357"/>
      <c r="H240" s="21" t="s">
        <v>1933</v>
      </c>
    </row>
    <row r="241" spans="1:8" x14ac:dyDescent="0.35">
      <c r="A241" s="9">
        <v>239</v>
      </c>
      <c r="B241" s="32" t="s">
        <v>3107</v>
      </c>
      <c r="C241" s="21" t="s">
        <v>27</v>
      </c>
      <c r="D241" s="172">
        <v>1955.2016777999997</v>
      </c>
      <c r="E241" s="357"/>
      <c r="F241" s="172">
        <v>103.71095140000001</v>
      </c>
      <c r="G241" s="357"/>
      <c r="H241" s="21" t="s">
        <v>1933</v>
      </c>
    </row>
    <row r="242" spans="1:8" x14ac:dyDescent="0.35">
      <c r="A242" s="9">
        <v>240</v>
      </c>
      <c r="B242" s="32" t="s">
        <v>3108</v>
      </c>
      <c r="C242" s="21" t="s">
        <v>27</v>
      </c>
      <c r="D242" s="172">
        <v>4469.0308033000001</v>
      </c>
      <c r="E242" s="357"/>
      <c r="F242" s="172">
        <v>103.71095140000001</v>
      </c>
      <c r="G242" s="357"/>
      <c r="H242" s="21" t="s">
        <v>1933</v>
      </c>
    </row>
    <row r="243" spans="1:8" x14ac:dyDescent="0.35">
      <c r="A243" s="9">
        <v>241</v>
      </c>
      <c r="B243" s="32" t="s">
        <v>3109</v>
      </c>
      <c r="C243" s="21" t="s">
        <v>75</v>
      </c>
      <c r="D243" s="172">
        <v>614.46662690000005</v>
      </c>
      <c r="E243" s="357"/>
      <c r="F243" s="172">
        <v>77.553168700000001</v>
      </c>
      <c r="G243" s="357"/>
      <c r="H243" s="21" t="s">
        <v>1933</v>
      </c>
    </row>
    <row r="244" spans="1:8" x14ac:dyDescent="0.35">
      <c r="A244" s="9">
        <v>242</v>
      </c>
      <c r="B244" s="32" t="s">
        <v>3110</v>
      </c>
      <c r="C244" s="21" t="s">
        <v>75</v>
      </c>
      <c r="D244" s="172">
        <v>72.222861199999997</v>
      </c>
      <c r="E244" s="357"/>
      <c r="F244" s="172">
        <v>77.553168700000001</v>
      </c>
      <c r="G244" s="357"/>
      <c r="H244" s="21" t="s">
        <v>1933</v>
      </c>
    </row>
    <row r="245" spans="1:8" x14ac:dyDescent="0.35">
      <c r="A245" s="9">
        <v>243</v>
      </c>
      <c r="B245" s="32" t="s">
        <v>3111</v>
      </c>
      <c r="C245" s="21" t="s">
        <v>27</v>
      </c>
      <c r="D245" s="172">
        <v>837.93556070000011</v>
      </c>
      <c r="E245" s="357"/>
      <c r="F245" s="172">
        <v>129.41986610000001</v>
      </c>
      <c r="G245" s="357"/>
      <c r="H245" s="21" t="s">
        <v>1933</v>
      </c>
    </row>
    <row r="246" spans="1:8" x14ac:dyDescent="0.35">
      <c r="A246" s="9">
        <v>244</v>
      </c>
      <c r="B246" s="32" t="s">
        <v>3112</v>
      </c>
      <c r="C246" s="21" t="s">
        <v>75</v>
      </c>
      <c r="D246" s="172">
        <v>167.57364610000002</v>
      </c>
      <c r="E246" s="357"/>
      <c r="F246" s="172">
        <v>35.864553200000003</v>
      </c>
      <c r="G246" s="357"/>
      <c r="H246" s="21" t="s">
        <v>1933</v>
      </c>
    </row>
    <row r="247" spans="1:8" x14ac:dyDescent="0.35">
      <c r="A247" s="9">
        <v>245</v>
      </c>
      <c r="B247" s="32" t="s">
        <v>675</v>
      </c>
      <c r="C247" s="21" t="s">
        <v>75</v>
      </c>
      <c r="D247" s="172">
        <v>111.67835839999999</v>
      </c>
      <c r="E247" s="357"/>
      <c r="F247" s="172">
        <v>41.1948607</v>
      </c>
      <c r="G247" s="357"/>
      <c r="H247" s="21" t="s">
        <v>1933</v>
      </c>
    </row>
    <row r="248" spans="1:8" x14ac:dyDescent="0.35">
      <c r="A248" s="9">
        <v>246</v>
      </c>
      <c r="B248" s="263" t="s">
        <v>177</v>
      </c>
      <c r="C248" s="21" t="s">
        <v>27</v>
      </c>
      <c r="D248" s="172">
        <v>0</v>
      </c>
      <c r="E248" s="357"/>
      <c r="F248" s="172">
        <v>155.5664271</v>
      </c>
      <c r="G248" s="357"/>
      <c r="H248" s="21" t="s">
        <v>1933</v>
      </c>
    </row>
    <row r="249" spans="1:8" x14ac:dyDescent="0.35">
      <c r="A249" s="9">
        <v>247</v>
      </c>
      <c r="B249" s="263" t="s">
        <v>178</v>
      </c>
      <c r="C249" s="21" t="s">
        <v>75</v>
      </c>
      <c r="D249" s="172">
        <v>44.325715000000002</v>
      </c>
      <c r="E249" s="357"/>
      <c r="F249" s="172">
        <v>4.8253310000000003</v>
      </c>
      <c r="G249" s="357"/>
      <c r="H249" s="21" t="s">
        <v>1933</v>
      </c>
    </row>
    <row r="250" spans="1:8" x14ac:dyDescent="0.35">
      <c r="A250" s="9">
        <v>248</v>
      </c>
      <c r="B250" s="263" t="s">
        <v>304</v>
      </c>
      <c r="C250" s="21" t="s">
        <v>75</v>
      </c>
      <c r="D250" s="172">
        <v>307.2052592</v>
      </c>
      <c r="E250" s="357"/>
      <c r="F250" s="172">
        <v>25.697693000000001</v>
      </c>
      <c r="G250" s="357"/>
      <c r="H250" s="21" t="s">
        <v>1933</v>
      </c>
    </row>
    <row r="251" spans="1:8" x14ac:dyDescent="0.35">
      <c r="A251" s="9">
        <v>249</v>
      </c>
      <c r="B251" s="263" t="s">
        <v>2738</v>
      </c>
      <c r="C251" s="21" t="s">
        <v>75</v>
      </c>
      <c r="D251" s="172">
        <v>234.52230830000002</v>
      </c>
      <c r="E251" s="357"/>
      <c r="F251" s="172">
        <v>31.028000500000001</v>
      </c>
      <c r="G251" s="357"/>
      <c r="H251" s="21" t="s">
        <v>1933</v>
      </c>
    </row>
    <row r="252" spans="1:8" x14ac:dyDescent="0.35">
      <c r="A252" s="9">
        <v>250</v>
      </c>
      <c r="B252" s="263" t="s">
        <v>1809</v>
      </c>
      <c r="C252" s="21" t="s">
        <v>75</v>
      </c>
      <c r="D252" s="172">
        <v>66.892553699999993</v>
      </c>
      <c r="E252" s="357"/>
      <c r="F252" s="172">
        <v>10.1556385</v>
      </c>
      <c r="G252" s="357"/>
      <c r="H252" s="21" t="s">
        <v>1933</v>
      </c>
    </row>
    <row r="253" spans="1:8" x14ac:dyDescent="0.35">
      <c r="A253" s="9">
        <v>251</v>
      </c>
      <c r="B253" s="263" t="s">
        <v>305</v>
      </c>
      <c r="C253" s="21" t="s">
        <v>75</v>
      </c>
      <c r="D253" s="172">
        <v>239.80772899999997</v>
      </c>
      <c r="E253" s="357"/>
      <c r="F253" s="172">
        <v>31.028000500000001</v>
      </c>
      <c r="G253" s="357"/>
      <c r="H253" s="21" t="s">
        <v>1933</v>
      </c>
    </row>
    <row r="254" spans="1:8" x14ac:dyDescent="0.35">
      <c r="A254" s="9">
        <v>252</v>
      </c>
      <c r="B254" s="263" t="s">
        <v>3113</v>
      </c>
      <c r="C254" s="21" t="s">
        <v>75</v>
      </c>
      <c r="D254" s="172">
        <v>223.41282530000001</v>
      </c>
      <c r="E254" s="357"/>
      <c r="F254" s="172">
        <v>41.1948607</v>
      </c>
      <c r="G254" s="357"/>
      <c r="H254" s="21" t="s">
        <v>1933</v>
      </c>
    </row>
    <row r="255" spans="1:8" x14ac:dyDescent="0.35">
      <c r="A255" s="9">
        <v>253</v>
      </c>
      <c r="B255" s="263" t="s">
        <v>3114</v>
      </c>
      <c r="C255" s="21" t="s">
        <v>75</v>
      </c>
      <c r="D255" s="172">
        <v>66.892553699999993</v>
      </c>
      <c r="E255" s="357"/>
      <c r="F255" s="172">
        <v>10.1556385</v>
      </c>
      <c r="G255" s="357"/>
      <c r="H255" s="21" t="s">
        <v>1933</v>
      </c>
    </row>
    <row r="256" spans="1:8" x14ac:dyDescent="0.35">
      <c r="A256" s="9">
        <v>254</v>
      </c>
      <c r="B256" s="263" t="s">
        <v>64</v>
      </c>
      <c r="C256" s="21" t="s">
        <v>75</v>
      </c>
      <c r="D256" s="172">
        <v>335.14729220000004</v>
      </c>
      <c r="E256" s="357"/>
      <c r="F256" s="172">
        <v>113.92269839999999</v>
      </c>
      <c r="G256" s="357"/>
      <c r="H256" s="21" t="s">
        <v>1933</v>
      </c>
    </row>
    <row r="257" spans="1:8" x14ac:dyDescent="0.35">
      <c r="A257" s="9">
        <v>255</v>
      </c>
      <c r="B257" s="263" t="s">
        <v>341</v>
      </c>
      <c r="C257" s="21" t="s">
        <v>75</v>
      </c>
      <c r="D257" s="172">
        <v>251.36608000000001</v>
      </c>
      <c r="E257" s="357"/>
      <c r="F257" s="172">
        <v>62.067222700000002</v>
      </c>
      <c r="G257" s="357"/>
      <c r="H257" s="21" t="s">
        <v>1933</v>
      </c>
    </row>
    <row r="258" spans="1:8" x14ac:dyDescent="0.35">
      <c r="A258" s="9">
        <v>256</v>
      </c>
      <c r="B258" s="263" t="s">
        <v>1502</v>
      </c>
      <c r="C258" s="21" t="s">
        <v>75</v>
      </c>
      <c r="D258" s="172">
        <v>100.17611589999999</v>
      </c>
      <c r="E258" s="357"/>
      <c r="F258" s="172">
        <v>35.864553200000003</v>
      </c>
      <c r="G258" s="357"/>
      <c r="H258" s="21" t="s">
        <v>1933</v>
      </c>
    </row>
    <row r="259" spans="1:8" x14ac:dyDescent="0.35">
      <c r="A259" s="9">
        <v>257</v>
      </c>
      <c r="B259" s="263" t="s">
        <v>3115</v>
      </c>
      <c r="C259" s="21" t="s">
        <v>75</v>
      </c>
      <c r="D259" s="172">
        <v>38.995407499999999</v>
      </c>
      <c r="E259" s="357"/>
      <c r="F259" s="172">
        <v>10.1556385</v>
      </c>
      <c r="G259" s="357"/>
      <c r="H259" s="21" t="s">
        <v>1933</v>
      </c>
    </row>
    <row r="260" spans="1:8" x14ac:dyDescent="0.35">
      <c r="A260" s="9">
        <v>258</v>
      </c>
      <c r="B260" s="263" t="s">
        <v>3116</v>
      </c>
      <c r="C260" s="21" t="s">
        <v>75</v>
      </c>
      <c r="D260" s="172">
        <v>44.325715000000002</v>
      </c>
      <c r="E260" s="357"/>
      <c r="F260" s="172">
        <v>15.485946</v>
      </c>
      <c r="G260" s="357"/>
      <c r="H260" s="21" t="s">
        <v>1933</v>
      </c>
    </row>
    <row r="261" spans="1:8" x14ac:dyDescent="0.35">
      <c r="A261" s="9">
        <v>259</v>
      </c>
      <c r="B261" s="82" t="s">
        <v>182</v>
      </c>
      <c r="C261" s="21" t="s">
        <v>75</v>
      </c>
      <c r="D261" s="172">
        <v>167.57364610000002</v>
      </c>
      <c r="E261" s="357"/>
      <c r="F261" s="172">
        <v>15.485946</v>
      </c>
      <c r="G261" s="357"/>
      <c r="H261" s="21" t="s">
        <v>1933</v>
      </c>
    </row>
    <row r="262" spans="1:8" x14ac:dyDescent="0.35">
      <c r="A262" s="9">
        <v>260</v>
      </c>
      <c r="B262" s="82" t="s">
        <v>3117</v>
      </c>
      <c r="C262" s="21" t="s">
        <v>75</v>
      </c>
      <c r="D262" s="172">
        <v>44.325715000000002</v>
      </c>
      <c r="E262" s="357"/>
      <c r="F262" s="172">
        <v>4.8253310000000003</v>
      </c>
      <c r="G262" s="357"/>
      <c r="H262" s="21" t="s">
        <v>1933</v>
      </c>
    </row>
    <row r="263" spans="1:8" x14ac:dyDescent="0.35">
      <c r="A263" s="9">
        <v>261</v>
      </c>
      <c r="B263" s="82" t="s">
        <v>3022</v>
      </c>
      <c r="C263" s="21" t="s">
        <v>75</v>
      </c>
      <c r="D263" s="172">
        <v>363.10054689999998</v>
      </c>
      <c r="E263" s="357"/>
      <c r="F263" s="172">
        <v>77.553168700000001</v>
      </c>
      <c r="G263" s="357"/>
      <c r="H263" s="21" t="s">
        <v>1933</v>
      </c>
    </row>
    <row r="264" spans="1:8" x14ac:dyDescent="0.35">
      <c r="A264" s="9">
        <v>262</v>
      </c>
      <c r="B264" s="82" t="s">
        <v>333</v>
      </c>
      <c r="C264" s="21" t="s">
        <v>75</v>
      </c>
      <c r="D264" s="172">
        <v>33.216231999999998</v>
      </c>
      <c r="E264" s="357"/>
      <c r="F264" s="172">
        <v>10.1556385</v>
      </c>
      <c r="G264" s="357"/>
      <c r="H264" s="21" t="s">
        <v>1933</v>
      </c>
    </row>
    <row r="265" spans="1:8" x14ac:dyDescent="0.35">
      <c r="A265" s="9">
        <v>263</v>
      </c>
      <c r="B265" s="82" t="s">
        <v>184</v>
      </c>
      <c r="C265" s="21" t="s">
        <v>75</v>
      </c>
      <c r="D265" s="172">
        <v>78.002036700000005</v>
      </c>
      <c r="E265" s="357"/>
      <c r="F265" s="172">
        <v>25.697693000000001</v>
      </c>
      <c r="G265" s="357"/>
      <c r="H265" s="21" t="s">
        <v>1933</v>
      </c>
    </row>
    <row r="266" spans="1:8" x14ac:dyDescent="0.35">
      <c r="A266" s="9">
        <v>264</v>
      </c>
      <c r="B266" s="82" t="s">
        <v>702</v>
      </c>
      <c r="C266" s="21" t="s">
        <v>75</v>
      </c>
      <c r="D266" s="172">
        <v>502.73216000000002</v>
      </c>
      <c r="E266" s="357"/>
      <c r="F266" s="172">
        <v>15.485946</v>
      </c>
      <c r="G266" s="357"/>
      <c r="H266" s="21" t="s">
        <v>1933</v>
      </c>
    </row>
    <row r="267" spans="1:8" x14ac:dyDescent="0.35">
      <c r="A267" s="9">
        <v>265</v>
      </c>
      <c r="B267" s="82" t="s">
        <v>3118</v>
      </c>
      <c r="C267" s="21" t="s">
        <v>75</v>
      </c>
      <c r="D267" s="172">
        <v>390.99769310000005</v>
      </c>
      <c r="E267" s="357"/>
      <c r="F267" s="172">
        <v>15.485946</v>
      </c>
      <c r="G267" s="357"/>
      <c r="H267" s="21" t="s">
        <v>1933</v>
      </c>
    </row>
    <row r="268" spans="1:8" x14ac:dyDescent="0.35">
      <c r="A268" s="9">
        <v>266</v>
      </c>
      <c r="B268" s="82" t="s">
        <v>1464</v>
      </c>
      <c r="C268" s="21" t="s">
        <v>75</v>
      </c>
      <c r="D268" s="172">
        <v>251.36608000000001</v>
      </c>
      <c r="E268" s="357"/>
      <c r="F268" s="172">
        <v>20.367385499999997</v>
      </c>
      <c r="G268" s="357"/>
      <c r="H268" s="21" t="s">
        <v>1933</v>
      </c>
    </row>
    <row r="269" spans="1:8" x14ac:dyDescent="0.35">
      <c r="A269" s="9">
        <v>267</v>
      </c>
      <c r="B269" s="263" t="s">
        <v>308</v>
      </c>
      <c r="C269" s="21" t="s">
        <v>75</v>
      </c>
      <c r="D269" s="172">
        <v>111.67835839999999</v>
      </c>
      <c r="E269" s="357"/>
      <c r="F269" s="172">
        <v>10.1556385</v>
      </c>
      <c r="G269" s="357"/>
      <c r="H269" s="21" t="s">
        <v>1933</v>
      </c>
    </row>
    <row r="270" spans="1:8" x14ac:dyDescent="0.35">
      <c r="A270" s="9">
        <v>268</v>
      </c>
      <c r="B270" s="32" t="s">
        <v>189</v>
      </c>
      <c r="C270" s="21" t="s">
        <v>75</v>
      </c>
      <c r="D270" s="172">
        <v>16.383682</v>
      </c>
      <c r="E270" s="357"/>
      <c r="F270" s="172">
        <v>2.6370995000000002</v>
      </c>
      <c r="G270" s="357"/>
      <c r="H270" s="21" t="s">
        <v>1933</v>
      </c>
    </row>
    <row r="271" spans="1:8" x14ac:dyDescent="0.35">
      <c r="A271" s="9">
        <v>269</v>
      </c>
      <c r="B271" s="34" t="s">
        <v>3119</v>
      </c>
      <c r="C271" s="21" t="s">
        <v>75</v>
      </c>
      <c r="D271" s="172">
        <v>19.469649500000003</v>
      </c>
      <c r="E271" s="357"/>
      <c r="F271" s="172">
        <v>2.6370995000000002</v>
      </c>
      <c r="G271" s="357"/>
      <c r="H271" s="21" t="s">
        <v>1933</v>
      </c>
    </row>
    <row r="272" spans="1:8" x14ac:dyDescent="0.35">
      <c r="A272" s="9">
        <v>270</v>
      </c>
      <c r="B272" s="82" t="s">
        <v>3120</v>
      </c>
      <c r="C272" s="21" t="s">
        <v>75</v>
      </c>
      <c r="D272" s="172">
        <v>0</v>
      </c>
      <c r="E272" s="357"/>
      <c r="F272" s="172">
        <v>25.697693000000001</v>
      </c>
      <c r="G272" s="357"/>
      <c r="H272" s="21" t="s">
        <v>1933</v>
      </c>
    </row>
    <row r="273" spans="1:8" x14ac:dyDescent="0.35">
      <c r="A273" s="9">
        <v>271</v>
      </c>
      <c r="B273" s="263" t="s">
        <v>310</v>
      </c>
      <c r="C273" s="21" t="s">
        <v>75</v>
      </c>
      <c r="D273" s="172">
        <v>251.36608000000001</v>
      </c>
      <c r="E273" s="357"/>
      <c r="F273" s="172">
        <v>41.1948607</v>
      </c>
      <c r="G273" s="357"/>
      <c r="H273" s="21" t="s">
        <v>1933</v>
      </c>
    </row>
    <row r="274" spans="1:8" x14ac:dyDescent="0.35">
      <c r="A274" s="9">
        <v>272</v>
      </c>
      <c r="B274" s="263" t="s">
        <v>314</v>
      </c>
      <c r="C274" s="21" t="s">
        <v>75</v>
      </c>
      <c r="D274" s="172">
        <v>893.78596160000006</v>
      </c>
      <c r="E274" s="357"/>
      <c r="F274" s="172">
        <v>77.553168700000001</v>
      </c>
      <c r="G274" s="357"/>
      <c r="H274" s="21" t="s">
        <v>1933</v>
      </c>
    </row>
    <row r="275" spans="1:8" x14ac:dyDescent="0.35">
      <c r="A275" s="9">
        <v>273</v>
      </c>
      <c r="B275" s="263" t="s">
        <v>927</v>
      </c>
      <c r="C275" s="21" t="s">
        <v>75</v>
      </c>
      <c r="D275" s="172">
        <v>0</v>
      </c>
      <c r="E275" s="357"/>
      <c r="F275" s="172">
        <v>181.32022860000001</v>
      </c>
      <c r="G275" s="357"/>
      <c r="H275" s="21" t="s">
        <v>1933</v>
      </c>
    </row>
    <row r="276" spans="1:8" x14ac:dyDescent="0.35">
      <c r="A276" s="9">
        <v>274</v>
      </c>
      <c r="B276" s="263" t="s">
        <v>316</v>
      </c>
      <c r="C276" s="21" t="s">
        <v>75</v>
      </c>
      <c r="D276" s="172">
        <v>1955.2016777999997</v>
      </c>
      <c r="E276" s="357"/>
      <c r="F276" s="172">
        <v>77.553168700000001</v>
      </c>
      <c r="G276" s="357"/>
      <c r="H276" s="21" t="s">
        <v>1933</v>
      </c>
    </row>
    <row r="277" spans="1:8" x14ac:dyDescent="0.35">
      <c r="A277" s="9">
        <v>275</v>
      </c>
      <c r="B277" s="263" t="s">
        <v>317</v>
      </c>
      <c r="C277" s="21" t="s">
        <v>75</v>
      </c>
      <c r="D277" s="172">
        <v>44.325715000000002</v>
      </c>
      <c r="E277" s="357"/>
      <c r="F277" s="172">
        <v>15.485946</v>
      </c>
      <c r="G277" s="357"/>
      <c r="H277" s="21" t="s">
        <v>1933</v>
      </c>
    </row>
    <row r="278" spans="1:8" x14ac:dyDescent="0.35">
      <c r="A278" s="9">
        <v>276</v>
      </c>
      <c r="B278" s="263" t="s">
        <v>1471</v>
      </c>
      <c r="C278" s="21" t="s">
        <v>75</v>
      </c>
      <c r="D278" s="172">
        <v>0</v>
      </c>
      <c r="E278" s="357"/>
      <c r="F278" s="172">
        <v>20.367385499999997</v>
      </c>
      <c r="G278" s="357"/>
      <c r="H278" s="21" t="s">
        <v>1933</v>
      </c>
    </row>
    <row r="279" spans="1:8" x14ac:dyDescent="0.35">
      <c r="A279" s="9">
        <v>277</v>
      </c>
      <c r="B279" s="32" t="s">
        <v>198</v>
      </c>
      <c r="C279" s="21" t="s">
        <v>75</v>
      </c>
      <c r="D279" s="172">
        <v>11.053374499999999</v>
      </c>
      <c r="E279" s="357"/>
      <c r="F279" s="172">
        <v>10.1556385</v>
      </c>
      <c r="G279" s="357"/>
      <c r="H279" s="21" t="s">
        <v>1933</v>
      </c>
    </row>
    <row r="280" spans="1:8" x14ac:dyDescent="0.35">
      <c r="A280" s="9">
        <v>278</v>
      </c>
      <c r="B280" s="32" t="s">
        <v>2377</v>
      </c>
      <c r="C280" s="21" t="s">
        <v>75</v>
      </c>
      <c r="D280" s="172">
        <v>66.892553699999993</v>
      </c>
      <c r="E280" s="357"/>
      <c r="F280" s="172">
        <v>15.485946</v>
      </c>
      <c r="G280" s="357"/>
      <c r="H280" s="21" t="s">
        <v>1933</v>
      </c>
    </row>
    <row r="281" spans="1:8" x14ac:dyDescent="0.35">
      <c r="A281" s="9">
        <v>279</v>
      </c>
      <c r="B281" s="32" t="s">
        <v>2379</v>
      </c>
      <c r="C281" s="21" t="s">
        <v>75</v>
      </c>
      <c r="D281" s="172">
        <v>38.995407499999999</v>
      </c>
      <c r="E281" s="357"/>
      <c r="F281" s="172">
        <v>25.697693000000001</v>
      </c>
      <c r="G281" s="357"/>
      <c r="H281" s="21" t="s">
        <v>1933</v>
      </c>
    </row>
    <row r="282" spans="1:8" x14ac:dyDescent="0.35">
      <c r="A282" s="9">
        <v>280</v>
      </c>
      <c r="B282" s="32" t="s">
        <v>1719</v>
      </c>
      <c r="C282" s="21" t="s">
        <v>75</v>
      </c>
      <c r="D282" s="172">
        <v>390.99769310000005</v>
      </c>
      <c r="E282" s="357"/>
      <c r="F282" s="172">
        <v>41.1948607</v>
      </c>
      <c r="G282" s="357"/>
      <c r="H282" s="21" t="s">
        <v>1933</v>
      </c>
    </row>
    <row r="283" spans="1:8" x14ac:dyDescent="0.35">
      <c r="A283" s="9">
        <v>281</v>
      </c>
      <c r="B283" s="263" t="s">
        <v>2610</v>
      </c>
      <c r="C283" s="21" t="s">
        <v>75</v>
      </c>
      <c r="D283" s="172">
        <v>167.57364610000002</v>
      </c>
      <c r="E283" s="357"/>
      <c r="F283" s="172">
        <v>25.697693000000001</v>
      </c>
      <c r="G283" s="357"/>
      <c r="H283" s="21" t="s">
        <v>1933</v>
      </c>
    </row>
    <row r="284" spans="1:8" x14ac:dyDescent="0.35">
      <c r="A284" s="9">
        <v>282</v>
      </c>
      <c r="B284" s="263" t="s">
        <v>2611</v>
      </c>
      <c r="C284" s="21" t="s">
        <v>75</v>
      </c>
      <c r="D284" s="172">
        <v>22.162857500000001</v>
      </c>
      <c r="E284" s="357"/>
      <c r="F284" s="172">
        <v>10.1556385</v>
      </c>
      <c r="G284" s="357"/>
      <c r="H284" s="21" t="s">
        <v>1933</v>
      </c>
    </row>
    <row r="285" spans="1:8" x14ac:dyDescent="0.35">
      <c r="A285" s="9">
        <v>283</v>
      </c>
      <c r="B285" s="263" t="s">
        <v>2380</v>
      </c>
      <c r="C285" s="21" t="s">
        <v>1887</v>
      </c>
      <c r="D285" s="172">
        <v>0</v>
      </c>
      <c r="E285" s="357"/>
      <c r="F285" s="172">
        <v>25.697693000000001</v>
      </c>
      <c r="G285" s="357"/>
      <c r="H285" s="21" t="s">
        <v>1933</v>
      </c>
    </row>
    <row r="286" spans="1:8" x14ac:dyDescent="0.35">
      <c r="A286" s="9">
        <v>284</v>
      </c>
      <c r="B286" s="263" t="s">
        <v>3121</v>
      </c>
      <c r="C286" s="21" t="s">
        <v>75</v>
      </c>
      <c r="D286" s="172">
        <v>11.053374499999999</v>
      </c>
      <c r="E286" s="357"/>
      <c r="F286" s="172">
        <v>4.8253310000000003</v>
      </c>
      <c r="G286" s="357"/>
      <c r="H286" s="21"/>
    </row>
    <row r="287" spans="1:8" x14ac:dyDescent="0.35">
      <c r="A287" s="9">
        <v>285</v>
      </c>
      <c r="B287" s="263" t="s">
        <v>1491</v>
      </c>
      <c r="C287" s="21" t="s">
        <v>75</v>
      </c>
      <c r="D287" s="172">
        <v>33.216231999999998</v>
      </c>
      <c r="E287" s="357"/>
      <c r="F287" s="172">
        <v>10.1556385</v>
      </c>
      <c r="G287" s="357"/>
      <c r="H287" s="21" t="s">
        <v>0</v>
      </c>
    </row>
    <row r="288" spans="1:8" x14ac:dyDescent="0.35">
      <c r="A288" s="9">
        <v>286</v>
      </c>
      <c r="B288" s="263" t="s">
        <v>319</v>
      </c>
      <c r="C288" s="21" t="s">
        <v>75</v>
      </c>
      <c r="D288" s="172">
        <v>44.325715000000002</v>
      </c>
      <c r="E288" s="357"/>
      <c r="F288" s="172">
        <v>2.6370995000000002</v>
      </c>
      <c r="G288" s="357"/>
      <c r="H288" s="21" t="s">
        <v>0</v>
      </c>
    </row>
    <row r="289" spans="1:8" x14ac:dyDescent="0.35">
      <c r="A289" s="9">
        <v>287</v>
      </c>
      <c r="B289" s="263" t="s">
        <v>2622</v>
      </c>
      <c r="C289" s="21" t="s">
        <v>75</v>
      </c>
      <c r="D289" s="172">
        <v>78.002036700000005</v>
      </c>
      <c r="E289" s="357"/>
      <c r="F289" s="172">
        <v>10.1556385</v>
      </c>
      <c r="G289" s="357"/>
      <c r="H289" s="21" t="s">
        <v>279</v>
      </c>
    </row>
    <row r="290" spans="1:8" x14ac:dyDescent="0.35">
      <c r="A290" s="9">
        <v>288</v>
      </c>
      <c r="B290" s="263" t="s">
        <v>320</v>
      </c>
      <c r="C290" s="21" t="s">
        <v>75</v>
      </c>
      <c r="D290" s="172">
        <v>0</v>
      </c>
      <c r="E290" s="357"/>
      <c r="F290" s="172">
        <v>77.553168700000001</v>
      </c>
      <c r="G290" s="357"/>
      <c r="H290" s="21"/>
    </row>
    <row r="291" spans="1:8" x14ac:dyDescent="0.35">
      <c r="A291" s="9">
        <v>289</v>
      </c>
      <c r="B291" s="82" t="s">
        <v>210</v>
      </c>
      <c r="C291" s="21" t="s">
        <v>211</v>
      </c>
      <c r="D291" s="172">
        <v>0</v>
      </c>
      <c r="E291" s="357"/>
      <c r="F291" s="172">
        <v>10.1556385</v>
      </c>
      <c r="G291" s="357"/>
      <c r="H291" s="21"/>
    </row>
    <row r="292" spans="1:8" x14ac:dyDescent="0.35">
      <c r="A292" s="9">
        <v>290</v>
      </c>
      <c r="B292" s="82" t="s">
        <v>1296</v>
      </c>
      <c r="C292" s="21" t="s">
        <v>211</v>
      </c>
      <c r="D292" s="172">
        <v>0</v>
      </c>
      <c r="E292" s="357"/>
      <c r="F292" s="172">
        <v>15.485946</v>
      </c>
      <c r="G292" s="357"/>
      <c r="H292" s="21"/>
    </row>
    <row r="293" spans="1:8" x14ac:dyDescent="0.35">
      <c r="A293" s="9">
        <v>291</v>
      </c>
      <c r="B293" s="82" t="s">
        <v>2767</v>
      </c>
      <c r="C293" s="21" t="s">
        <v>75</v>
      </c>
      <c r="D293" s="172">
        <v>196.5592972</v>
      </c>
      <c r="E293" s="357"/>
      <c r="F293" s="172">
        <v>51.855475700000007</v>
      </c>
      <c r="G293" s="357"/>
      <c r="H293" s="21" t="s">
        <v>1933</v>
      </c>
    </row>
    <row r="294" spans="1:8" x14ac:dyDescent="0.35">
      <c r="A294" s="9">
        <v>292</v>
      </c>
      <c r="B294" s="82" t="s">
        <v>2616</v>
      </c>
      <c r="C294" s="21" t="s">
        <v>27</v>
      </c>
      <c r="D294" s="172">
        <v>33.4070009</v>
      </c>
      <c r="E294" s="357"/>
      <c r="F294" s="172">
        <v>4.8253310000000003</v>
      </c>
      <c r="G294" s="357"/>
      <c r="H294" s="21" t="s">
        <v>1933</v>
      </c>
    </row>
    <row r="295" spans="1:8" x14ac:dyDescent="0.35">
      <c r="A295" s="9">
        <v>293</v>
      </c>
      <c r="B295" s="82" t="s">
        <v>213</v>
      </c>
      <c r="C295" s="21" t="s">
        <v>75</v>
      </c>
      <c r="D295" s="172">
        <v>0</v>
      </c>
      <c r="E295" s="357"/>
      <c r="F295" s="172">
        <v>10.1556385</v>
      </c>
      <c r="G295" s="357"/>
      <c r="H295" s="21"/>
    </row>
    <row r="296" spans="1:8" x14ac:dyDescent="0.35">
      <c r="A296" s="9">
        <v>294</v>
      </c>
      <c r="B296" s="82" t="s">
        <v>371</v>
      </c>
      <c r="C296" s="21" t="s">
        <v>75</v>
      </c>
      <c r="D296" s="172">
        <v>0</v>
      </c>
      <c r="E296" s="357"/>
      <c r="F296" s="172">
        <v>4.8253310000000003</v>
      </c>
      <c r="G296" s="357"/>
      <c r="H296" s="21"/>
    </row>
    <row r="297" spans="1:8" x14ac:dyDescent="0.35">
      <c r="A297" s="9">
        <v>295</v>
      </c>
      <c r="B297" s="82" t="s">
        <v>2056</v>
      </c>
      <c r="C297" s="21" t="s">
        <v>75</v>
      </c>
      <c r="D297" s="172">
        <v>0</v>
      </c>
      <c r="E297" s="357"/>
      <c r="F297" s="172">
        <v>20.367385499999997</v>
      </c>
      <c r="G297" s="357"/>
      <c r="H297" s="21"/>
    </row>
    <row r="298" spans="1:8" x14ac:dyDescent="0.35">
      <c r="A298" s="9">
        <v>296</v>
      </c>
      <c r="B298" s="82" t="s">
        <v>217</v>
      </c>
      <c r="C298" s="21" t="s">
        <v>75</v>
      </c>
      <c r="D298" s="172">
        <v>3.0971891999999999</v>
      </c>
      <c r="E298" s="357"/>
      <c r="F298" s="172">
        <v>0</v>
      </c>
      <c r="G298" s="357"/>
      <c r="H298" s="21"/>
    </row>
    <row r="299" spans="1:8" x14ac:dyDescent="0.35">
      <c r="A299" s="9">
        <v>297</v>
      </c>
      <c r="B299" s="82" t="s">
        <v>219</v>
      </c>
      <c r="C299" s="21" t="s">
        <v>75</v>
      </c>
      <c r="D299" s="172">
        <v>0.84162750000000008</v>
      </c>
      <c r="E299" s="357"/>
      <c r="F299" s="172">
        <v>0</v>
      </c>
      <c r="G299" s="357"/>
      <c r="H299" s="21"/>
    </row>
    <row r="300" spans="1:8" x14ac:dyDescent="0.35">
      <c r="A300" s="9">
        <v>298</v>
      </c>
      <c r="B300" s="82" t="s">
        <v>220</v>
      </c>
      <c r="C300" s="21" t="s">
        <v>75</v>
      </c>
      <c r="D300" s="172">
        <v>0.39275949999999993</v>
      </c>
      <c r="E300" s="357"/>
      <c r="F300" s="172">
        <v>0</v>
      </c>
      <c r="G300" s="357"/>
      <c r="H300" s="21"/>
    </row>
    <row r="301" spans="1:8" x14ac:dyDescent="0.35">
      <c r="A301" s="9">
        <v>299</v>
      </c>
      <c r="B301" s="82" t="s">
        <v>348</v>
      </c>
      <c r="C301" s="21" t="s">
        <v>75</v>
      </c>
      <c r="D301" s="172">
        <v>22.286296199999999</v>
      </c>
      <c r="E301" s="357"/>
      <c r="F301" s="172">
        <v>10.1556385</v>
      </c>
      <c r="G301" s="357"/>
      <c r="H301" s="21" t="s">
        <v>234</v>
      </c>
    </row>
    <row r="302" spans="1:8" x14ac:dyDescent="0.35">
      <c r="A302" s="9">
        <v>300</v>
      </c>
      <c r="B302" s="32" t="s">
        <v>3892</v>
      </c>
      <c r="C302" s="27" t="s">
        <v>225</v>
      </c>
      <c r="D302" s="172">
        <v>16.6978896</v>
      </c>
      <c r="E302" s="357"/>
      <c r="F302" s="172">
        <v>0</v>
      </c>
      <c r="G302" s="357"/>
      <c r="H302" s="27" t="s">
        <v>279</v>
      </c>
    </row>
    <row r="303" spans="1:8" x14ac:dyDescent="0.35">
      <c r="A303" s="9">
        <v>301</v>
      </c>
      <c r="B303" s="32" t="s">
        <v>3909</v>
      </c>
      <c r="C303" s="27" t="s">
        <v>3054</v>
      </c>
      <c r="D303" s="172">
        <v>0.10436181</v>
      </c>
      <c r="E303" s="357"/>
      <c r="F303" s="172">
        <v>0</v>
      </c>
      <c r="G303" s="357"/>
      <c r="H303" s="27" t="s">
        <v>226</v>
      </c>
    </row>
    <row r="304" spans="1:8" x14ac:dyDescent="0.35">
      <c r="A304" s="9">
        <v>302</v>
      </c>
      <c r="B304" s="32" t="s">
        <v>3895</v>
      </c>
      <c r="C304" s="27" t="s">
        <v>225</v>
      </c>
      <c r="D304" s="172">
        <v>9.7404356000000014</v>
      </c>
      <c r="E304" s="357"/>
      <c r="F304" s="172">
        <v>0</v>
      </c>
      <c r="G304" s="357"/>
      <c r="H304" s="27" t="s">
        <v>279</v>
      </c>
    </row>
    <row r="305" spans="1:8" x14ac:dyDescent="0.35">
      <c r="A305" s="9">
        <v>303</v>
      </c>
      <c r="B305" s="32" t="s">
        <v>3511</v>
      </c>
      <c r="C305" s="27" t="s">
        <v>225</v>
      </c>
      <c r="D305" s="172">
        <v>13.219162599999999</v>
      </c>
      <c r="E305" s="357"/>
      <c r="F305" s="172">
        <v>0</v>
      </c>
      <c r="G305" s="357"/>
      <c r="H305" s="27" t="s">
        <v>226</v>
      </c>
    </row>
    <row r="306" spans="1:8" x14ac:dyDescent="0.35">
      <c r="A306" s="9">
        <v>304</v>
      </c>
      <c r="B306" s="32" t="s">
        <v>3896</v>
      </c>
      <c r="C306" s="27" t="s">
        <v>225</v>
      </c>
      <c r="D306" s="172">
        <v>3.4787270000000001</v>
      </c>
      <c r="E306" s="357"/>
      <c r="F306" s="172">
        <v>0</v>
      </c>
      <c r="G306" s="357"/>
      <c r="H306" s="27" t="s">
        <v>1933</v>
      </c>
    </row>
    <row r="307" spans="1:8" x14ac:dyDescent="0.35">
      <c r="A307" s="9">
        <v>305</v>
      </c>
      <c r="B307" s="32" t="s">
        <v>233</v>
      </c>
      <c r="C307" s="27" t="s">
        <v>225</v>
      </c>
      <c r="D307" s="172">
        <v>18.089380400000003</v>
      </c>
      <c r="E307" s="357"/>
      <c r="F307" s="172">
        <v>0</v>
      </c>
      <c r="G307" s="357"/>
      <c r="H307" s="27" t="s">
        <v>234</v>
      </c>
    </row>
    <row r="308" spans="1:8" x14ac:dyDescent="0.35">
      <c r="A308" s="9">
        <v>306</v>
      </c>
      <c r="B308" s="32" t="s">
        <v>235</v>
      </c>
      <c r="C308" s="27" t="s">
        <v>225</v>
      </c>
      <c r="D308" s="172">
        <v>11.827671799999999</v>
      </c>
      <c r="E308" s="357"/>
      <c r="F308" s="172">
        <v>0</v>
      </c>
      <c r="G308" s="357"/>
      <c r="H308" s="27" t="s">
        <v>234</v>
      </c>
    </row>
    <row r="309" spans="1:8" x14ac:dyDescent="0.35">
      <c r="A309" s="9">
        <v>307</v>
      </c>
      <c r="B309" s="32" t="s">
        <v>236</v>
      </c>
      <c r="C309" s="27" t="s">
        <v>225</v>
      </c>
      <c r="D309" s="172">
        <v>9.0446902000000016</v>
      </c>
      <c r="E309" s="357"/>
      <c r="F309" s="172">
        <v>0</v>
      </c>
      <c r="G309" s="357"/>
      <c r="H309" s="27" t="s">
        <v>234</v>
      </c>
    </row>
    <row r="310" spans="1:8" x14ac:dyDescent="0.35">
      <c r="A310" s="9">
        <v>308</v>
      </c>
      <c r="B310" s="32" t="s">
        <v>237</v>
      </c>
      <c r="C310" s="27" t="s">
        <v>2020</v>
      </c>
      <c r="D310" s="172">
        <v>10.436180999999999</v>
      </c>
      <c r="E310" s="357"/>
      <c r="F310" s="172">
        <v>0</v>
      </c>
      <c r="G310" s="357"/>
      <c r="H310" s="27"/>
    </row>
    <row r="311" spans="1:8" x14ac:dyDescent="0.35">
      <c r="A311" s="9">
        <v>309</v>
      </c>
      <c r="B311" s="32" t="s">
        <v>238</v>
      </c>
      <c r="C311" s="27" t="s">
        <v>75</v>
      </c>
      <c r="D311" s="172">
        <v>0</v>
      </c>
      <c r="E311" s="357"/>
      <c r="F311" s="172">
        <v>17.393635</v>
      </c>
      <c r="G311" s="357"/>
      <c r="H311" s="27"/>
    </row>
    <row r="312" spans="1:8" x14ac:dyDescent="0.35">
      <c r="A312" s="9">
        <v>310</v>
      </c>
      <c r="B312" s="32" t="s">
        <v>239</v>
      </c>
      <c r="C312" s="27" t="s">
        <v>225</v>
      </c>
      <c r="D312" s="172">
        <v>17.393635</v>
      </c>
      <c r="E312" s="357"/>
      <c r="F312" s="172">
        <v>0</v>
      </c>
      <c r="G312" s="357"/>
      <c r="H312" s="27" t="s">
        <v>279</v>
      </c>
    </row>
    <row r="313" spans="1:8" x14ac:dyDescent="0.35">
      <c r="A313" s="9">
        <v>311</v>
      </c>
      <c r="B313" s="332" t="s">
        <v>240</v>
      </c>
      <c r="C313" s="116" t="s">
        <v>75</v>
      </c>
      <c r="D313" s="295">
        <v>0</v>
      </c>
      <c r="E313" s="357"/>
      <c r="F313" s="189">
        <v>27.829816000000001</v>
      </c>
      <c r="G313" s="357"/>
      <c r="H313" s="27"/>
    </row>
    <row r="314" spans="1:8" x14ac:dyDescent="0.35">
      <c r="A314" s="9">
        <v>312</v>
      </c>
      <c r="B314" s="102" t="s">
        <v>3621</v>
      </c>
      <c r="C314" s="116" t="s">
        <v>75</v>
      </c>
      <c r="D314" s="252">
        <v>0</v>
      </c>
      <c r="E314" s="357"/>
      <c r="F314" s="172">
        <v>56.108499999999999</v>
      </c>
      <c r="G314" s="357"/>
      <c r="H314" s="27"/>
    </row>
    <row r="315" spans="1:8" x14ac:dyDescent="0.35">
      <c r="A315" s="9">
        <v>313</v>
      </c>
      <c r="B315" s="102" t="s">
        <v>3631</v>
      </c>
      <c r="C315" s="116" t="s">
        <v>75</v>
      </c>
      <c r="D315" s="252">
        <v>134.66039999999998</v>
      </c>
      <c r="E315" s="357"/>
      <c r="F315" s="172">
        <v>33.665099999999995</v>
      </c>
      <c r="G315" s="357"/>
      <c r="H315" s="27"/>
    </row>
    <row r="316" spans="1:8" x14ac:dyDescent="0.35">
      <c r="A316" s="9">
        <v>314</v>
      </c>
      <c r="B316" s="102" t="s">
        <v>3675</v>
      </c>
      <c r="C316" s="116" t="s">
        <v>75</v>
      </c>
      <c r="D316" s="191">
        <v>22.4434</v>
      </c>
      <c r="E316" s="357"/>
      <c r="F316" s="219">
        <v>11.2217</v>
      </c>
      <c r="G316" s="357"/>
      <c r="H316" s="27"/>
    </row>
    <row r="317" spans="1:8" x14ac:dyDescent="0.35">
      <c r="A317" s="9">
        <v>315</v>
      </c>
      <c r="B317" s="102" t="s">
        <v>3652</v>
      </c>
      <c r="C317" s="116" t="s">
        <v>75</v>
      </c>
      <c r="D317" s="219">
        <v>11.2217</v>
      </c>
      <c r="E317" s="357"/>
      <c r="F317" s="219">
        <v>16.832549999999998</v>
      </c>
      <c r="G317" s="357"/>
      <c r="H317" s="27"/>
    </row>
    <row r="318" spans="1:8" x14ac:dyDescent="0.35">
      <c r="A318" s="21">
        <v>316</v>
      </c>
      <c r="B318" s="102" t="s">
        <v>3727</v>
      </c>
      <c r="C318" s="116" t="s">
        <v>75</v>
      </c>
      <c r="D318" s="252">
        <v>100.99530000000001</v>
      </c>
      <c r="E318" s="357"/>
      <c r="F318" s="172">
        <v>11.2217</v>
      </c>
      <c r="G318" s="357"/>
      <c r="H318" s="27"/>
    </row>
    <row r="319" spans="1:8" x14ac:dyDescent="0.35">
      <c r="A319" s="21">
        <v>317</v>
      </c>
      <c r="B319" s="102" t="s">
        <v>3782</v>
      </c>
      <c r="C319" s="116" t="s">
        <v>75</v>
      </c>
      <c r="D319" s="252">
        <v>0</v>
      </c>
      <c r="E319" s="357"/>
      <c r="F319" s="172">
        <v>228.92268000000001</v>
      </c>
      <c r="G319" s="357"/>
      <c r="H319" s="27"/>
    </row>
    <row r="320" spans="1:8" x14ac:dyDescent="0.35">
      <c r="A320" s="21">
        <v>318</v>
      </c>
      <c r="B320" s="32" t="s">
        <v>222</v>
      </c>
      <c r="C320" s="27" t="s">
        <v>223</v>
      </c>
      <c r="D320" s="252">
        <v>0</v>
      </c>
      <c r="E320" s="357"/>
      <c r="F320" s="172">
        <v>1.0436181</v>
      </c>
      <c r="G320" s="357"/>
      <c r="H320" s="27"/>
    </row>
    <row r="321" spans="1:8" x14ac:dyDescent="0.35">
      <c r="A321" s="9">
        <v>319</v>
      </c>
      <c r="B321" s="32" t="s">
        <v>4008</v>
      </c>
      <c r="C321" s="116" t="s">
        <v>225</v>
      </c>
      <c r="D321" s="252">
        <v>28.05425</v>
      </c>
      <c r="E321" s="357"/>
      <c r="F321" s="172">
        <v>0</v>
      </c>
      <c r="G321" s="357"/>
      <c r="H321" s="27"/>
    </row>
    <row r="322" spans="1:8" x14ac:dyDescent="0.35">
      <c r="A322" s="9">
        <v>320</v>
      </c>
      <c r="B322" s="32" t="s">
        <v>3960</v>
      </c>
      <c r="C322" s="27" t="s">
        <v>75</v>
      </c>
      <c r="D322" s="252">
        <v>0</v>
      </c>
      <c r="E322" s="357"/>
      <c r="F322" s="172">
        <v>662.08029999999997</v>
      </c>
      <c r="G322" s="357"/>
      <c r="H322" s="27"/>
    </row>
    <row r="323" spans="1:8" x14ac:dyDescent="0.35">
      <c r="A323" s="21">
        <v>321</v>
      </c>
      <c r="B323" s="32" t="s">
        <v>3939</v>
      </c>
      <c r="C323" s="27" t="s">
        <v>75</v>
      </c>
      <c r="D323" s="252">
        <v>0</v>
      </c>
      <c r="E323" s="357"/>
      <c r="F323" s="172">
        <v>89.773600000000002</v>
      </c>
      <c r="G323" s="357"/>
      <c r="H323" s="27"/>
    </row>
    <row r="324" spans="1:8" x14ac:dyDescent="0.35">
      <c r="A324" s="21">
        <v>322</v>
      </c>
      <c r="B324" s="32" t="s">
        <v>4009</v>
      </c>
      <c r="C324" s="27" t="s">
        <v>75</v>
      </c>
      <c r="D324" s="252">
        <v>0</v>
      </c>
      <c r="E324" s="357"/>
      <c r="F324" s="172">
        <v>33.665099999999995</v>
      </c>
      <c r="G324" s="357"/>
      <c r="H324" s="27"/>
    </row>
    <row r="325" spans="1:8" x14ac:dyDescent="0.35">
      <c r="A325" s="21">
        <v>323</v>
      </c>
      <c r="B325" s="32" t="s">
        <v>4010</v>
      </c>
      <c r="C325" s="27" t="s">
        <v>75</v>
      </c>
      <c r="D325" s="252">
        <v>269.32079999999996</v>
      </c>
      <c r="E325" s="357"/>
      <c r="F325" s="172">
        <v>67.330199999999991</v>
      </c>
      <c r="G325" s="357"/>
      <c r="H325" s="27"/>
    </row>
    <row r="326" spans="1:8" x14ac:dyDescent="0.35">
      <c r="A326" s="9">
        <v>324</v>
      </c>
      <c r="B326" s="32" t="s">
        <v>4012</v>
      </c>
      <c r="C326" s="27" t="s">
        <v>75</v>
      </c>
      <c r="D326" s="252">
        <v>426.42459999999994</v>
      </c>
      <c r="E326" s="357"/>
      <c r="F326" s="172">
        <v>56.108499999999999</v>
      </c>
      <c r="G326" s="357"/>
      <c r="H326" s="27"/>
    </row>
    <row r="327" spans="1:8" x14ac:dyDescent="0.35">
      <c r="A327" s="9">
        <v>325</v>
      </c>
      <c r="B327" s="32" t="s">
        <v>4011</v>
      </c>
      <c r="C327" s="27" t="s">
        <v>75</v>
      </c>
      <c r="D327" s="252">
        <v>224.434</v>
      </c>
      <c r="E327" s="357"/>
      <c r="F327" s="172">
        <v>0</v>
      </c>
      <c r="G327" s="357"/>
      <c r="H327" s="27"/>
    </row>
    <row r="328" spans="1:8" x14ac:dyDescent="0.35">
      <c r="A328" s="21">
        <v>326</v>
      </c>
      <c r="B328" s="32" t="s">
        <v>4013</v>
      </c>
      <c r="C328" s="27" t="s">
        <v>75</v>
      </c>
      <c r="D328" s="252">
        <v>0</v>
      </c>
      <c r="E328" s="357"/>
      <c r="F328" s="172">
        <v>112.217</v>
      </c>
      <c r="G328" s="357"/>
      <c r="H328" s="27"/>
    </row>
    <row r="329" spans="1:8" x14ac:dyDescent="0.35">
      <c r="A329" s="21">
        <v>327</v>
      </c>
      <c r="B329" s="32" t="s">
        <v>4044</v>
      </c>
      <c r="C329" s="27" t="s">
        <v>75</v>
      </c>
      <c r="D329" s="252">
        <v>78.551900000000003</v>
      </c>
      <c r="E329" s="357"/>
      <c r="F329" s="172">
        <v>22.4434</v>
      </c>
      <c r="G329" s="357"/>
      <c r="H329" s="27"/>
    </row>
    <row r="330" spans="1:8" x14ac:dyDescent="0.35">
      <c r="A330" s="21">
        <v>328</v>
      </c>
      <c r="B330" s="32" t="s">
        <v>2985</v>
      </c>
      <c r="C330" s="27" t="s">
        <v>75</v>
      </c>
      <c r="D330" s="252">
        <v>0</v>
      </c>
      <c r="E330" s="357"/>
      <c r="F330" s="172">
        <v>2.38</v>
      </c>
      <c r="G330" s="357"/>
      <c r="H330" s="27"/>
    </row>
    <row r="331" spans="1:8" x14ac:dyDescent="0.35">
      <c r="A331" s="21">
        <v>329</v>
      </c>
      <c r="B331" s="32" t="s">
        <v>2015</v>
      </c>
      <c r="C331" s="27" t="s">
        <v>75</v>
      </c>
      <c r="D331" s="252">
        <v>0</v>
      </c>
      <c r="E331" s="357"/>
      <c r="F331" s="172">
        <v>5.95</v>
      </c>
      <c r="G331" s="357"/>
      <c r="H331" s="27"/>
    </row>
    <row r="332" spans="1:8" x14ac:dyDescent="0.35">
      <c r="A332" s="21">
        <v>330</v>
      </c>
      <c r="B332" s="32" t="s">
        <v>4635</v>
      </c>
      <c r="C332" s="27" t="s">
        <v>75</v>
      </c>
      <c r="D332" s="252">
        <v>0</v>
      </c>
      <c r="E332" s="357"/>
      <c r="F332" s="172">
        <v>1071</v>
      </c>
      <c r="G332" s="357"/>
      <c r="H332" s="27"/>
    </row>
    <row r="333" spans="1:8" x14ac:dyDescent="0.35">
      <c r="A333" s="21">
        <v>331</v>
      </c>
      <c r="B333" s="32" t="s">
        <v>4664</v>
      </c>
      <c r="C333" s="27" t="s">
        <v>75</v>
      </c>
      <c r="D333" s="252">
        <v>0</v>
      </c>
      <c r="E333" s="357"/>
      <c r="F333" s="172">
        <v>892.5</v>
      </c>
      <c r="G333" s="357"/>
      <c r="H333" s="27"/>
    </row>
    <row r="334" spans="1:8" x14ac:dyDescent="0.35">
      <c r="A334" s="21">
        <v>332</v>
      </c>
      <c r="B334" s="32" t="s">
        <v>4689</v>
      </c>
      <c r="C334" s="27" t="s">
        <v>75</v>
      </c>
      <c r="D334" s="252">
        <v>380.8</v>
      </c>
      <c r="E334" s="357"/>
      <c r="F334" s="172">
        <v>35.700000000000003</v>
      </c>
      <c r="G334" s="357"/>
      <c r="H334" s="27"/>
    </row>
    <row r="335" spans="1:8" x14ac:dyDescent="0.35">
      <c r="A335" s="21">
        <v>333</v>
      </c>
      <c r="B335" s="377" t="s">
        <v>4690</v>
      </c>
      <c r="C335" s="27" t="s">
        <v>75</v>
      </c>
      <c r="D335" s="252">
        <v>499.8</v>
      </c>
      <c r="E335" s="357"/>
      <c r="F335" s="172">
        <v>35.700000000000003</v>
      </c>
      <c r="G335" s="357"/>
      <c r="H335" s="27"/>
    </row>
    <row r="336" spans="1:8" x14ac:dyDescent="0.35">
      <c r="A336" s="21">
        <v>334</v>
      </c>
      <c r="B336" s="32" t="s">
        <v>4691</v>
      </c>
      <c r="C336" s="27" t="s">
        <v>75</v>
      </c>
      <c r="D336" s="252"/>
      <c r="E336" s="357"/>
      <c r="F336" s="172">
        <v>499.8</v>
      </c>
      <c r="G336" s="357"/>
      <c r="H336" s="27"/>
    </row>
    <row r="337" spans="1:8" x14ac:dyDescent="0.35">
      <c r="A337" s="21"/>
      <c r="B337" s="32"/>
      <c r="C337" s="27"/>
      <c r="D337" s="252"/>
      <c r="E337" s="357"/>
      <c r="F337" s="172"/>
      <c r="G337" s="357"/>
      <c r="H337" s="27"/>
    </row>
    <row r="338" spans="1:8" x14ac:dyDescent="0.35">
      <c r="A338" s="21"/>
      <c r="B338" s="32"/>
      <c r="C338" s="27"/>
      <c r="D338" s="252"/>
      <c r="E338" s="357"/>
      <c r="F338" s="172"/>
      <c r="G338" s="357"/>
      <c r="H338" s="27"/>
    </row>
    <row r="339" spans="1:8" x14ac:dyDescent="0.35">
      <c r="A339" s="21"/>
      <c r="B339" s="32"/>
      <c r="C339" s="27"/>
      <c r="D339" s="252"/>
      <c r="E339" s="357"/>
      <c r="F339" s="172"/>
      <c r="G339" s="357"/>
      <c r="H339" s="27"/>
    </row>
    <row r="340" spans="1:8" x14ac:dyDescent="0.35">
      <c r="A340" s="21"/>
      <c r="B340" s="32"/>
      <c r="C340" s="27"/>
      <c r="D340" s="252"/>
      <c r="E340" s="357"/>
      <c r="F340" s="172"/>
      <c r="G340" s="357"/>
      <c r="H340" s="27"/>
    </row>
    <row r="341" spans="1:8" x14ac:dyDescent="0.35">
      <c r="A341" s="21"/>
      <c r="B341" s="32"/>
      <c r="C341" s="27"/>
      <c r="D341" s="252"/>
      <c r="E341" s="357"/>
      <c r="F341" s="172"/>
      <c r="G341" s="357"/>
      <c r="H341" s="27"/>
    </row>
    <row r="342" spans="1:8" x14ac:dyDescent="0.35">
      <c r="A342" s="414" t="s">
        <v>1897</v>
      </c>
      <c r="B342" s="414"/>
      <c r="C342" s="414"/>
      <c r="D342" s="236">
        <f>SUM(D3:D341)</f>
        <v>71124.113790309973</v>
      </c>
      <c r="E342" s="357"/>
      <c r="F342" s="193">
        <f>SUM(F3:F341)</f>
        <v>17116.5844598</v>
      </c>
      <c r="G342" s="357"/>
      <c r="H342" s="35"/>
    </row>
    <row r="343" spans="1:8" x14ac:dyDescent="0.35">
      <c r="A343" s="414" t="s">
        <v>1898</v>
      </c>
      <c r="B343" s="414"/>
      <c r="C343" s="414"/>
      <c r="D343" s="236">
        <f>D342+F342</f>
        <v>88240.69825010997</v>
      </c>
      <c r="E343" s="357"/>
      <c r="F343" s="186"/>
      <c r="G343" s="357"/>
      <c r="H343" s="36"/>
    </row>
    <row r="344" spans="1:8" x14ac:dyDescent="0.35">
      <c r="A344" s="415" t="s">
        <v>4715</v>
      </c>
      <c r="B344" s="416"/>
      <c r="C344" s="416"/>
      <c r="D344" s="417"/>
      <c r="E344" s="357"/>
      <c r="F344" s="193"/>
      <c r="G344" s="357"/>
      <c r="H344" s="35"/>
    </row>
    <row r="345" spans="1:8" x14ac:dyDescent="0.35">
      <c r="A345" s="415" t="s">
        <v>4716</v>
      </c>
      <c r="B345" s="416"/>
      <c r="C345" s="416"/>
      <c r="D345" s="417"/>
      <c r="E345" s="357"/>
      <c r="F345" s="247"/>
      <c r="G345" s="357"/>
      <c r="H345" s="36"/>
    </row>
  </sheetData>
  <mergeCells count="5">
    <mergeCell ref="A1:D1"/>
    <mergeCell ref="A342:C342"/>
    <mergeCell ref="A343:C343"/>
    <mergeCell ref="A344:D344"/>
    <mergeCell ref="A345:D345"/>
  </mergeCells>
  <pageMargins left="0.7" right="0.7" top="0.75" bottom="0.75" header="0.3" footer="0.3"/>
  <pageSetup scale="56" orientation="portrait" horizontalDpi="4294967292" r:id="rId1"/>
  <rowBreaks count="2" manualBreakCount="2">
    <brk id="257" max="7" man="1"/>
    <brk id="34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143"/>
  <sheetViews>
    <sheetView topLeftCell="A114" zoomScaleSheetLayoutView="100" workbookViewId="0">
      <selection activeCell="J114" sqref="J1:L1048576"/>
    </sheetView>
  </sheetViews>
  <sheetFormatPr defaultColWidth="9.140625" defaultRowHeight="18" x14ac:dyDescent="0.35"/>
  <cols>
    <col min="1" max="1" width="5.85546875" style="5" customWidth="1"/>
    <col min="2" max="2" width="60.140625" style="5" customWidth="1"/>
    <col min="3" max="3" width="13.140625" style="37" customWidth="1"/>
    <col min="4" max="5" width="14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ht="18" customHeight="1" x14ac:dyDescent="0.35">
      <c r="A1" s="426" t="s">
        <v>3122</v>
      </c>
      <c r="B1" s="427"/>
      <c r="C1" s="427"/>
      <c r="D1" s="427"/>
      <c r="E1" s="427"/>
      <c r="F1" s="427"/>
      <c r="G1" s="427"/>
      <c r="H1" s="427"/>
    </row>
    <row r="2" spans="1:8" s="4" customFormat="1" ht="91.5" customHeight="1" x14ac:dyDescent="0.2">
      <c r="A2" s="1" t="s">
        <v>2</v>
      </c>
      <c r="B2" s="2" t="s">
        <v>3</v>
      </c>
      <c r="C2" s="3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60" t="s">
        <v>2028</v>
      </c>
      <c r="C3" s="59" t="s">
        <v>27</v>
      </c>
      <c r="D3" s="172">
        <v>61.618354699999998</v>
      </c>
      <c r="E3" s="357"/>
      <c r="F3" s="172">
        <v>8.4162749999999988</v>
      </c>
      <c r="G3" s="357"/>
      <c r="H3" s="27" t="s">
        <v>0</v>
      </c>
    </row>
    <row r="4" spans="1:8" x14ac:dyDescent="0.35">
      <c r="A4" s="9">
        <v>2</v>
      </c>
      <c r="B4" s="60" t="s">
        <v>2029</v>
      </c>
      <c r="C4" s="59" t="s">
        <v>27</v>
      </c>
      <c r="D4" s="172">
        <v>61.618354699999998</v>
      </c>
      <c r="E4" s="357"/>
      <c r="F4" s="172">
        <v>8.4162749999999988</v>
      </c>
      <c r="G4" s="357"/>
      <c r="H4" s="27" t="s">
        <v>7</v>
      </c>
    </row>
    <row r="5" spans="1:8" x14ac:dyDescent="0.35">
      <c r="A5" s="9">
        <v>3</v>
      </c>
      <c r="B5" s="60" t="s">
        <v>376</v>
      </c>
      <c r="C5" s="59" t="s">
        <v>75</v>
      </c>
      <c r="D5" s="172">
        <v>110.83673089999999</v>
      </c>
      <c r="E5" s="357"/>
      <c r="F5" s="172">
        <v>17.281417999999999</v>
      </c>
      <c r="G5" s="357"/>
      <c r="H5" s="27" t="s">
        <v>1933</v>
      </c>
    </row>
    <row r="6" spans="1:8" x14ac:dyDescent="0.35">
      <c r="A6" s="9">
        <v>4</v>
      </c>
      <c r="B6" s="60" t="s">
        <v>363</v>
      </c>
      <c r="C6" s="59" t="s">
        <v>75</v>
      </c>
      <c r="D6" s="172">
        <v>110.83673089999999</v>
      </c>
      <c r="E6" s="357"/>
      <c r="F6" s="172">
        <v>17.281417999999999</v>
      </c>
      <c r="G6" s="357"/>
      <c r="H6" s="27" t="s">
        <v>1933</v>
      </c>
    </row>
    <row r="7" spans="1:8" x14ac:dyDescent="0.35">
      <c r="A7" s="9">
        <v>5</v>
      </c>
      <c r="B7" s="60" t="s">
        <v>968</v>
      </c>
      <c r="C7" s="59" t="s">
        <v>27</v>
      </c>
      <c r="D7" s="172">
        <v>153.82706360000003</v>
      </c>
      <c r="E7" s="357"/>
      <c r="F7" s="172">
        <v>23.004484999999999</v>
      </c>
      <c r="G7" s="357"/>
      <c r="H7" s="27" t="s">
        <v>1933</v>
      </c>
    </row>
    <row r="8" spans="1:8" x14ac:dyDescent="0.35">
      <c r="A8" s="9">
        <v>6</v>
      </c>
      <c r="B8" s="60" t="s">
        <v>969</v>
      </c>
      <c r="C8" s="59" t="s">
        <v>27</v>
      </c>
      <c r="D8" s="172">
        <v>153.82706360000003</v>
      </c>
      <c r="E8" s="357"/>
      <c r="F8" s="172">
        <v>23.004484999999999</v>
      </c>
      <c r="G8" s="357"/>
      <c r="H8" s="27" t="s">
        <v>1933</v>
      </c>
    </row>
    <row r="9" spans="1:8" x14ac:dyDescent="0.35">
      <c r="A9" s="9">
        <v>7</v>
      </c>
      <c r="B9" s="60" t="s">
        <v>2031</v>
      </c>
      <c r="C9" s="59" t="s">
        <v>75</v>
      </c>
      <c r="D9" s="172">
        <v>123.2367094</v>
      </c>
      <c r="E9" s="357"/>
      <c r="F9" s="172">
        <v>14.139341999999999</v>
      </c>
      <c r="G9" s="357"/>
      <c r="H9" s="27" t="s">
        <v>1933</v>
      </c>
    </row>
    <row r="10" spans="1:8" x14ac:dyDescent="0.35">
      <c r="A10" s="9">
        <v>8</v>
      </c>
      <c r="B10" s="60" t="s">
        <v>2032</v>
      </c>
      <c r="C10" s="59" t="s">
        <v>75</v>
      </c>
      <c r="D10" s="172">
        <v>123.2367094</v>
      </c>
      <c r="E10" s="357"/>
      <c r="F10" s="172">
        <v>14.139341999999999</v>
      </c>
      <c r="G10" s="357"/>
      <c r="H10" s="27" t="s">
        <v>1933</v>
      </c>
    </row>
    <row r="11" spans="1:8" x14ac:dyDescent="0.35">
      <c r="A11" s="9">
        <v>9</v>
      </c>
      <c r="B11" s="60" t="s">
        <v>3123</v>
      </c>
      <c r="C11" s="59" t="s">
        <v>75</v>
      </c>
      <c r="D11" s="172">
        <v>79.797508700000009</v>
      </c>
      <c r="E11" s="357"/>
      <c r="F11" s="172">
        <v>17.281417999999999</v>
      </c>
      <c r="G11" s="357"/>
      <c r="H11" s="27" t="s">
        <v>1933</v>
      </c>
    </row>
    <row r="12" spans="1:8" x14ac:dyDescent="0.35">
      <c r="A12" s="9">
        <v>10</v>
      </c>
      <c r="B12" s="60" t="s">
        <v>3124</v>
      </c>
      <c r="C12" s="59" t="s">
        <v>75</v>
      </c>
      <c r="D12" s="172">
        <v>123.2367094</v>
      </c>
      <c r="E12" s="357"/>
      <c r="F12" s="172">
        <v>11.502242499999999</v>
      </c>
      <c r="G12" s="357"/>
      <c r="H12" s="27" t="s">
        <v>1933</v>
      </c>
    </row>
    <row r="13" spans="1:8" x14ac:dyDescent="0.35">
      <c r="A13" s="9">
        <v>11</v>
      </c>
      <c r="B13" s="60" t="s">
        <v>2730</v>
      </c>
      <c r="C13" s="59" t="s">
        <v>75</v>
      </c>
      <c r="D13" s="172">
        <v>61.618354699999998</v>
      </c>
      <c r="E13" s="357"/>
      <c r="F13" s="172">
        <v>11.502242499999999</v>
      </c>
      <c r="G13" s="357"/>
      <c r="H13" s="27" t="s">
        <v>1933</v>
      </c>
    </row>
    <row r="14" spans="1:8" x14ac:dyDescent="0.35">
      <c r="A14" s="9">
        <v>12</v>
      </c>
      <c r="B14" s="60" t="s">
        <v>3029</v>
      </c>
      <c r="C14" s="59" t="s">
        <v>75</v>
      </c>
      <c r="D14" s="172">
        <v>49.162267700000008</v>
      </c>
      <c r="E14" s="357"/>
      <c r="F14" s="172">
        <v>11.502242499999999</v>
      </c>
      <c r="G14" s="357"/>
      <c r="H14" s="27" t="s">
        <v>1933</v>
      </c>
    </row>
    <row r="15" spans="1:8" x14ac:dyDescent="0.35">
      <c r="A15" s="9">
        <v>13</v>
      </c>
      <c r="B15" s="60" t="s">
        <v>2034</v>
      </c>
      <c r="C15" s="59" t="s">
        <v>75</v>
      </c>
      <c r="D15" s="172">
        <v>215.4454183</v>
      </c>
      <c r="E15" s="357"/>
      <c r="F15" s="172">
        <v>86.429533399999997</v>
      </c>
      <c r="G15" s="357"/>
      <c r="H15" s="27" t="s">
        <v>1933</v>
      </c>
    </row>
    <row r="16" spans="1:8" x14ac:dyDescent="0.35">
      <c r="A16" s="9">
        <v>14</v>
      </c>
      <c r="B16" s="60" t="s">
        <v>2035</v>
      </c>
      <c r="C16" s="59" t="s">
        <v>75</v>
      </c>
      <c r="D16" s="172">
        <v>246.48464050000001</v>
      </c>
      <c r="E16" s="357"/>
      <c r="F16" s="172">
        <v>86.429533399999997</v>
      </c>
      <c r="G16" s="357"/>
      <c r="H16" s="27" t="s">
        <v>1933</v>
      </c>
    </row>
    <row r="17" spans="1:8" x14ac:dyDescent="0.35">
      <c r="A17" s="9">
        <v>15</v>
      </c>
      <c r="B17" s="60" t="s">
        <v>2179</v>
      </c>
      <c r="C17" s="59" t="s">
        <v>27</v>
      </c>
      <c r="D17" s="172">
        <v>30.5791325</v>
      </c>
      <c r="E17" s="357"/>
      <c r="F17" s="172">
        <v>17.281417999999999</v>
      </c>
      <c r="G17" s="357"/>
      <c r="H17" s="27" t="s">
        <v>1933</v>
      </c>
    </row>
    <row r="18" spans="1:8" x14ac:dyDescent="0.35">
      <c r="A18" s="9">
        <v>16</v>
      </c>
      <c r="B18" s="60" t="s">
        <v>3125</v>
      </c>
      <c r="C18" s="59" t="s">
        <v>75</v>
      </c>
      <c r="D18" s="172">
        <v>123.2367094</v>
      </c>
      <c r="E18" s="357"/>
      <c r="F18" s="172">
        <v>11.502242499999999</v>
      </c>
      <c r="G18" s="357"/>
      <c r="H18" s="27" t="s">
        <v>1933</v>
      </c>
    </row>
    <row r="19" spans="1:8" x14ac:dyDescent="0.35">
      <c r="A19" s="9">
        <v>17</v>
      </c>
      <c r="B19" s="60" t="s">
        <v>2358</v>
      </c>
      <c r="C19" s="59" t="s">
        <v>75</v>
      </c>
      <c r="D19" s="172">
        <v>123.2367094</v>
      </c>
      <c r="E19" s="357"/>
      <c r="F19" s="172">
        <v>11.502242499999999</v>
      </c>
      <c r="G19" s="357"/>
      <c r="H19" s="27" t="s">
        <v>1933</v>
      </c>
    </row>
    <row r="20" spans="1:8" x14ac:dyDescent="0.35">
      <c r="A20" s="9">
        <v>18</v>
      </c>
      <c r="B20" s="60" t="s">
        <v>377</v>
      </c>
      <c r="C20" s="59" t="s">
        <v>75</v>
      </c>
      <c r="D20" s="172">
        <v>153.82706360000003</v>
      </c>
      <c r="E20" s="357"/>
      <c r="F20" s="172">
        <v>23.004484999999999</v>
      </c>
      <c r="G20" s="357"/>
      <c r="H20" s="27" t="s">
        <v>1933</v>
      </c>
    </row>
    <row r="21" spans="1:8" x14ac:dyDescent="0.35">
      <c r="A21" s="9">
        <v>19</v>
      </c>
      <c r="B21" s="60" t="s">
        <v>2145</v>
      </c>
      <c r="C21" s="59" t="s">
        <v>75</v>
      </c>
      <c r="D21" s="172">
        <v>110.83673089999999</v>
      </c>
      <c r="E21" s="357"/>
      <c r="F21" s="172">
        <v>66.050926199999992</v>
      </c>
      <c r="G21" s="357"/>
      <c r="H21" s="27" t="s">
        <v>1933</v>
      </c>
    </row>
    <row r="22" spans="1:8" x14ac:dyDescent="0.35">
      <c r="A22" s="9">
        <v>20</v>
      </c>
      <c r="B22" s="60" t="s">
        <v>3126</v>
      </c>
      <c r="C22" s="59" t="s">
        <v>75</v>
      </c>
      <c r="D22" s="172">
        <v>92.197487199999998</v>
      </c>
      <c r="E22" s="357"/>
      <c r="F22" s="172">
        <v>17.281417999999999</v>
      </c>
      <c r="G22" s="357"/>
      <c r="H22" s="27" t="s">
        <v>1933</v>
      </c>
    </row>
    <row r="23" spans="1:8" x14ac:dyDescent="0.35">
      <c r="A23" s="9">
        <v>21</v>
      </c>
      <c r="B23" s="60" t="s">
        <v>2036</v>
      </c>
      <c r="C23" s="59" t="s">
        <v>27</v>
      </c>
      <c r="D23" s="172">
        <v>243.51089000000002</v>
      </c>
      <c r="E23" s="357"/>
      <c r="F23" s="172">
        <v>83.489447999999996</v>
      </c>
      <c r="G23" s="357"/>
      <c r="H23" s="27" t="s">
        <v>1933</v>
      </c>
    </row>
    <row r="24" spans="1:8" x14ac:dyDescent="0.35">
      <c r="A24" s="9">
        <v>22</v>
      </c>
      <c r="B24" s="60" t="s">
        <v>848</v>
      </c>
      <c r="C24" s="59" t="s">
        <v>75</v>
      </c>
      <c r="D24" s="172">
        <v>92.197487199999998</v>
      </c>
      <c r="E24" s="357"/>
      <c r="F24" s="172">
        <v>14.139341999999999</v>
      </c>
      <c r="G24" s="357"/>
      <c r="H24" s="27" t="s">
        <v>1933</v>
      </c>
    </row>
    <row r="25" spans="1:8" x14ac:dyDescent="0.35">
      <c r="A25" s="9">
        <v>23</v>
      </c>
      <c r="B25" s="60" t="s">
        <v>3127</v>
      </c>
      <c r="C25" s="59" t="s">
        <v>75</v>
      </c>
      <c r="D25" s="172">
        <v>0</v>
      </c>
      <c r="E25" s="357"/>
      <c r="F25" s="172">
        <v>14.139341999999999</v>
      </c>
      <c r="G25" s="357"/>
      <c r="H25" s="27" t="s">
        <v>1933</v>
      </c>
    </row>
    <row r="26" spans="1:8" x14ac:dyDescent="0.35">
      <c r="A26" s="9">
        <v>24</v>
      </c>
      <c r="B26" s="60" t="s">
        <v>294</v>
      </c>
      <c r="C26" s="59" t="s">
        <v>75</v>
      </c>
      <c r="D26" s="172">
        <v>34.787269999999999</v>
      </c>
      <c r="E26" s="357"/>
      <c r="F26" s="172">
        <v>20.872361999999999</v>
      </c>
      <c r="G26" s="357"/>
      <c r="H26" s="27" t="s">
        <v>1933</v>
      </c>
    </row>
    <row r="27" spans="1:8" x14ac:dyDescent="0.35">
      <c r="A27" s="9">
        <v>25</v>
      </c>
      <c r="B27" s="60" t="s">
        <v>780</v>
      </c>
      <c r="C27" s="59" t="s">
        <v>75</v>
      </c>
      <c r="D27" s="172">
        <v>92.197487199999998</v>
      </c>
      <c r="E27" s="357"/>
      <c r="F27" s="172">
        <v>57.6346512</v>
      </c>
      <c r="G27" s="357"/>
      <c r="H27" s="27" t="s">
        <v>1933</v>
      </c>
    </row>
    <row r="28" spans="1:8" x14ac:dyDescent="0.35">
      <c r="A28" s="9">
        <v>26</v>
      </c>
      <c r="B28" s="60" t="s">
        <v>3030</v>
      </c>
      <c r="C28" s="59" t="s">
        <v>75</v>
      </c>
      <c r="D28" s="172">
        <v>92.197487199999998</v>
      </c>
      <c r="E28" s="357"/>
      <c r="F28" s="172">
        <v>11.502242499999999</v>
      </c>
      <c r="G28" s="357"/>
      <c r="H28" s="27" t="s">
        <v>1933</v>
      </c>
    </row>
    <row r="29" spans="1:8" x14ac:dyDescent="0.35">
      <c r="A29" s="9">
        <v>27</v>
      </c>
      <c r="B29" s="60" t="s">
        <v>360</v>
      </c>
      <c r="C29" s="59" t="s">
        <v>75</v>
      </c>
      <c r="D29" s="172">
        <v>14.58821</v>
      </c>
      <c r="E29" s="357"/>
      <c r="F29" s="172">
        <v>0</v>
      </c>
      <c r="G29" s="357"/>
      <c r="H29" s="27" t="s">
        <v>3128</v>
      </c>
    </row>
    <row r="30" spans="1:8" x14ac:dyDescent="0.35">
      <c r="A30" s="9">
        <v>28</v>
      </c>
      <c r="B30" s="60" t="s">
        <v>55</v>
      </c>
      <c r="C30" s="59" t="s">
        <v>75</v>
      </c>
      <c r="D30" s="172">
        <v>36.313421200000001</v>
      </c>
      <c r="E30" s="357"/>
      <c r="F30" s="172">
        <v>0</v>
      </c>
      <c r="G30" s="357"/>
      <c r="H30" s="27" t="s">
        <v>0</v>
      </c>
    </row>
    <row r="31" spans="1:8" x14ac:dyDescent="0.35">
      <c r="A31" s="9">
        <v>29</v>
      </c>
      <c r="B31" s="60" t="s">
        <v>57</v>
      </c>
      <c r="C31" s="59" t="s">
        <v>75</v>
      </c>
      <c r="D31" s="172">
        <v>36.313421200000001</v>
      </c>
      <c r="E31" s="357"/>
      <c r="F31" s="172">
        <v>2.6370995000000002</v>
      </c>
      <c r="G31" s="357"/>
      <c r="H31" s="27" t="s">
        <v>0</v>
      </c>
    </row>
    <row r="32" spans="1:8" x14ac:dyDescent="0.35">
      <c r="A32" s="9">
        <v>30</v>
      </c>
      <c r="B32" s="60" t="s">
        <v>53</v>
      </c>
      <c r="C32" s="59" t="s">
        <v>75</v>
      </c>
      <c r="D32" s="172">
        <v>30.5791325</v>
      </c>
      <c r="E32" s="357"/>
      <c r="F32" s="172">
        <v>17.281417999999999</v>
      </c>
      <c r="G32" s="357"/>
      <c r="H32" s="27" t="s">
        <v>1933</v>
      </c>
    </row>
    <row r="33" spans="1:8" x14ac:dyDescent="0.35">
      <c r="A33" s="9">
        <v>31</v>
      </c>
      <c r="B33" s="60" t="s">
        <v>2167</v>
      </c>
      <c r="C33" s="59" t="s">
        <v>75</v>
      </c>
      <c r="D33" s="172">
        <v>24.351089000000002</v>
      </c>
      <c r="E33" s="357"/>
      <c r="F33" s="172">
        <v>28.783660499999996</v>
      </c>
      <c r="G33" s="357"/>
      <c r="H33" s="27" t="s">
        <v>1933</v>
      </c>
    </row>
    <row r="34" spans="1:8" x14ac:dyDescent="0.35">
      <c r="A34" s="9">
        <v>32</v>
      </c>
      <c r="B34" s="60" t="s">
        <v>2040</v>
      </c>
      <c r="C34" s="59" t="s">
        <v>75</v>
      </c>
      <c r="D34" s="172">
        <v>49.162267700000008</v>
      </c>
      <c r="E34" s="357"/>
      <c r="F34" s="172">
        <v>80.650357900000003</v>
      </c>
      <c r="G34" s="357"/>
      <c r="H34" s="27" t="s">
        <v>1933</v>
      </c>
    </row>
    <row r="35" spans="1:8" x14ac:dyDescent="0.35">
      <c r="A35" s="9">
        <v>33</v>
      </c>
      <c r="B35" s="60" t="s">
        <v>378</v>
      </c>
      <c r="C35" s="59" t="s">
        <v>75</v>
      </c>
      <c r="D35" s="172">
        <v>11.951110500000002</v>
      </c>
      <c r="E35" s="357"/>
      <c r="F35" s="172">
        <v>5.7230669999999995</v>
      </c>
      <c r="G35" s="357"/>
      <c r="H35" s="27" t="s">
        <v>1933</v>
      </c>
    </row>
    <row r="36" spans="1:8" x14ac:dyDescent="0.35">
      <c r="A36" s="9">
        <v>34</v>
      </c>
      <c r="B36" s="60" t="s">
        <v>120</v>
      </c>
      <c r="C36" s="59" t="s">
        <v>75</v>
      </c>
      <c r="D36" s="172">
        <v>208.72361999999998</v>
      </c>
      <c r="E36" s="357"/>
      <c r="F36" s="172">
        <v>55.659632000000002</v>
      </c>
      <c r="G36" s="357"/>
      <c r="H36" s="27" t="s">
        <v>1933</v>
      </c>
    </row>
    <row r="37" spans="1:8" x14ac:dyDescent="0.35">
      <c r="A37" s="9">
        <v>35</v>
      </c>
      <c r="B37" s="60" t="s">
        <v>48</v>
      </c>
      <c r="C37" s="59" t="s">
        <v>75</v>
      </c>
      <c r="D37" s="172">
        <v>33.665099999999995</v>
      </c>
      <c r="E37" s="357"/>
      <c r="F37" s="172">
        <v>14.139341999999999</v>
      </c>
      <c r="G37" s="357"/>
      <c r="H37" s="27" t="s">
        <v>1933</v>
      </c>
    </row>
    <row r="38" spans="1:8" x14ac:dyDescent="0.35">
      <c r="A38" s="9">
        <v>36</v>
      </c>
      <c r="B38" s="60" t="s">
        <v>3129</v>
      </c>
      <c r="C38" s="59" t="s">
        <v>75</v>
      </c>
      <c r="D38" s="172">
        <v>313.08542999999997</v>
      </c>
      <c r="E38" s="357"/>
      <c r="F38" s="172">
        <v>104.36180999999999</v>
      </c>
      <c r="G38" s="357"/>
      <c r="H38" s="27" t="s">
        <v>1933</v>
      </c>
    </row>
    <row r="39" spans="1:8" x14ac:dyDescent="0.35">
      <c r="A39" s="9">
        <v>37</v>
      </c>
      <c r="B39" s="60" t="s">
        <v>3130</v>
      </c>
      <c r="C39" s="59" t="s">
        <v>75</v>
      </c>
      <c r="D39" s="172">
        <v>30.5791325</v>
      </c>
      <c r="E39" s="357"/>
      <c r="F39" s="172">
        <v>104.36180999999999</v>
      </c>
      <c r="G39" s="357"/>
      <c r="H39" s="27" t="s">
        <v>1933</v>
      </c>
    </row>
    <row r="40" spans="1:8" x14ac:dyDescent="0.35">
      <c r="A40" s="9">
        <v>38</v>
      </c>
      <c r="B40" s="60" t="s">
        <v>52</v>
      </c>
      <c r="C40" s="59" t="s">
        <v>75</v>
      </c>
      <c r="D40" s="172">
        <v>92.197487199999998</v>
      </c>
      <c r="E40" s="357"/>
      <c r="F40" s="172">
        <v>28.783660499999996</v>
      </c>
      <c r="G40" s="357"/>
      <c r="H40" s="27" t="s">
        <v>1933</v>
      </c>
    </row>
    <row r="41" spans="1:8" x14ac:dyDescent="0.35">
      <c r="A41" s="9">
        <v>39</v>
      </c>
      <c r="B41" s="60" t="s">
        <v>252</v>
      </c>
      <c r="C41" s="59" t="s">
        <v>75</v>
      </c>
      <c r="D41" s="172">
        <v>30.5791325</v>
      </c>
      <c r="E41" s="357"/>
      <c r="F41" s="172">
        <v>14.139341999999999</v>
      </c>
      <c r="G41" s="357"/>
      <c r="H41" s="27" t="s">
        <v>1933</v>
      </c>
    </row>
    <row r="42" spans="1:8" x14ac:dyDescent="0.35">
      <c r="A42" s="9">
        <v>40</v>
      </c>
      <c r="B42" s="60" t="s">
        <v>3131</v>
      </c>
      <c r="C42" s="59" t="s">
        <v>75</v>
      </c>
      <c r="D42" s="172">
        <v>123.2367094</v>
      </c>
      <c r="E42" s="357"/>
      <c r="F42" s="172">
        <v>23.004484999999999</v>
      </c>
      <c r="G42" s="357"/>
      <c r="H42" s="27" t="s">
        <v>1933</v>
      </c>
    </row>
    <row r="43" spans="1:8" x14ac:dyDescent="0.35">
      <c r="A43" s="9">
        <v>41</v>
      </c>
      <c r="B43" s="60" t="s">
        <v>150</v>
      </c>
      <c r="C43" s="59" t="s">
        <v>75</v>
      </c>
      <c r="D43" s="172">
        <v>30.5791325</v>
      </c>
      <c r="E43" s="357"/>
      <c r="F43" s="172">
        <v>23.004484999999999</v>
      </c>
      <c r="G43" s="357"/>
      <c r="H43" s="27" t="s">
        <v>1933</v>
      </c>
    </row>
    <row r="44" spans="1:8" x14ac:dyDescent="0.35">
      <c r="A44" s="9">
        <v>42</v>
      </c>
      <c r="B44" s="60" t="s">
        <v>341</v>
      </c>
      <c r="C44" s="59" t="s">
        <v>75</v>
      </c>
      <c r="D44" s="172">
        <v>30.5791325</v>
      </c>
      <c r="E44" s="357"/>
      <c r="F44" s="172">
        <v>17.281417999999999</v>
      </c>
      <c r="G44" s="357"/>
      <c r="H44" s="27" t="s">
        <v>1933</v>
      </c>
    </row>
    <row r="45" spans="1:8" x14ac:dyDescent="0.35">
      <c r="A45" s="9">
        <v>43</v>
      </c>
      <c r="B45" s="60" t="s">
        <v>64</v>
      </c>
      <c r="C45" s="59" t="s">
        <v>75</v>
      </c>
      <c r="D45" s="172">
        <v>153.82706360000003</v>
      </c>
      <c r="E45" s="357"/>
      <c r="F45" s="172">
        <v>40.297124699999998</v>
      </c>
      <c r="G45" s="357"/>
      <c r="H45" s="27" t="s">
        <v>1933</v>
      </c>
    </row>
    <row r="46" spans="1:8" x14ac:dyDescent="0.35">
      <c r="A46" s="9">
        <v>44</v>
      </c>
      <c r="B46" s="60" t="s">
        <v>2175</v>
      </c>
      <c r="C46" s="59" t="s">
        <v>75</v>
      </c>
      <c r="D46" s="172">
        <v>173.93635</v>
      </c>
      <c r="E46" s="357"/>
      <c r="F46" s="172">
        <v>34.787269999999999</v>
      </c>
      <c r="G46" s="357"/>
      <c r="H46" s="27" t="s">
        <v>1933</v>
      </c>
    </row>
    <row r="47" spans="1:8" x14ac:dyDescent="0.35">
      <c r="A47" s="9">
        <v>45</v>
      </c>
      <c r="B47" s="60" t="s">
        <v>61</v>
      </c>
      <c r="C47" s="59" t="s">
        <v>75</v>
      </c>
      <c r="D47" s="172">
        <v>27.437056499999997</v>
      </c>
      <c r="E47" s="357"/>
      <c r="F47" s="172">
        <v>8.4162749999999988</v>
      </c>
      <c r="G47" s="357"/>
      <c r="H47" s="27" t="s">
        <v>1933</v>
      </c>
    </row>
    <row r="48" spans="1:8" x14ac:dyDescent="0.35">
      <c r="A48" s="9">
        <v>46</v>
      </c>
      <c r="B48" s="60" t="s">
        <v>845</v>
      </c>
      <c r="C48" s="59" t="s">
        <v>75</v>
      </c>
      <c r="D48" s="172">
        <v>24.351089000000002</v>
      </c>
      <c r="E48" s="357"/>
      <c r="F48" s="172">
        <v>11.502242499999999</v>
      </c>
      <c r="G48" s="357"/>
      <c r="H48" s="27" t="s">
        <v>1933</v>
      </c>
    </row>
    <row r="49" spans="1:8" x14ac:dyDescent="0.35">
      <c r="A49" s="9">
        <v>47</v>
      </c>
      <c r="B49" s="60" t="s">
        <v>3132</v>
      </c>
      <c r="C49" s="59" t="s">
        <v>75</v>
      </c>
      <c r="D49" s="172">
        <v>24.351089000000002</v>
      </c>
      <c r="E49" s="357"/>
      <c r="F49" s="172">
        <v>11.502242499999999</v>
      </c>
      <c r="G49" s="357"/>
      <c r="H49" s="27" t="s">
        <v>1933</v>
      </c>
    </row>
    <row r="50" spans="1:8" x14ac:dyDescent="0.35">
      <c r="A50" s="9">
        <v>48</v>
      </c>
      <c r="B50" s="60" t="s">
        <v>3133</v>
      </c>
      <c r="C50" s="59" t="s">
        <v>75</v>
      </c>
      <c r="D50" s="172">
        <v>24.351089000000002</v>
      </c>
      <c r="E50" s="357"/>
      <c r="F50" s="172">
        <v>5.7230669999999995</v>
      </c>
      <c r="G50" s="357"/>
      <c r="H50" s="27" t="s">
        <v>1933</v>
      </c>
    </row>
    <row r="51" spans="1:8" x14ac:dyDescent="0.35">
      <c r="A51" s="9">
        <v>49</v>
      </c>
      <c r="B51" s="60" t="s">
        <v>3134</v>
      </c>
      <c r="C51" s="59" t="s">
        <v>75</v>
      </c>
      <c r="D51" s="172">
        <v>18.123045499999996</v>
      </c>
      <c r="E51" s="357"/>
      <c r="F51" s="172">
        <v>2.6370995000000002</v>
      </c>
      <c r="G51" s="357"/>
      <c r="H51" s="27" t="s">
        <v>1933</v>
      </c>
    </row>
    <row r="52" spans="1:8" x14ac:dyDescent="0.35">
      <c r="A52" s="9">
        <v>50</v>
      </c>
      <c r="B52" s="60" t="s">
        <v>3135</v>
      </c>
      <c r="C52" s="59" t="s">
        <v>75</v>
      </c>
      <c r="D52" s="172">
        <v>6.6208030000000004</v>
      </c>
      <c r="E52" s="357"/>
      <c r="F52" s="172">
        <v>2.6370995000000002</v>
      </c>
      <c r="G52" s="357"/>
      <c r="H52" s="27" t="s">
        <v>1933</v>
      </c>
    </row>
    <row r="53" spans="1:8" x14ac:dyDescent="0.35">
      <c r="A53" s="9">
        <v>51</v>
      </c>
      <c r="B53" s="60" t="s">
        <v>3136</v>
      </c>
      <c r="C53" s="59" t="s">
        <v>75</v>
      </c>
      <c r="D53" s="172">
        <v>6.6208030000000004</v>
      </c>
      <c r="E53" s="357"/>
      <c r="F53" s="172">
        <v>2.6370995000000002</v>
      </c>
      <c r="G53" s="357"/>
      <c r="H53" s="27" t="s">
        <v>1933</v>
      </c>
    </row>
    <row r="54" spans="1:8" x14ac:dyDescent="0.35">
      <c r="A54" s="9">
        <v>52</v>
      </c>
      <c r="B54" s="60" t="s">
        <v>3031</v>
      </c>
      <c r="C54" s="59" t="s">
        <v>75</v>
      </c>
      <c r="D54" s="172">
        <v>0.84162750000000008</v>
      </c>
      <c r="E54" s="357"/>
      <c r="F54" s="172">
        <v>2.1882314999999997</v>
      </c>
      <c r="G54" s="357"/>
      <c r="H54" s="27" t="s">
        <v>1933</v>
      </c>
    </row>
    <row r="55" spans="1:8" x14ac:dyDescent="0.35">
      <c r="A55" s="9">
        <v>53</v>
      </c>
      <c r="B55" s="60" t="s">
        <v>2172</v>
      </c>
      <c r="C55" s="59" t="s">
        <v>75</v>
      </c>
      <c r="D55" s="172">
        <v>30.5791325</v>
      </c>
      <c r="E55" s="357"/>
      <c r="F55" s="172">
        <v>5.7230669999999995</v>
      </c>
      <c r="G55" s="357"/>
      <c r="H55" s="27" t="s">
        <v>1933</v>
      </c>
    </row>
    <row r="56" spans="1:8" x14ac:dyDescent="0.35">
      <c r="A56" s="9">
        <v>54</v>
      </c>
      <c r="B56" s="60" t="s">
        <v>2600</v>
      </c>
      <c r="C56" s="59" t="s">
        <v>75</v>
      </c>
      <c r="D56" s="172">
        <v>18.123045499999996</v>
      </c>
      <c r="E56" s="357"/>
      <c r="F56" s="172">
        <v>5.7230669999999995</v>
      </c>
      <c r="G56" s="357"/>
      <c r="H56" s="27" t="s">
        <v>1933</v>
      </c>
    </row>
    <row r="57" spans="1:8" x14ac:dyDescent="0.35">
      <c r="A57" s="9">
        <v>55</v>
      </c>
      <c r="B57" s="60" t="s">
        <v>3137</v>
      </c>
      <c r="C57" s="59" t="s">
        <v>27</v>
      </c>
      <c r="D57" s="172">
        <v>27.437056499999997</v>
      </c>
      <c r="E57" s="357"/>
      <c r="F57" s="172">
        <v>0</v>
      </c>
      <c r="G57" s="357"/>
      <c r="H57" s="27" t="s">
        <v>1933</v>
      </c>
    </row>
    <row r="58" spans="1:8" x14ac:dyDescent="0.35">
      <c r="A58" s="9">
        <v>56</v>
      </c>
      <c r="B58" s="60" t="s">
        <v>180</v>
      </c>
      <c r="C58" s="59" t="s">
        <v>75</v>
      </c>
      <c r="D58" s="172">
        <v>11.951110500000002</v>
      </c>
      <c r="E58" s="357"/>
      <c r="F58" s="172">
        <v>5.7230669999999995</v>
      </c>
      <c r="G58" s="357"/>
      <c r="H58" s="27" t="s">
        <v>1933</v>
      </c>
    </row>
    <row r="59" spans="1:8" x14ac:dyDescent="0.35">
      <c r="A59" s="9">
        <v>57</v>
      </c>
      <c r="B59" s="60" t="s">
        <v>3138</v>
      </c>
      <c r="C59" s="59" t="s">
        <v>75</v>
      </c>
      <c r="D59" s="172">
        <v>24.351089000000002</v>
      </c>
      <c r="E59" s="357"/>
      <c r="F59" s="172">
        <v>5.7230669999999995</v>
      </c>
      <c r="G59" s="357"/>
      <c r="H59" s="27" t="s">
        <v>1933</v>
      </c>
    </row>
    <row r="60" spans="1:8" x14ac:dyDescent="0.35">
      <c r="A60" s="9">
        <v>58</v>
      </c>
      <c r="B60" s="60" t="s">
        <v>3032</v>
      </c>
      <c r="C60" s="59" t="s">
        <v>75</v>
      </c>
      <c r="D60" s="172">
        <v>30.5791325</v>
      </c>
      <c r="E60" s="357"/>
      <c r="F60" s="172">
        <v>5.7230669999999995</v>
      </c>
      <c r="G60" s="357"/>
      <c r="H60" s="27" t="s">
        <v>1933</v>
      </c>
    </row>
    <row r="61" spans="1:8" x14ac:dyDescent="0.35">
      <c r="A61" s="9">
        <v>59</v>
      </c>
      <c r="B61" s="60" t="s">
        <v>3033</v>
      </c>
      <c r="C61" s="59" t="s">
        <v>75</v>
      </c>
      <c r="D61" s="172">
        <v>30.5791325</v>
      </c>
      <c r="E61" s="357"/>
      <c r="F61" s="172">
        <v>5.7230669999999995</v>
      </c>
      <c r="G61" s="357"/>
      <c r="H61" s="27" t="s">
        <v>1933</v>
      </c>
    </row>
    <row r="62" spans="1:8" x14ac:dyDescent="0.35">
      <c r="A62" s="9">
        <v>60</v>
      </c>
      <c r="B62" s="60" t="s">
        <v>3034</v>
      </c>
      <c r="C62" s="59" t="s">
        <v>75</v>
      </c>
      <c r="D62" s="172">
        <v>18.123045499999996</v>
      </c>
      <c r="E62" s="357"/>
      <c r="F62" s="172">
        <v>5.7230669999999995</v>
      </c>
      <c r="G62" s="357"/>
      <c r="H62" s="27" t="s">
        <v>1933</v>
      </c>
    </row>
    <row r="63" spans="1:8" x14ac:dyDescent="0.35">
      <c r="A63" s="9">
        <v>61</v>
      </c>
      <c r="B63" s="60" t="s">
        <v>3035</v>
      </c>
      <c r="C63" s="59" t="s">
        <v>75</v>
      </c>
      <c r="D63" s="172">
        <v>18.123045499999996</v>
      </c>
      <c r="E63" s="357"/>
      <c r="F63" s="172">
        <v>5.7230669999999995</v>
      </c>
      <c r="G63" s="357"/>
      <c r="H63" s="27" t="s">
        <v>1933</v>
      </c>
    </row>
    <row r="64" spans="1:8" x14ac:dyDescent="0.35">
      <c r="A64" s="9">
        <v>62</v>
      </c>
      <c r="B64" s="60" t="s">
        <v>3139</v>
      </c>
      <c r="C64" s="59" t="s">
        <v>75</v>
      </c>
      <c r="D64" s="172">
        <v>18.123045499999996</v>
      </c>
      <c r="E64" s="357"/>
      <c r="F64" s="172">
        <v>2.6370995000000002</v>
      </c>
      <c r="G64" s="357"/>
      <c r="H64" s="27" t="s">
        <v>1933</v>
      </c>
    </row>
    <row r="65" spans="1:8" x14ac:dyDescent="0.35">
      <c r="A65" s="9">
        <v>63</v>
      </c>
      <c r="B65" s="60" t="s">
        <v>3036</v>
      </c>
      <c r="C65" s="59" t="s">
        <v>75</v>
      </c>
      <c r="D65" s="172">
        <v>18.123045499999996</v>
      </c>
      <c r="E65" s="357"/>
      <c r="F65" s="172">
        <v>2.6370995000000002</v>
      </c>
      <c r="G65" s="357"/>
      <c r="H65" s="27" t="s">
        <v>1933</v>
      </c>
    </row>
    <row r="66" spans="1:8" x14ac:dyDescent="0.35">
      <c r="A66" s="9">
        <v>64</v>
      </c>
      <c r="B66" s="60" t="s">
        <v>3140</v>
      </c>
      <c r="C66" s="59" t="s">
        <v>75</v>
      </c>
      <c r="D66" s="172">
        <v>18.123045499999996</v>
      </c>
      <c r="E66" s="357"/>
      <c r="F66" s="172">
        <v>2.6370995000000002</v>
      </c>
      <c r="G66" s="357"/>
      <c r="H66" s="27" t="s">
        <v>1933</v>
      </c>
    </row>
    <row r="67" spans="1:8" x14ac:dyDescent="0.35">
      <c r="A67" s="9">
        <v>65</v>
      </c>
      <c r="B67" s="60" t="s">
        <v>3141</v>
      </c>
      <c r="C67" s="59" t="s">
        <v>75</v>
      </c>
      <c r="D67" s="172">
        <v>11.951110500000002</v>
      </c>
      <c r="E67" s="357"/>
      <c r="F67" s="172">
        <v>2.6370995000000002</v>
      </c>
      <c r="G67" s="357"/>
      <c r="H67" s="27" t="s">
        <v>1933</v>
      </c>
    </row>
    <row r="68" spans="1:8" x14ac:dyDescent="0.35">
      <c r="A68" s="9">
        <v>66</v>
      </c>
      <c r="B68" s="60" t="s">
        <v>110</v>
      </c>
      <c r="C68" s="59" t="s">
        <v>75</v>
      </c>
      <c r="D68" s="172">
        <v>347.87270000000001</v>
      </c>
      <c r="E68" s="357"/>
      <c r="F68" s="172">
        <v>104.36180999999999</v>
      </c>
      <c r="G68" s="357"/>
      <c r="H68" s="27" t="s">
        <v>1933</v>
      </c>
    </row>
    <row r="69" spans="1:8" x14ac:dyDescent="0.35">
      <c r="A69" s="9">
        <v>67</v>
      </c>
      <c r="B69" s="60" t="s">
        <v>3142</v>
      </c>
      <c r="C69" s="59" t="s">
        <v>75</v>
      </c>
      <c r="D69" s="172">
        <v>11.951110500000002</v>
      </c>
      <c r="E69" s="357"/>
      <c r="F69" s="172">
        <v>2.6370995000000002</v>
      </c>
      <c r="G69" s="357"/>
      <c r="H69" s="27" t="s">
        <v>1933</v>
      </c>
    </row>
    <row r="70" spans="1:8" x14ac:dyDescent="0.35">
      <c r="A70" s="9">
        <v>68</v>
      </c>
      <c r="B70" s="23" t="s">
        <v>3143</v>
      </c>
      <c r="C70" s="11" t="s">
        <v>75</v>
      </c>
      <c r="D70" s="172">
        <v>0</v>
      </c>
      <c r="E70" s="357"/>
      <c r="F70" s="172">
        <v>104.36180999999999</v>
      </c>
      <c r="G70" s="357"/>
      <c r="H70" s="27" t="s">
        <v>1933</v>
      </c>
    </row>
    <row r="71" spans="1:8" x14ac:dyDescent="0.35">
      <c r="A71" s="9">
        <v>69</v>
      </c>
      <c r="B71" s="23" t="s">
        <v>3144</v>
      </c>
      <c r="C71" s="11" t="s">
        <v>75</v>
      </c>
      <c r="D71" s="172">
        <v>0</v>
      </c>
      <c r="E71" s="357"/>
      <c r="F71" s="172">
        <v>20.872361999999999</v>
      </c>
      <c r="G71" s="357"/>
      <c r="H71" s="27" t="s">
        <v>1933</v>
      </c>
    </row>
    <row r="72" spans="1:8" x14ac:dyDescent="0.35">
      <c r="A72" s="9">
        <v>70</v>
      </c>
      <c r="B72" s="23" t="s">
        <v>3145</v>
      </c>
      <c r="C72" s="11" t="s">
        <v>75</v>
      </c>
      <c r="D72" s="172">
        <v>20.872361999999999</v>
      </c>
      <c r="E72" s="357"/>
      <c r="F72" s="172">
        <v>83.489447999999996</v>
      </c>
      <c r="G72" s="357"/>
      <c r="H72" s="27" t="s">
        <v>1933</v>
      </c>
    </row>
    <row r="73" spans="1:8" x14ac:dyDescent="0.35">
      <c r="A73" s="9">
        <v>71</v>
      </c>
      <c r="B73" s="23" t="s">
        <v>3146</v>
      </c>
      <c r="C73" s="11" t="s">
        <v>75</v>
      </c>
      <c r="D73" s="172">
        <v>0</v>
      </c>
      <c r="E73" s="357"/>
      <c r="F73" s="172">
        <v>34.787269999999999</v>
      </c>
      <c r="G73" s="357"/>
      <c r="H73" s="27" t="s">
        <v>1933</v>
      </c>
    </row>
    <row r="74" spans="1:8" x14ac:dyDescent="0.35">
      <c r="A74" s="9">
        <v>72</v>
      </c>
      <c r="B74" s="23" t="s">
        <v>3147</v>
      </c>
      <c r="C74" s="11" t="s">
        <v>75</v>
      </c>
      <c r="D74" s="172">
        <v>13.914908</v>
      </c>
      <c r="E74" s="357"/>
      <c r="F74" s="172">
        <v>10.436180999999999</v>
      </c>
      <c r="G74" s="357"/>
      <c r="H74" s="27" t="s">
        <v>1933</v>
      </c>
    </row>
    <row r="75" spans="1:8" x14ac:dyDescent="0.35">
      <c r="A75" s="9">
        <v>73</v>
      </c>
      <c r="B75" s="57" t="s">
        <v>3892</v>
      </c>
      <c r="C75" s="27" t="s">
        <v>225</v>
      </c>
      <c r="D75" s="172">
        <v>16.6978896</v>
      </c>
      <c r="E75" s="357"/>
      <c r="F75" s="172">
        <v>0</v>
      </c>
      <c r="G75" s="357"/>
      <c r="H75" s="27" t="s">
        <v>279</v>
      </c>
    </row>
    <row r="76" spans="1:8" x14ac:dyDescent="0.35">
      <c r="A76" s="9">
        <v>74</v>
      </c>
      <c r="B76" s="57" t="s">
        <v>3909</v>
      </c>
      <c r="C76" s="27" t="s">
        <v>2536</v>
      </c>
      <c r="D76" s="172">
        <v>10.436180999999999</v>
      </c>
      <c r="E76" s="357"/>
      <c r="F76" s="172">
        <v>0</v>
      </c>
      <c r="G76" s="357"/>
      <c r="H76" s="27" t="s">
        <v>226</v>
      </c>
    </row>
    <row r="77" spans="1:8" x14ac:dyDescent="0.35">
      <c r="A77" s="9">
        <v>75</v>
      </c>
      <c r="B77" s="57" t="s">
        <v>3895</v>
      </c>
      <c r="C77" s="27" t="s">
        <v>225</v>
      </c>
      <c r="D77" s="172">
        <v>9.7404356000000014</v>
      </c>
      <c r="E77" s="357"/>
      <c r="F77" s="172">
        <v>0</v>
      </c>
      <c r="G77" s="357"/>
      <c r="H77" s="27" t="s">
        <v>279</v>
      </c>
    </row>
    <row r="78" spans="1:8" x14ac:dyDescent="0.35">
      <c r="A78" s="9">
        <v>76</v>
      </c>
      <c r="B78" s="57" t="s">
        <v>3511</v>
      </c>
      <c r="C78" s="27" t="s">
        <v>225</v>
      </c>
      <c r="D78" s="172">
        <v>13.219162599999999</v>
      </c>
      <c r="E78" s="357"/>
      <c r="F78" s="172">
        <v>0</v>
      </c>
      <c r="G78" s="357"/>
      <c r="H78" s="27" t="s">
        <v>226</v>
      </c>
    </row>
    <row r="79" spans="1:8" x14ac:dyDescent="0.35">
      <c r="A79" s="9">
        <v>77</v>
      </c>
      <c r="B79" s="57" t="s">
        <v>3896</v>
      </c>
      <c r="C79" s="27" t="s">
        <v>225</v>
      </c>
      <c r="D79" s="172">
        <v>3.4787270000000001</v>
      </c>
      <c r="E79" s="357"/>
      <c r="F79" s="172">
        <v>0</v>
      </c>
      <c r="G79" s="357"/>
      <c r="H79" s="27" t="s">
        <v>1933</v>
      </c>
    </row>
    <row r="80" spans="1:8" x14ac:dyDescent="0.35">
      <c r="A80" s="9">
        <v>78</v>
      </c>
      <c r="B80" s="57" t="s">
        <v>233</v>
      </c>
      <c r="C80" s="27" t="s">
        <v>225</v>
      </c>
      <c r="D80" s="172">
        <v>18.089380400000003</v>
      </c>
      <c r="E80" s="357"/>
      <c r="F80" s="172">
        <v>0</v>
      </c>
      <c r="G80" s="357"/>
      <c r="H80" s="27" t="s">
        <v>234</v>
      </c>
    </row>
    <row r="81" spans="1:8" x14ac:dyDescent="0.35">
      <c r="A81" s="9">
        <v>79</v>
      </c>
      <c r="B81" s="57" t="s">
        <v>235</v>
      </c>
      <c r="C81" s="27" t="s">
        <v>225</v>
      </c>
      <c r="D81" s="172">
        <v>11.827671799999999</v>
      </c>
      <c r="E81" s="357"/>
      <c r="F81" s="172">
        <v>0</v>
      </c>
      <c r="G81" s="357"/>
      <c r="H81" s="27" t="s">
        <v>234</v>
      </c>
    </row>
    <row r="82" spans="1:8" x14ac:dyDescent="0.35">
      <c r="A82" s="9">
        <v>80</v>
      </c>
      <c r="B82" s="57" t="s">
        <v>236</v>
      </c>
      <c r="C82" s="27" t="s">
        <v>225</v>
      </c>
      <c r="D82" s="172">
        <v>9.0446902000000016</v>
      </c>
      <c r="E82" s="357"/>
      <c r="F82" s="172">
        <v>0</v>
      </c>
      <c r="G82" s="357"/>
      <c r="H82" s="27" t="s">
        <v>234</v>
      </c>
    </row>
    <row r="83" spans="1:8" x14ac:dyDescent="0.35">
      <c r="A83" s="9">
        <v>81</v>
      </c>
      <c r="B83" s="57" t="s">
        <v>237</v>
      </c>
      <c r="C83" s="27" t="s">
        <v>3897</v>
      </c>
      <c r="D83" s="172">
        <v>0.10436181</v>
      </c>
      <c r="E83" s="357"/>
      <c r="F83" s="172">
        <v>0</v>
      </c>
      <c r="G83" s="357"/>
      <c r="H83" s="27"/>
    </row>
    <row r="84" spans="1:8" x14ac:dyDescent="0.35">
      <c r="A84" s="9">
        <v>82</v>
      </c>
      <c r="B84" s="57" t="s">
        <v>238</v>
      </c>
      <c r="C84" s="27" t="s">
        <v>75</v>
      </c>
      <c r="D84" s="172">
        <v>0</v>
      </c>
      <c r="E84" s="357"/>
      <c r="F84" s="172">
        <v>17.393635</v>
      </c>
      <c r="G84" s="357"/>
      <c r="H84" s="27"/>
    </row>
    <row r="85" spans="1:8" x14ac:dyDescent="0.35">
      <c r="A85" s="9">
        <v>83</v>
      </c>
      <c r="B85" s="57" t="s">
        <v>239</v>
      </c>
      <c r="C85" s="27" t="s">
        <v>225</v>
      </c>
      <c r="D85" s="172">
        <v>17.393635</v>
      </c>
      <c r="E85" s="357"/>
      <c r="F85" s="172">
        <v>0</v>
      </c>
      <c r="G85" s="357"/>
      <c r="H85" s="27" t="s">
        <v>279</v>
      </c>
    </row>
    <row r="86" spans="1:8" x14ac:dyDescent="0.35">
      <c r="A86" s="9">
        <v>84</v>
      </c>
      <c r="B86" s="312" t="s">
        <v>240</v>
      </c>
      <c r="C86" s="116" t="s">
        <v>75</v>
      </c>
      <c r="D86" s="295">
        <v>0</v>
      </c>
      <c r="E86" s="357"/>
      <c r="F86" s="189">
        <v>27.829816000000001</v>
      </c>
      <c r="G86" s="357"/>
      <c r="H86" s="116"/>
    </row>
    <row r="87" spans="1:8" x14ac:dyDescent="0.35">
      <c r="A87" s="9">
        <v>85</v>
      </c>
      <c r="B87" s="102" t="s">
        <v>15</v>
      </c>
      <c r="C87" s="116" t="s">
        <v>75</v>
      </c>
      <c r="D87" s="227">
        <v>39.275950000000002</v>
      </c>
      <c r="E87" s="357"/>
      <c r="F87" s="172">
        <v>0</v>
      </c>
      <c r="G87" s="357"/>
      <c r="H87" s="27"/>
    </row>
    <row r="88" spans="1:8" x14ac:dyDescent="0.35">
      <c r="A88" s="9">
        <v>86</v>
      </c>
      <c r="B88" s="102" t="s">
        <v>3729</v>
      </c>
      <c r="C88" s="116" t="s">
        <v>75</v>
      </c>
      <c r="D88" s="242">
        <v>32.542929999999998</v>
      </c>
      <c r="E88" s="357"/>
      <c r="F88" s="172">
        <v>0</v>
      </c>
      <c r="G88" s="357"/>
      <c r="H88" s="27"/>
    </row>
    <row r="89" spans="1:8" x14ac:dyDescent="0.35">
      <c r="A89" s="9">
        <v>87</v>
      </c>
      <c r="B89" s="105" t="s">
        <v>3730</v>
      </c>
      <c r="C89" s="116" t="s">
        <v>75</v>
      </c>
      <c r="D89" s="242">
        <v>16.832549999999998</v>
      </c>
      <c r="E89" s="357"/>
      <c r="F89" s="172">
        <v>0</v>
      </c>
      <c r="G89" s="357"/>
      <c r="H89" s="27"/>
    </row>
    <row r="90" spans="1:8" x14ac:dyDescent="0.35">
      <c r="A90" s="9">
        <v>88</v>
      </c>
      <c r="B90" s="105" t="s">
        <v>3716</v>
      </c>
      <c r="C90" s="116" t="s">
        <v>75</v>
      </c>
      <c r="D90" s="242">
        <v>46.008969999999998</v>
      </c>
      <c r="E90" s="357"/>
      <c r="F90" s="172">
        <v>0</v>
      </c>
      <c r="G90" s="357"/>
      <c r="H90" s="27"/>
    </row>
    <row r="91" spans="1:8" x14ac:dyDescent="0.35">
      <c r="A91" s="9">
        <v>89</v>
      </c>
      <c r="B91" s="105" t="s">
        <v>3731</v>
      </c>
      <c r="C91" s="116" t="s">
        <v>75</v>
      </c>
      <c r="D91" s="252">
        <v>0</v>
      </c>
      <c r="E91" s="357"/>
      <c r="F91" s="242">
        <v>16.832549999999998</v>
      </c>
      <c r="G91" s="357"/>
      <c r="H91" s="27"/>
    </row>
    <row r="92" spans="1:8" x14ac:dyDescent="0.35">
      <c r="A92" s="9">
        <v>90</v>
      </c>
      <c r="B92" s="105" t="s">
        <v>3732</v>
      </c>
      <c r="C92" s="116" t="s">
        <v>75</v>
      </c>
      <c r="D92" s="252">
        <v>0</v>
      </c>
      <c r="E92" s="357"/>
      <c r="F92" s="242">
        <v>33.665099999999995</v>
      </c>
      <c r="G92" s="357"/>
      <c r="H92" s="27"/>
    </row>
    <row r="93" spans="1:8" x14ac:dyDescent="0.35">
      <c r="A93" s="9">
        <v>91</v>
      </c>
      <c r="B93" s="105" t="s">
        <v>3733</v>
      </c>
      <c r="C93" s="116" t="s">
        <v>75</v>
      </c>
      <c r="D93" s="252">
        <v>0</v>
      </c>
      <c r="E93" s="357"/>
      <c r="F93" s="242">
        <v>16.832549999999998</v>
      </c>
      <c r="G93" s="357"/>
      <c r="H93" s="27"/>
    </row>
    <row r="94" spans="1:8" x14ac:dyDescent="0.35">
      <c r="A94" s="9">
        <v>92</v>
      </c>
      <c r="B94" s="105" t="s">
        <v>3734</v>
      </c>
      <c r="C94" s="116" t="s">
        <v>75</v>
      </c>
      <c r="D94" s="252">
        <v>0</v>
      </c>
      <c r="E94" s="357"/>
      <c r="F94" s="242">
        <v>28.05425</v>
      </c>
      <c r="G94" s="357"/>
      <c r="H94" s="27"/>
    </row>
    <row r="95" spans="1:8" x14ac:dyDescent="0.35">
      <c r="A95" s="9">
        <v>93</v>
      </c>
      <c r="B95" s="105" t="s">
        <v>3735</v>
      </c>
      <c r="C95" s="116" t="s">
        <v>75</v>
      </c>
      <c r="D95" s="252">
        <v>0</v>
      </c>
      <c r="E95" s="357"/>
      <c r="F95" s="242">
        <v>16.832549999999998</v>
      </c>
      <c r="G95" s="357"/>
      <c r="H95" s="27"/>
    </row>
    <row r="96" spans="1:8" x14ac:dyDescent="0.35">
      <c r="A96" s="9">
        <v>94</v>
      </c>
      <c r="B96" s="102" t="s">
        <v>1126</v>
      </c>
      <c r="C96" s="116" t="s">
        <v>75</v>
      </c>
      <c r="D96" s="227">
        <v>32.542929999999998</v>
      </c>
      <c r="E96" s="357"/>
      <c r="F96" s="172">
        <v>0</v>
      </c>
      <c r="G96" s="357"/>
      <c r="H96" s="27"/>
    </row>
    <row r="97" spans="1:8" x14ac:dyDescent="0.35">
      <c r="A97" s="9">
        <v>95</v>
      </c>
      <c r="B97" s="102" t="s">
        <v>1127</v>
      </c>
      <c r="C97" s="116" t="s">
        <v>75</v>
      </c>
      <c r="D97" s="242">
        <v>50.497650000000007</v>
      </c>
      <c r="E97" s="357"/>
      <c r="F97" s="172">
        <v>0</v>
      </c>
      <c r="G97" s="357"/>
      <c r="H97" s="27"/>
    </row>
    <row r="98" spans="1:8" x14ac:dyDescent="0.35">
      <c r="A98" s="9">
        <v>96</v>
      </c>
      <c r="B98" s="105" t="s">
        <v>3736</v>
      </c>
      <c r="C98" s="116" t="s">
        <v>75</v>
      </c>
      <c r="D98" s="242">
        <v>13.466040000000001</v>
      </c>
      <c r="E98" s="357"/>
      <c r="F98" s="172">
        <v>0</v>
      </c>
      <c r="G98" s="357"/>
      <c r="H98" s="27"/>
    </row>
    <row r="99" spans="1:8" x14ac:dyDescent="0.35">
      <c r="A99" s="9">
        <v>97</v>
      </c>
      <c r="B99" s="105" t="s">
        <v>3737</v>
      </c>
      <c r="C99" s="116" t="s">
        <v>75</v>
      </c>
      <c r="D99" s="242">
        <v>11.2217</v>
      </c>
      <c r="E99" s="357"/>
      <c r="F99" s="172">
        <v>0</v>
      </c>
      <c r="G99" s="357"/>
      <c r="H99" s="27"/>
    </row>
    <row r="100" spans="1:8" x14ac:dyDescent="0.35">
      <c r="A100" s="9">
        <v>98</v>
      </c>
      <c r="B100" s="105" t="s">
        <v>16</v>
      </c>
      <c r="C100" s="116" t="s">
        <v>75</v>
      </c>
      <c r="D100" s="242">
        <v>25.809910000000002</v>
      </c>
      <c r="E100" s="357"/>
      <c r="F100" s="172">
        <v>0</v>
      </c>
      <c r="G100" s="357"/>
      <c r="H100" s="27"/>
    </row>
    <row r="101" spans="1:8" x14ac:dyDescent="0.35">
      <c r="A101" s="9">
        <v>99</v>
      </c>
      <c r="B101" s="105" t="s">
        <v>3738</v>
      </c>
      <c r="C101" s="116" t="s">
        <v>75</v>
      </c>
      <c r="D101" s="252">
        <v>0</v>
      </c>
      <c r="E101" s="357"/>
      <c r="F101" s="242">
        <v>16.832549999999998</v>
      </c>
      <c r="G101" s="357"/>
      <c r="H101" s="27"/>
    </row>
    <row r="102" spans="1:8" x14ac:dyDescent="0.35">
      <c r="A102" s="9">
        <v>100</v>
      </c>
      <c r="B102" s="105" t="s">
        <v>3739</v>
      </c>
      <c r="C102" s="116" t="s">
        <v>75</v>
      </c>
      <c r="D102" s="252">
        <v>0</v>
      </c>
      <c r="E102" s="357"/>
      <c r="F102" s="242">
        <v>16.832549999999998</v>
      </c>
      <c r="G102" s="357"/>
      <c r="H102" s="27"/>
    </row>
    <row r="103" spans="1:8" x14ac:dyDescent="0.35">
      <c r="A103" s="9">
        <v>101</v>
      </c>
      <c r="B103" s="105" t="s">
        <v>3740</v>
      </c>
      <c r="C103" s="116" t="s">
        <v>75</v>
      </c>
      <c r="D103" s="252">
        <v>0</v>
      </c>
      <c r="E103" s="357"/>
      <c r="F103" s="242">
        <v>33.665099999999995</v>
      </c>
      <c r="G103" s="357"/>
      <c r="H103" s="27"/>
    </row>
    <row r="104" spans="1:8" x14ac:dyDescent="0.35">
      <c r="A104" s="9">
        <v>102</v>
      </c>
      <c r="B104" s="102" t="s">
        <v>3758</v>
      </c>
      <c r="C104" s="116" t="s">
        <v>75</v>
      </c>
      <c r="D104" s="227">
        <v>123.43870000000001</v>
      </c>
      <c r="E104" s="357"/>
      <c r="F104" s="172">
        <v>0</v>
      </c>
      <c r="G104" s="357"/>
      <c r="H104" s="27"/>
    </row>
    <row r="105" spans="1:8" x14ac:dyDescent="0.35">
      <c r="A105" s="9">
        <v>103</v>
      </c>
      <c r="B105" s="102" t="s">
        <v>2163</v>
      </c>
      <c r="C105" s="116" t="s">
        <v>75</v>
      </c>
      <c r="D105" s="242">
        <v>269.45546039999999</v>
      </c>
      <c r="E105" s="357"/>
      <c r="F105" s="172">
        <v>0</v>
      </c>
      <c r="G105" s="357"/>
      <c r="H105" s="27"/>
    </row>
    <row r="106" spans="1:8" x14ac:dyDescent="0.35">
      <c r="A106" s="9">
        <v>104</v>
      </c>
      <c r="B106" s="105" t="s">
        <v>3759</v>
      </c>
      <c r="C106" s="116" t="s">
        <v>75</v>
      </c>
      <c r="D106" s="242">
        <v>39.275950000000002</v>
      </c>
      <c r="E106" s="357"/>
      <c r="F106" s="172">
        <v>0</v>
      </c>
      <c r="G106" s="357"/>
      <c r="H106" s="27"/>
    </row>
    <row r="107" spans="1:8" x14ac:dyDescent="0.35">
      <c r="A107" s="9">
        <v>105</v>
      </c>
      <c r="B107" s="105" t="s">
        <v>3760</v>
      </c>
      <c r="C107" s="116" t="s">
        <v>75</v>
      </c>
      <c r="D107" s="252">
        <v>0</v>
      </c>
      <c r="E107" s="357"/>
      <c r="F107" s="242">
        <v>39.275950000000002</v>
      </c>
      <c r="G107" s="357"/>
      <c r="H107" s="27"/>
    </row>
    <row r="108" spans="1:8" x14ac:dyDescent="0.35">
      <c r="A108" s="9">
        <v>106</v>
      </c>
      <c r="B108" s="105" t="s">
        <v>3761</v>
      </c>
      <c r="C108" s="116" t="s">
        <v>75</v>
      </c>
      <c r="D108" s="252">
        <v>0</v>
      </c>
      <c r="E108" s="357"/>
      <c r="F108" s="242">
        <v>28.05425</v>
      </c>
      <c r="G108" s="357"/>
      <c r="H108" s="27"/>
    </row>
    <row r="109" spans="1:8" x14ac:dyDescent="0.35">
      <c r="A109" s="9">
        <v>107</v>
      </c>
      <c r="B109" s="105" t="s">
        <v>3762</v>
      </c>
      <c r="C109" s="116" t="s">
        <v>75</v>
      </c>
      <c r="D109" s="252">
        <v>0</v>
      </c>
      <c r="E109" s="357"/>
      <c r="F109" s="242">
        <v>33.665099999999995</v>
      </c>
      <c r="G109" s="357"/>
      <c r="H109" s="27"/>
    </row>
    <row r="110" spans="1:8" x14ac:dyDescent="0.35">
      <c r="A110" s="9">
        <v>108</v>
      </c>
      <c r="B110" s="102" t="s">
        <v>3580</v>
      </c>
      <c r="C110" s="116" t="s">
        <v>75</v>
      </c>
      <c r="D110" s="227">
        <v>16.6978896</v>
      </c>
      <c r="E110" s="357"/>
      <c r="F110" s="242">
        <v>22.4434</v>
      </c>
      <c r="G110" s="357"/>
      <c r="H110" s="27"/>
    </row>
    <row r="111" spans="1:8" x14ac:dyDescent="0.35">
      <c r="A111" s="9">
        <v>109</v>
      </c>
      <c r="B111" s="102" t="s">
        <v>3881</v>
      </c>
      <c r="C111" s="116" t="s">
        <v>75</v>
      </c>
      <c r="D111" s="227">
        <v>224.434</v>
      </c>
      <c r="E111" s="357"/>
      <c r="F111" s="172">
        <v>0</v>
      </c>
      <c r="G111" s="357"/>
      <c r="H111" s="27"/>
    </row>
    <row r="112" spans="1:8" x14ac:dyDescent="0.35">
      <c r="A112" s="9">
        <v>110</v>
      </c>
      <c r="B112" s="240" t="s">
        <v>3882</v>
      </c>
      <c r="C112" s="116" t="s">
        <v>75</v>
      </c>
      <c r="D112" s="242">
        <v>224.434</v>
      </c>
      <c r="E112" s="357"/>
      <c r="F112" s="172">
        <v>0</v>
      </c>
      <c r="G112" s="357"/>
      <c r="H112" s="27"/>
    </row>
    <row r="113" spans="1:8" x14ac:dyDescent="0.35">
      <c r="A113" s="9">
        <v>111</v>
      </c>
      <c r="B113" s="105" t="s">
        <v>18</v>
      </c>
      <c r="C113" s="116" t="s">
        <v>75</v>
      </c>
      <c r="D113" s="242">
        <v>56.108499999999999</v>
      </c>
      <c r="E113" s="357"/>
      <c r="F113" s="172">
        <v>0</v>
      </c>
      <c r="G113" s="357"/>
      <c r="H113" s="27"/>
    </row>
    <row r="114" spans="1:8" x14ac:dyDescent="0.35">
      <c r="A114" s="9">
        <v>112</v>
      </c>
      <c r="B114" s="105" t="s">
        <v>3883</v>
      </c>
      <c r="C114" s="116" t="s">
        <v>75</v>
      </c>
      <c r="D114" s="242">
        <v>112.217</v>
      </c>
      <c r="E114" s="357"/>
      <c r="F114" s="172">
        <v>0</v>
      </c>
      <c r="G114" s="357"/>
      <c r="H114" s="27"/>
    </row>
    <row r="115" spans="1:8" x14ac:dyDescent="0.35">
      <c r="A115" s="9">
        <v>113</v>
      </c>
      <c r="B115" s="105" t="s">
        <v>3884</v>
      </c>
      <c r="C115" s="116" t="s">
        <v>75</v>
      </c>
      <c r="D115" s="252">
        <v>0</v>
      </c>
      <c r="E115" s="357"/>
      <c r="F115" s="242">
        <v>16.832549999999998</v>
      </c>
      <c r="G115" s="357"/>
      <c r="H115" s="27"/>
    </row>
    <row r="116" spans="1:8" x14ac:dyDescent="0.35">
      <c r="A116" s="9">
        <v>114</v>
      </c>
      <c r="B116" s="105" t="s">
        <v>3885</v>
      </c>
      <c r="C116" s="116" t="s">
        <v>75</v>
      </c>
      <c r="D116" s="252">
        <v>0</v>
      </c>
      <c r="E116" s="357"/>
      <c r="F116" s="242">
        <v>16.832549999999998</v>
      </c>
      <c r="G116" s="357"/>
      <c r="H116" s="27"/>
    </row>
    <row r="117" spans="1:8" x14ac:dyDescent="0.35">
      <c r="A117" s="9">
        <v>115</v>
      </c>
      <c r="B117" s="105" t="s">
        <v>3886</v>
      </c>
      <c r="C117" s="116" t="s">
        <v>75</v>
      </c>
      <c r="D117" s="252">
        <v>0</v>
      </c>
      <c r="E117" s="357"/>
      <c r="F117" s="242">
        <v>44.886800000000001</v>
      </c>
      <c r="G117" s="357"/>
      <c r="H117" s="27"/>
    </row>
    <row r="118" spans="1:8" x14ac:dyDescent="0.35">
      <c r="A118" s="9">
        <v>116</v>
      </c>
      <c r="B118" s="105" t="s">
        <v>3887</v>
      </c>
      <c r="C118" s="116" t="s">
        <v>75</v>
      </c>
      <c r="D118" s="252">
        <v>0</v>
      </c>
      <c r="E118" s="357"/>
      <c r="F118" s="242">
        <v>33.665099999999995</v>
      </c>
      <c r="G118" s="357"/>
      <c r="H118" s="27"/>
    </row>
    <row r="119" spans="1:8" x14ac:dyDescent="0.35">
      <c r="A119" s="9">
        <v>117</v>
      </c>
      <c r="B119" s="57" t="s">
        <v>222</v>
      </c>
      <c r="C119" s="27" t="s">
        <v>223</v>
      </c>
      <c r="D119" s="252">
        <v>0</v>
      </c>
      <c r="E119" s="357"/>
      <c r="F119" s="172">
        <v>1.0436181</v>
      </c>
      <c r="G119" s="357"/>
      <c r="H119" s="27"/>
    </row>
    <row r="120" spans="1:8" x14ac:dyDescent="0.35">
      <c r="A120" s="9">
        <v>118</v>
      </c>
      <c r="B120" s="57" t="s">
        <v>4014</v>
      </c>
      <c r="C120" s="27" t="s">
        <v>75</v>
      </c>
      <c r="D120" s="252">
        <v>0</v>
      </c>
      <c r="E120" s="357"/>
      <c r="F120" s="172">
        <v>168.32549999999998</v>
      </c>
      <c r="G120" s="357"/>
      <c r="H120" s="27"/>
    </row>
    <row r="121" spans="1:8" x14ac:dyDescent="0.35">
      <c r="A121" s="9">
        <v>119</v>
      </c>
      <c r="B121" s="57" t="s">
        <v>4015</v>
      </c>
      <c r="C121" s="27" t="s">
        <v>75</v>
      </c>
      <c r="D121" s="252">
        <v>0</v>
      </c>
      <c r="E121" s="357"/>
      <c r="F121" s="172">
        <v>224.434</v>
      </c>
      <c r="G121" s="357"/>
      <c r="H121" s="27"/>
    </row>
    <row r="122" spans="1:8" x14ac:dyDescent="0.35">
      <c r="A122" s="9">
        <v>120</v>
      </c>
      <c r="B122" s="57" t="s">
        <v>814</v>
      </c>
      <c r="C122" s="27" t="s">
        <v>75</v>
      </c>
      <c r="D122" s="252">
        <v>157.10380000000001</v>
      </c>
      <c r="E122" s="357"/>
      <c r="F122" s="172">
        <v>89.773600000000002</v>
      </c>
      <c r="G122" s="357"/>
      <c r="H122" s="27"/>
    </row>
    <row r="123" spans="1:8" x14ac:dyDescent="0.35">
      <c r="A123" s="9">
        <v>121</v>
      </c>
      <c r="B123" s="57" t="s">
        <v>4016</v>
      </c>
      <c r="C123" s="27" t="s">
        <v>75</v>
      </c>
      <c r="D123" s="252">
        <v>0</v>
      </c>
      <c r="E123" s="357"/>
      <c r="F123" s="172">
        <v>168.32549999999998</v>
      </c>
      <c r="G123" s="357"/>
      <c r="H123" s="27"/>
    </row>
    <row r="124" spans="1:8" x14ac:dyDescent="0.35">
      <c r="A124" s="9">
        <v>122</v>
      </c>
      <c r="B124" s="57" t="s">
        <v>4017</v>
      </c>
      <c r="C124" s="27" t="s">
        <v>75</v>
      </c>
      <c r="D124" s="252">
        <v>0</v>
      </c>
      <c r="E124" s="357"/>
      <c r="F124" s="172">
        <v>56.108499999999999</v>
      </c>
      <c r="G124" s="357"/>
      <c r="H124" s="27"/>
    </row>
    <row r="125" spans="1:8" x14ac:dyDescent="0.35">
      <c r="A125" s="9">
        <v>123</v>
      </c>
      <c r="B125" s="57" t="s">
        <v>4018</v>
      </c>
      <c r="C125" s="27" t="s">
        <v>75</v>
      </c>
      <c r="D125" s="252">
        <v>0</v>
      </c>
      <c r="E125" s="357"/>
      <c r="F125" s="172">
        <v>44.886800000000001</v>
      </c>
      <c r="G125" s="357"/>
      <c r="H125" s="27"/>
    </row>
    <row r="126" spans="1:8" x14ac:dyDescent="0.35">
      <c r="A126" s="9">
        <v>124</v>
      </c>
      <c r="B126" s="57" t="s">
        <v>1822</v>
      </c>
      <c r="C126" s="27" t="s">
        <v>75</v>
      </c>
      <c r="D126" s="252">
        <v>100.99530000000001</v>
      </c>
      <c r="E126" s="357"/>
      <c r="F126" s="172">
        <v>67.330199999999991</v>
      </c>
      <c r="G126" s="357"/>
      <c r="H126" s="27"/>
    </row>
    <row r="127" spans="1:8" x14ac:dyDescent="0.35">
      <c r="A127" s="9">
        <v>125</v>
      </c>
      <c r="B127" s="57" t="s">
        <v>4019</v>
      </c>
      <c r="C127" s="27" t="s">
        <v>75</v>
      </c>
      <c r="D127" s="252">
        <v>302.98590000000002</v>
      </c>
      <c r="E127" s="357"/>
      <c r="F127" s="172">
        <v>56.108499999999999</v>
      </c>
      <c r="G127" s="357"/>
      <c r="H127" s="27"/>
    </row>
    <row r="128" spans="1:8" x14ac:dyDescent="0.35">
      <c r="A128" s="9">
        <v>126</v>
      </c>
      <c r="B128" s="57" t="s">
        <v>4020</v>
      </c>
      <c r="C128" s="27" t="s">
        <v>75</v>
      </c>
      <c r="D128" s="252">
        <v>89.773600000000002</v>
      </c>
      <c r="E128" s="357"/>
      <c r="F128" s="172">
        <v>33.665099999999995</v>
      </c>
      <c r="G128" s="357"/>
      <c r="H128" s="27"/>
    </row>
    <row r="129" spans="1:8" x14ac:dyDescent="0.35">
      <c r="A129" s="9">
        <v>127</v>
      </c>
      <c r="B129" s="57" t="s">
        <v>4021</v>
      </c>
      <c r="C129" s="27" t="s">
        <v>75</v>
      </c>
      <c r="D129" s="252">
        <v>213.21229999999997</v>
      </c>
      <c r="E129" s="357"/>
      <c r="F129" s="172">
        <v>56.108499999999999</v>
      </c>
      <c r="G129" s="357"/>
      <c r="H129" s="27"/>
    </row>
    <row r="130" spans="1:8" x14ac:dyDescent="0.35">
      <c r="A130" s="9">
        <v>128</v>
      </c>
      <c r="B130" s="57" t="s">
        <v>4022</v>
      </c>
      <c r="C130" s="27" t="s">
        <v>75</v>
      </c>
      <c r="D130" s="252">
        <v>95.384450000000001</v>
      </c>
      <c r="E130" s="357"/>
      <c r="F130" s="172">
        <v>33.665099999999995</v>
      </c>
      <c r="G130" s="357"/>
      <c r="H130" s="27"/>
    </row>
    <row r="131" spans="1:8" x14ac:dyDescent="0.35">
      <c r="A131" s="9">
        <v>129</v>
      </c>
      <c r="B131" s="57" t="s">
        <v>4023</v>
      </c>
      <c r="C131" s="27" t="s">
        <v>75</v>
      </c>
      <c r="D131" s="252">
        <v>201.99060000000003</v>
      </c>
      <c r="E131" s="357"/>
      <c r="F131" s="172">
        <v>39.275950000000002</v>
      </c>
      <c r="G131" s="357"/>
      <c r="H131" s="27"/>
    </row>
    <row r="132" spans="1:8" x14ac:dyDescent="0.35">
      <c r="A132" s="9">
        <v>130</v>
      </c>
      <c r="B132" s="57" t="s">
        <v>1823</v>
      </c>
      <c r="C132" s="27" t="s">
        <v>75</v>
      </c>
      <c r="D132" s="252">
        <v>95.384450000000001</v>
      </c>
      <c r="E132" s="357"/>
      <c r="F132" s="172">
        <v>0</v>
      </c>
      <c r="G132" s="357"/>
      <c r="H132" s="27"/>
    </row>
    <row r="133" spans="1:8" x14ac:dyDescent="0.35">
      <c r="A133" s="9">
        <v>131</v>
      </c>
      <c r="B133" s="57" t="s">
        <v>4024</v>
      </c>
      <c r="C133" s="27" t="s">
        <v>75</v>
      </c>
      <c r="D133" s="252">
        <v>100.99530000000001</v>
      </c>
      <c r="E133" s="357"/>
      <c r="F133" s="172">
        <v>33.665099999999995</v>
      </c>
      <c r="G133" s="357"/>
      <c r="H133" s="27"/>
    </row>
    <row r="134" spans="1:8" x14ac:dyDescent="0.35">
      <c r="A134" s="9">
        <v>132</v>
      </c>
      <c r="B134" s="57" t="s">
        <v>4025</v>
      </c>
      <c r="C134" s="27" t="s">
        <v>75</v>
      </c>
      <c r="D134" s="252">
        <v>95.384450000000001</v>
      </c>
      <c r="E134" s="357"/>
      <c r="F134" s="172">
        <v>33.665099999999995</v>
      </c>
      <c r="G134" s="357"/>
      <c r="H134" s="27"/>
    </row>
    <row r="135" spans="1:8" x14ac:dyDescent="0.35">
      <c r="A135" s="9">
        <v>133</v>
      </c>
      <c r="B135" s="57" t="s">
        <v>4026</v>
      </c>
      <c r="C135" s="27" t="s">
        <v>75</v>
      </c>
      <c r="D135" s="252">
        <v>336.65099999999995</v>
      </c>
      <c r="E135" s="357"/>
      <c r="F135" s="172">
        <v>0</v>
      </c>
      <c r="G135" s="357"/>
      <c r="H135" s="27"/>
    </row>
    <row r="136" spans="1:8" x14ac:dyDescent="0.35">
      <c r="A136" s="9">
        <v>134</v>
      </c>
      <c r="B136" s="57" t="s">
        <v>4027</v>
      </c>
      <c r="C136" s="27" t="s">
        <v>75</v>
      </c>
      <c r="D136" s="252">
        <v>0</v>
      </c>
      <c r="E136" s="357"/>
      <c r="F136" s="172">
        <v>44.886800000000001</v>
      </c>
      <c r="G136" s="357"/>
      <c r="H136" s="27"/>
    </row>
    <row r="137" spans="1:8" x14ac:dyDescent="0.35">
      <c r="A137" s="9">
        <v>135</v>
      </c>
      <c r="B137" s="57" t="s">
        <v>760</v>
      </c>
      <c r="C137" s="27" t="s">
        <v>75</v>
      </c>
      <c r="D137" s="252">
        <v>0</v>
      </c>
      <c r="E137" s="357"/>
      <c r="F137" s="172">
        <v>22.4434</v>
      </c>
      <c r="G137" s="357"/>
      <c r="H137" s="27"/>
    </row>
    <row r="138" spans="1:8" x14ac:dyDescent="0.35">
      <c r="A138" s="9">
        <v>136</v>
      </c>
      <c r="B138" s="57" t="s">
        <v>1133</v>
      </c>
      <c r="C138" s="27" t="s">
        <v>75</v>
      </c>
      <c r="D138" s="252">
        <v>333.2</v>
      </c>
      <c r="E138" s="357"/>
      <c r="F138" s="172">
        <v>23.8</v>
      </c>
      <c r="G138" s="357"/>
      <c r="H138" s="27"/>
    </row>
    <row r="139" spans="1:8" x14ac:dyDescent="0.35">
      <c r="A139" s="9"/>
      <c r="B139" s="57"/>
      <c r="C139" s="27"/>
      <c r="D139" s="252"/>
      <c r="E139" s="357"/>
      <c r="F139" s="172"/>
      <c r="G139" s="357"/>
      <c r="H139" s="27"/>
    </row>
    <row r="140" spans="1:8" x14ac:dyDescent="0.35">
      <c r="A140" s="414" t="s">
        <v>1897</v>
      </c>
      <c r="B140" s="414"/>
      <c r="C140" s="414"/>
      <c r="D140" s="236">
        <f>SUM(D3:D139)</f>
        <v>8658.6611484100031</v>
      </c>
      <c r="E140" s="357"/>
      <c r="F140" s="236">
        <f>SUM(F3:F139)</f>
        <v>3416.086244900001</v>
      </c>
      <c r="G140" s="357"/>
      <c r="H140" s="35"/>
    </row>
    <row r="141" spans="1:8" x14ac:dyDescent="0.35">
      <c r="A141" s="430" t="s">
        <v>1898</v>
      </c>
      <c r="B141" s="431"/>
      <c r="C141" s="432"/>
      <c r="D141" s="236">
        <f>D140+F140</f>
        <v>12074.747393310005</v>
      </c>
      <c r="E141" s="357"/>
      <c r="F141" s="186"/>
      <c r="G141" s="357"/>
      <c r="H141" s="36"/>
    </row>
    <row r="142" spans="1:8" x14ac:dyDescent="0.35">
      <c r="A142" s="415" t="s">
        <v>4715</v>
      </c>
      <c r="B142" s="416"/>
      <c r="C142" s="416"/>
      <c r="D142" s="417"/>
      <c r="E142" s="357"/>
      <c r="F142" s="236"/>
      <c r="G142" s="357"/>
      <c r="H142" s="35"/>
    </row>
    <row r="143" spans="1:8" x14ac:dyDescent="0.35">
      <c r="A143" s="415" t="s">
        <v>4716</v>
      </c>
      <c r="B143" s="416"/>
      <c r="C143" s="416"/>
      <c r="D143" s="417"/>
      <c r="E143" s="357"/>
      <c r="F143" s="309"/>
      <c r="G143" s="357"/>
      <c r="H143" s="36"/>
    </row>
  </sheetData>
  <mergeCells count="5">
    <mergeCell ref="A140:C140"/>
    <mergeCell ref="A141:C141"/>
    <mergeCell ref="A142:D142"/>
    <mergeCell ref="A143:D143"/>
    <mergeCell ref="A1:H1"/>
  </mergeCells>
  <pageMargins left="0.7" right="0.7" top="0.75" bottom="0.75" header="0.3" footer="0.3"/>
  <pageSetup scale="59" orientation="portrait" horizont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362"/>
  <sheetViews>
    <sheetView topLeftCell="A333" zoomScaleNormal="100" zoomScaleSheetLayoutView="100" workbookViewId="0">
      <selection activeCell="J333" sqref="J1:L1048576"/>
    </sheetView>
  </sheetViews>
  <sheetFormatPr defaultColWidth="9.140625" defaultRowHeight="18" x14ac:dyDescent="0.35"/>
  <cols>
    <col min="1" max="1" width="5.85546875" style="5" customWidth="1"/>
    <col min="2" max="2" width="62.5703125" style="5" customWidth="1"/>
    <col min="3" max="3" width="13.28515625" style="37" bestFit="1" customWidth="1"/>
    <col min="4" max="5" width="14.71093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3206</v>
      </c>
      <c r="B1" s="425"/>
      <c r="C1" s="425"/>
      <c r="D1" s="425"/>
      <c r="E1" s="311"/>
      <c r="F1" s="311"/>
      <c r="G1" s="311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31" t="s">
        <v>1382</v>
      </c>
      <c r="C3" s="12" t="s">
        <v>75</v>
      </c>
      <c r="D3" s="172">
        <v>64.255454200000003</v>
      </c>
      <c r="E3" s="357"/>
      <c r="F3" s="172">
        <v>20.367385499999997</v>
      </c>
      <c r="G3" s="357"/>
      <c r="H3" s="11" t="s">
        <v>1933</v>
      </c>
    </row>
    <row r="4" spans="1:8" x14ac:dyDescent="0.35">
      <c r="A4" s="9">
        <v>2</v>
      </c>
      <c r="B4" s="31" t="s">
        <v>3038</v>
      </c>
      <c r="C4" s="12" t="s">
        <v>75</v>
      </c>
      <c r="D4" s="172">
        <v>55.839179199999997</v>
      </c>
      <c r="E4" s="357"/>
      <c r="F4" s="172">
        <v>20.367385499999997</v>
      </c>
      <c r="G4" s="357"/>
      <c r="H4" s="11" t="s">
        <v>1933</v>
      </c>
    </row>
    <row r="5" spans="1:8" x14ac:dyDescent="0.35">
      <c r="A5" s="9">
        <v>3</v>
      </c>
      <c r="B5" s="31" t="s">
        <v>3039</v>
      </c>
      <c r="C5" s="12" t="s">
        <v>75</v>
      </c>
      <c r="D5" s="172">
        <v>31.880849699999999</v>
      </c>
      <c r="E5" s="357"/>
      <c r="F5" s="172">
        <v>25.697693000000001</v>
      </c>
      <c r="G5" s="357"/>
      <c r="H5" s="11" t="s">
        <v>1933</v>
      </c>
    </row>
    <row r="6" spans="1:8" x14ac:dyDescent="0.35">
      <c r="A6" s="9">
        <v>4</v>
      </c>
      <c r="B6" s="31" t="s">
        <v>3040</v>
      </c>
      <c r="C6" s="12" t="s">
        <v>75</v>
      </c>
      <c r="D6" s="172">
        <v>31.880849699999999</v>
      </c>
      <c r="E6" s="357"/>
      <c r="F6" s="172">
        <v>25.697693000000001</v>
      </c>
      <c r="G6" s="357"/>
      <c r="H6" s="11" t="s">
        <v>1933</v>
      </c>
    </row>
    <row r="7" spans="1:8" x14ac:dyDescent="0.35">
      <c r="A7" s="9">
        <v>5</v>
      </c>
      <c r="B7" s="31" t="s">
        <v>3148</v>
      </c>
      <c r="C7" s="12" t="s">
        <v>75</v>
      </c>
      <c r="D7" s="172">
        <v>15.934813999999999</v>
      </c>
      <c r="E7" s="357"/>
      <c r="F7" s="172">
        <v>25.697693000000001</v>
      </c>
      <c r="G7" s="357"/>
      <c r="H7" s="11" t="s">
        <v>1933</v>
      </c>
    </row>
    <row r="8" spans="1:8" x14ac:dyDescent="0.35">
      <c r="A8" s="9">
        <v>6</v>
      </c>
      <c r="B8" s="31" t="s">
        <v>3149</v>
      </c>
      <c r="C8" s="12" t="s">
        <v>75</v>
      </c>
      <c r="D8" s="172">
        <v>15.934813999999999</v>
      </c>
      <c r="E8" s="357"/>
      <c r="F8" s="172">
        <v>20.367385499999997</v>
      </c>
      <c r="G8" s="357"/>
      <c r="H8" s="11" t="s">
        <v>1933</v>
      </c>
    </row>
    <row r="9" spans="1:8" x14ac:dyDescent="0.35">
      <c r="A9" s="9">
        <v>7</v>
      </c>
      <c r="B9" s="31" t="s">
        <v>3150</v>
      </c>
      <c r="C9" s="12" t="s">
        <v>75</v>
      </c>
      <c r="D9" s="172">
        <v>64.255454200000003</v>
      </c>
      <c r="E9" s="357"/>
      <c r="F9" s="172">
        <v>15.485946</v>
      </c>
      <c r="G9" s="357"/>
      <c r="H9" s="11" t="s">
        <v>1933</v>
      </c>
    </row>
    <row r="10" spans="1:8" x14ac:dyDescent="0.35">
      <c r="A10" s="9">
        <v>8</v>
      </c>
      <c r="B10" s="31" t="s">
        <v>2543</v>
      </c>
      <c r="C10" s="12" t="s">
        <v>75</v>
      </c>
      <c r="D10" s="172">
        <v>40.297124699999998</v>
      </c>
      <c r="E10" s="357"/>
      <c r="F10" s="172">
        <v>25.697693000000001</v>
      </c>
      <c r="G10" s="357"/>
      <c r="H10" s="11" t="s">
        <v>1933</v>
      </c>
    </row>
    <row r="11" spans="1:8" x14ac:dyDescent="0.35">
      <c r="A11" s="9">
        <v>9</v>
      </c>
      <c r="B11" s="31" t="s">
        <v>3207</v>
      </c>
      <c r="C11" s="12" t="s">
        <v>75</v>
      </c>
      <c r="D11" s="172">
        <v>15.934813999999999</v>
      </c>
      <c r="E11" s="357"/>
      <c r="F11" s="172">
        <v>20.367385499999997</v>
      </c>
      <c r="G11" s="357"/>
      <c r="H11" s="11" t="s">
        <v>1933</v>
      </c>
    </row>
    <row r="12" spans="1:8" x14ac:dyDescent="0.35">
      <c r="A12" s="9">
        <v>10</v>
      </c>
      <c r="B12" s="31" t="s">
        <v>3001</v>
      </c>
      <c r="C12" s="12" t="s">
        <v>75</v>
      </c>
      <c r="D12" s="172">
        <v>23.902221000000004</v>
      </c>
      <c r="E12" s="357"/>
      <c r="F12" s="172">
        <v>10.1556385</v>
      </c>
      <c r="G12" s="357"/>
      <c r="H12" s="11" t="s">
        <v>1933</v>
      </c>
    </row>
    <row r="13" spans="1:8" x14ac:dyDescent="0.35">
      <c r="A13" s="9">
        <v>11</v>
      </c>
      <c r="B13" s="31" t="s">
        <v>3151</v>
      </c>
      <c r="C13" s="12" t="s">
        <v>75</v>
      </c>
      <c r="D13" s="172">
        <v>48.3206402</v>
      </c>
      <c r="E13" s="357"/>
      <c r="F13" s="172">
        <v>10.1556385</v>
      </c>
      <c r="G13" s="357"/>
      <c r="H13" s="11" t="s">
        <v>1933</v>
      </c>
    </row>
    <row r="14" spans="1:8" x14ac:dyDescent="0.35">
      <c r="A14" s="9">
        <v>12</v>
      </c>
      <c r="B14" s="31" t="s">
        <v>3152</v>
      </c>
      <c r="C14" s="12" t="s">
        <v>75</v>
      </c>
      <c r="D14" s="172">
        <v>96.641280399999999</v>
      </c>
      <c r="E14" s="357"/>
      <c r="F14" s="172">
        <v>20.367385499999997</v>
      </c>
      <c r="G14" s="357"/>
      <c r="H14" s="11" t="s">
        <v>1933</v>
      </c>
    </row>
    <row r="15" spans="1:8" x14ac:dyDescent="0.35">
      <c r="A15" s="9">
        <v>13</v>
      </c>
      <c r="B15" s="31" t="s">
        <v>2792</v>
      </c>
      <c r="C15" s="12" t="s">
        <v>75</v>
      </c>
      <c r="D15" s="172">
        <v>104.60868739999999</v>
      </c>
      <c r="E15" s="357"/>
      <c r="F15" s="172">
        <v>20.367385499999997</v>
      </c>
      <c r="G15" s="357"/>
      <c r="H15" s="11" t="s">
        <v>1933</v>
      </c>
    </row>
    <row r="16" spans="1:8" x14ac:dyDescent="0.35">
      <c r="A16" s="9">
        <v>14</v>
      </c>
      <c r="B16" s="31" t="s">
        <v>3153</v>
      </c>
      <c r="C16" s="12" t="s">
        <v>75</v>
      </c>
      <c r="D16" s="172">
        <v>40.297124699999998</v>
      </c>
      <c r="E16" s="357"/>
      <c r="F16" s="172">
        <v>15.485946</v>
      </c>
      <c r="G16" s="357"/>
      <c r="H16" s="11" t="s">
        <v>1933</v>
      </c>
    </row>
    <row r="17" spans="1:8" x14ac:dyDescent="0.35">
      <c r="A17" s="9">
        <v>15</v>
      </c>
      <c r="B17" s="31" t="s">
        <v>2219</v>
      </c>
      <c r="C17" s="12" t="s">
        <v>75</v>
      </c>
      <c r="D17" s="172">
        <v>64.255454200000003</v>
      </c>
      <c r="E17" s="357"/>
      <c r="F17" s="172">
        <v>10.1556385</v>
      </c>
      <c r="G17" s="357"/>
      <c r="H17" s="11" t="s">
        <v>1933</v>
      </c>
    </row>
    <row r="18" spans="1:8" x14ac:dyDescent="0.35">
      <c r="A18" s="9">
        <v>16</v>
      </c>
      <c r="B18" s="31" t="s">
        <v>3154</v>
      </c>
      <c r="C18" s="12" t="s">
        <v>75</v>
      </c>
      <c r="D18" s="172">
        <v>200.8010998</v>
      </c>
      <c r="E18" s="357"/>
      <c r="F18" s="172">
        <v>20.367385499999997</v>
      </c>
      <c r="G18" s="357"/>
      <c r="H18" s="11" t="s">
        <v>1933</v>
      </c>
    </row>
    <row r="19" spans="1:8" x14ac:dyDescent="0.35">
      <c r="A19" s="9">
        <v>17</v>
      </c>
      <c r="B19" s="31" t="s">
        <v>3155</v>
      </c>
      <c r="C19" s="12" t="s">
        <v>75</v>
      </c>
      <c r="D19" s="172">
        <v>55.839179199999997</v>
      </c>
      <c r="E19" s="357"/>
      <c r="F19" s="172">
        <v>15.485946</v>
      </c>
      <c r="G19" s="357"/>
      <c r="H19" s="11" t="s">
        <v>1933</v>
      </c>
    </row>
    <row r="20" spans="1:8" x14ac:dyDescent="0.35">
      <c r="A20" s="9">
        <v>18</v>
      </c>
      <c r="B20" s="31" t="s">
        <v>3042</v>
      </c>
      <c r="C20" s="12" t="s">
        <v>75</v>
      </c>
      <c r="D20" s="172">
        <v>55.839179199999997</v>
      </c>
      <c r="E20" s="357"/>
      <c r="F20" s="172">
        <v>15.485946</v>
      </c>
      <c r="G20" s="357"/>
      <c r="H20" s="11" t="s">
        <v>1933</v>
      </c>
    </row>
    <row r="21" spans="1:8" x14ac:dyDescent="0.35">
      <c r="A21" s="9">
        <v>19</v>
      </c>
      <c r="B21" s="31" t="s">
        <v>2656</v>
      </c>
      <c r="C21" s="12" t="s">
        <v>75</v>
      </c>
      <c r="D21" s="172">
        <v>104.60868739999999</v>
      </c>
      <c r="E21" s="357"/>
      <c r="F21" s="172">
        <v>15.485946</v>
      </c>
      <c r="G21" s="357"/>
      <c r="H21" s="11" t="s">
        <v>1933</v>
      </c>
    </row>
    <row r="22" spans="1:8" x14ac:dyDescent="0.35">
      <c r="A22" s="9">
        <v>20</v>
      </c>
      <c r="B22" s="31" t="s">
        <v>2658</v>
      </c>
      <c r="C22" s="12" t="s">
        <v>75</v>
      </c>
      <c r="D22" s="172">
        <v>15.934813999999999</v>
      </c>
      <c r="E22" s="357"/>
      <c r="F22" s="172">
        <v>4.8253310000000003</v>
      </c>
      <c r="G22" s="357"/>
      <c r="H22" s="11" t="s">
        <v>1933</v>
      </c>
    </row>
    <row r="23" spans="1:8" x14ac:dyDescent="0.35">
      <c r="A23" s="9">
        <v>21</v>
      </c>
      <c r="B23" s="31" t="s">
        <v>3156</v>
      </c>
      <c r="C23" s="12" t="s">
        <v>75</v>
      </c>
      <c r="D23" s="172">
        <v>48.3206402</v>
      </c>
      <c r="E23" s="357"/>
      <c r="F23" s="172">
        <v>15.485946</v>
      </c>
      <c r="G23" s="357"/>
      <c r="H23" s="11" t="s">
        <v>1933</v>
      </c>
    </row>
    <row r="24" spans="1:8" x14ac:dyDescent="0.35">
      <c r="A24" s="9">
        <v>22</v>
      </c>
      <c r="B24" s="31" t="s">
        <v>2659</v>
      </c>
      <c r="C24" s="12" t="s">
        <v>75</v>
      </c>
      <c r="D24" s="172">
        <v>31.880849699999999</v>
      </c>
      <c r="E24" s="357"/>
      <c r="F24" s="172">
        <v>10.1556385</v>
      </c>
      <c r="G24" s="357"/>
      <c r="H24" s="11" t="s">
        <v>1933</v>
      </c>
    </row>
    <row r="25" spans="1:8" x14ac:dyDescent="0.35">
      <c r="A25" s="9">
        <v>23</v>
      </c>
      <c r="B25" s="31" t="s">
        <v>2554</v>
      </c>
      <c r="C25" s="12" t="s">
        <v>75</v>
      </c>
      <c r="D25" s="172">
        <v>23.902221000000004</v>
      </c>
      <c r="E25" s="357"/>
      <c r="F25" s="172">
        <v>15.485946</v>
      </c>
      <c r="G25" s="357"/>
      <c r="H25" s="11" t="s">
        <v>1933</v>
      </c>
    </row>
    <row r="26" spans="1:8" x14ac:dyDescent="0.35">
      <c r="A26" s="9">
        <v>24</v>
      </c>
      <c r="B26" s="31" t="s">
        <v>3157</v>
      </c>
      <c r="C26" s="12" t="s">
        <v>75</v>
      </c>
      <c r="D26" s="172">
        <v>64.255454200000003</v>
      </c>
      <c r="E26" s="357"/>
      <c r="F26" s="172">
        <v>20.367385499999997</v>
      </c>
      <c r="G26" s="357"/>
      <c r="H26" s="11" t="s">
        <v>1933</v>
      </c>
    </row>
    <row r="27" spans="1:8" x14ac:dyDescent="0.35">
      <c r="A27" s="9">
        <v>25</v>
      </c>
      <c r="B27" s="33" t="s">
        <v>3158</v>
      </c>
      <c r="C27" s="12" t="s">
        <v>75</v>
      </c>
      <c r="D27" s="172">
        <v>64.255454200000003</v>
      </c>
      <c r="E27" s="357"/>
      <c r="F27" s="172">
        <v>20.367385499999997</v>
      </c>
      <c r="G27" s="357"/>
      <c r="H27" s="11" t="s">
        <v>1933</v>
      </c>
    </row>
    <row r="28" spans="1:8" x14ac:dyDescent="0.35">
      <c r="A28" s="9">
        <v>26</v>
      </c>
      <c r="B28" s="33" t="s">
        <v>3159</v>
      </c>
      <c r="C28" s="12" t="s">
        <v>75</v>
      </c>
      <c r="D28" s="172">
        <v>31.880849699999999</v>
      </c>
      <c r="E28" s="357"/>
      <c r="F28" s="172">
        <v>20.367385499999997</v>
      </c>
      <c r="G28" s="357"/>
      <c r="H28" s="11" t="s">
        <v>1933</v>
      </c>
    </row>
    <row r="29" spans="1:8" x14ac:dyDescent="0.35">
      <c r="A29" s="9">
        <v>27</v>
      </c>
      <c r="B29" s="33" t="s">
        <v>3160</v>
      </c>
      <c r="C29" s="12" t="s">
        <v>75</v>
      </c>
      <c r="D29" s="172">
        <v>80.650357900000003</v>
      </c>
      <c r="E29" s="357"/>
      <c r="F29" s="172">
        <v>25.697693000000001</v>
      </c>
      <c r="G29" s="357"/>
      <c r="H29" s="11" t="s">
        <v>1933</v>
      </c>
    </row>
    <row r="30" spans="1:8" x14ac:dyDescent="0.35">
      <c r="A30" s="9">
        <v>28</v>
      </c>
      <c r="B30" s="33" t="s">
        <v>3037</v>
      </c>
      <c r="C30" s="12" t="s">
        <v>75</v>
      </c>
      <c r="D30" s="172">
        <v>96.641280399999999</v>
      </c>
      <c r="E30" s="357"/>
      <c r="F30" s="172">
        <v>25.697693000000001</v>
      </c>
      <c r="G30" s="357"/>
      <c r="H30" s="11" t="s">
        <v>1933</v>
      </c>
    </row>
    <row r="31" spans="1:8" x14ac:dyDescent="0.35">
      <c r="A31" s="9">
        <v>29</v>
      </c>
      <c r="B31" s="33" t="s">
        <v>3161</v>
      </c>
      <c r="C31" s="12" t="s">
        <v>27</v>
      </c>
      <c r="D31" s="172">
        <v>111.67835839999999</v>
      </c>
      <c r="E31" s="357"/>
      <c r="F31" s="172">
        <v>20.367385499999997</v>
      </c>
      <c r="G31" s="357"/>
      <c r="H31" s="11" t="s">
        <v>1933</v>
      </c>
    </row>
    <row r="32" spans="1:8" x14ac:dyDescent="0.35">
      <c r="A32" s="9">
        <v>30</v>
      </c>
      <c r="B32" s="33" t="s">
        <v>2240</v>
      </c>
      <c r="C32" s="12" t="s">
        <v>75</v>
      </c>
      <c r="D32" s="172">
        <v>48.3206402</v>
      </c>
      <c r="E32" s="357"/>
      <c r="F32" s="172">
        <v>20.367385499999997</v>
      </c>
      <c r="G32" s="357"/>
      <c r="H32" s="11" t="s">
        <v>1933</v>
      </c>
    </row>
    <row r="33" spans="1:8" x14ac:dyDescent="0.35">
      <c r="A33" s="9">
        <v>31</v>
      </c>
      <c r="B33" s="33" t="s">
        <v>2672</v>
      </c>
      <c r="C33" s="12" t="s">
        <v>75</v>
      </c>
      <c r="D33" s="172">
        <v>44.325715000000002</v>
      </c>
      <c r="E33" s="357"/>
      <c r="F33" s="172">
        <v>12.848846500000001</v>
      </c>
      <c r="G33" s="357"/>
      <c r="H33" s="11" t="s">
        <v>1933</v>
      </c>
    </row>
    <row r="34" spans="1:8" x14ac:dyDescent="0.35">
      <c r="A34" s="9">
        <v>32</v>
      </c>
      <c r="B34" s="31" t="s">
        <v>3162</v>
      </c>
      <c r="C34" s="12" t="s">
        <v>75</v>
      </c>
      <c r="D34" s="172">
        <v>23.902221000000004</v>
      </c>
      <c r="E34" s="357"/>
      <c r="F34" s="172">
        <v>20.367385499999997</v>
      </c>
      <c r="G34" s="357"/>
      <c r="H34" s="11" t="s">
        <v>1933</v>
      </c>
    </row>
    <row r="35" spans="1:8" x14ac:dyDescent="0.35">
      <c r="A35" s="9">
        <v>33</v>
      </c>
      <c r="B35" s="31" t="s">
        <v>1094</v>
      </c>
      <c r="C35" s="12" t="s">
        <v>75</v>
      </c>
      <c r="D35" s="172">
        <v>31.880849699999999</v>
      </c>
      <c r="E35" s="357"/>
      <c r="F35" s="172">
        <v>20.367385499999997</v>
      </c>
      <c r="G35" s="357"/>
      <c r="H35" s="11" t="s">
        <v>1933</v>
      </c>
    </row>
    <row r="36" spans="1:8" x14ac:dyDescent="0.35">
      <c r="A36" s="9">
        <v>34</v>
      </c>
      <c r="B36" s="31" t="s">
        <v>3163</v>
      </c>
      <c r="C36" s="12" t="s">
        <v>75</v>
      </c>
      <c r="D36" s="172">
        <v>0</v>
      </c>
      <c r="E36" s="357"/>
      <c r="F36" s="172">
        <v>15.485946</v>
      </c>
      <c r="G36" s="357"/>
      <c r="H36" s="11" t="s">
        <v>1933</v>
      </c>
    </row>
    <row r="37" spans="1:8" x14ac:dyDescent="0.35">
      <c r="A37" s="9">
        <v>35</v>
      </c>
      <c r="B37" s="31" t="s">
        <v>2674</v>
      </c>
      <c r="C37" s="12" t="s">
        <v>75</v>
      </c>
      <c r="D37" s="172">
        <v>31.880849699999999</v>
      </c>
      <c r="E37" s="357"/>
      <c r="F37" s="172">
        <v>10.1556385</v>
      </c>
      <c r="G37" s="357"/>
      <c r="H37" s="11" t="s">
        <v>1933</v>
      </c>
    </row>
    <row r="38" spans="1:8" x14ac:dyDescent="0.35">
      <c r="A38" s="9">
        <v>36</v>
      </c>
      <c r="B38" s="31" t="s">
        <v>2675</v>
      </c>
      <c r="C38" s="12" t="s">
        <v>75</v>
      </c>
      <c r="D38" s="172">
        <v>31.880849699999999</v>
      </c>
      <c r="E38" s="357"/>
      <c r="F38" s="172">
        <v>10.1556385</v>
      </c>
      <c r="G38" s="357"/>
      <c r="H38" s="11" t="s">
        <v>1933</v>
      </c>
    </row>
    <row r="39" spans="1:8" x14ac:dyDescent="0.35">
      <c r="A39" s="9">
        <v>37</v>
      </c>
      <c r="B39" s="31" t="s">
        <v>76</v>
      </c>
      <c r="C39" s="12" t="s">
        <v>75</v>
      </c>
      <c r="D39" s="172">
        <v>200.8010998</v>
      </c>
      <c r="E39" s="357"/>
      <c r="F39" s="172">
        <v>25.697693000000001</v>
      </c>
      <c r="G39" s="357"/>
      <c r="H39" s="11" t="s">
        <v>1933</v>
      </c>
    </row>
    <row r="40" spans="1:8" x14ac:dyDescent="0.35">
      <c r="A40" s="9">
        <v>38</v>
      </c>
      <c r="B40" s="31" t="s">
        <v>2025</v>
      </c>
      <c r="C40" s="12" t="s">
        <v>75</v>
      </c>
      <c r="D40" s="172">
        <v>128.9709981</v>
      </c>
      <c r="E40" s="357"/>
      <c r="F40" s="172">
        <v>25.697693000000001</v>
      </c>
      <c r="G40" s="357"/>
      <c r="H40" s="11" t="s">
        <v>1933</v>
      </c>
    </row>
    <row r="41" spans="1:8" x14ac:dyDescent="0.35">
      <c r="A41" s="9">
        <v>39</v>
      </c>
      <c r="B41" s="31" t="s">
        <v>3046</v>
      </c>
      <c r="C41" s="12" t="s">
        <v>75</v>
      </c>
      <c r="D41" s="172">
        <v>257.53801499999997</v>
      </c>
      <c r="E41" s="357"/>
      <c r="F41" s="172">
        <v>15.485946</v>
      </c>
      <c r="G41" s="357"/>
      <c r="H41" s="11" t="s">
        <v>1933</v>
      </c>
    </row>
    <row r="42" spans="1:8" x14ac:dyDescent="0.35">
      <c r="A42" s="9">
        <v>40</v>
      </c>
      <c r="B42" s="31" t="s">
        <v>241</v>
      </c>
      <c r="C42" s="12" t="s">
        <v>75</v>
      </c>
      <c r="D42" s="172">
        <v>193.2825608</v>
      </c>
      <c r="E42" s="357"/>
      <c r="F42" s="172">
        <v>20.367385499999997</v>
      </c>
      <c r="G42" s="357"/>
      <c r="H42" s="11" t="s">
        <v>1933</v>
      </c>
    </row>
    <row r="43" spans="1:8" x14ac:dyDescent="0.35">
      <c r="A43" s="9">
        <v>41</v>
      </c>
      <c r="B43" s="33" t="s">
        <v>3044</v>
      </c>
      <c r="C43" s="12" t="s">
        <v>75</v>
      </c>
      <c r="D43" s="172">
        <v>64.255454200000003</v>
      </c>
      <c r="E43" s="357"/>
      <c r="F43" s="172">
        <v>15.485946</v>
      </c>
      <c r="G43" s="357"/>
      <c r="H43" s="11" t="s">
        <v>1933</v>
      </c>
    </row>
    <row r="44" spans="1:8" x14ac:dyDescent="0.35">
      <c r="A44" s="9">
        <v>42</v>
      </c>
      <c r="B44" s="33" t="s">
        <v>2246</v>
      </c>
      <c r="C44" s="12" t="s">
        <v>75</v>
      </c>
      <c r="D44" s="172">
        <v>48.3206402</v>
      </c>
      <c r="E44" s="357"/>
      <c r="F44" s="172">
        <v>15.485946</v>
      </c>
      <c r="G44" s="357"/>
      <c r="H44" s="11" t="s">
        <v>1933</v>
      </c>
    </row>
    <row r="45" spans="1:8" x14ac:dyDescent="0.35">
      <c r="A45" s="9">
        <v>43</v>
      </c>
      <c r="B45" s="33" t="s">
        <v>875</v>
      </c>
      <c r="C45" s="12" t="s">
        <v>75</v>
      </c>
      <c r="D45" s="172">
        <v>200.8010998</v>
      </c>
      <c r="E45" s="357"/>
      <c r="F45" s="172">
        <v>25.697693000000001</v>
      </c>
      <c r="G45" s="357"/>
      <c r="H45" s="11" t="s">
        <v>1933</v>
      </c>
    </row>
    <row r="46" spans="1:8" x14ac:dyDescent="0.35">
      <c r="A46" s="9">
        <v>44</v>
      </c>
      <c r="B46" s="31" t="s">
        <v>242</v>
      </c>
      <c r="C46" s="12" t="s">
        <v>27</v>
      </c>
      <c r="D46" s="172">
        <v>40.297124699999998</v>
      </c>
      <c r="E46" s="357"/>
      <c r="F46" s="172">
        <v>10.1556385</v>
      </c>
      <c r="G46" s="357"/>
      <c r="H46" s="11" t="s">
        <v>0</v>
      </c>
    </row>
    <row r="47" spans="1:8" x14ac:dyDescent="0.35">
      <c r="A47" s="9">
        <v>45</v>
      </c>
      <c r="B47" s="31" t="s">
        <v>243</v>
      </c>
      <c r="C47" s="12" t="s">
        <v>27</v>
      </c>
      <c r="D47" s="172">
        <v>31.880849699999999</v>
      </c>
      <c r="E47" s="357"/>
      <c r="F47" s="172">
        <v>10.1556385</v>
      </c>
      <c r="G47" s="357"/>
      <c r="H47" s="11" t="s">
        <v>7</v>
      </c>
    </row>
    <row r="48" spans="1:8" x14ac:dyDescent="0.35">
      <c r="A48" s="9">
        <v>46</v>
      </c>
      <c r="B48" s="31" t="s">
        <v>3164</v>
      </c>
      <c r="C48" s="12" t="s">
        <v>75</v>
      </c>
      <c r="D48" s="172">
        <v>23.902221000000004</v>
      </c>
      <c r="E48" s="357"/>
      <c r="F48" s="172">
        <v>7.9674069999999997</v>
      </c>
      <c r="G48" s="357"/>
      <c r="H48" s="11" t="s">
        <v>1933</v>
      </c>
    </row>
    <row r="49" spans="1:8" x14ac:dyDescent="0.35">
      <c r="A49" s="9">
        <v>47</v>
      </c>
      <c r="B49" s="31" t="s">
        <v>3165</v>
      </c>
      <c r="C49" s="12" t="s">
        <v>75</v>
      </c>
      <c r="D49" s="172">
        <v>23.902221000000004</v>
      </c>
      <c r="E49" s="357"/>
      <c r="F49" s="172">
        <v>7.9674069999999997</v>
      </c>
      <c r="G49" s="357"/>
      <c r="H49" s="11" t="s">
        <v>1933</v>
      </c>
    </row>
    <row r="50" spans="1:8" x14ac:dyDescent="0.35">
      <c r="A50" s="9">
        <v>48</v>
      </c>
      <c r="B50" s="31" t="s">
        <v>244</v>
      </c>
      <c r="C50" s="12" t="s">
        <v>75</v>
      </c>
      <c r="D50" s="172">
        <v>112.5760944</v>
      </c>
      <c r="E50" s="357"/>
      <c r="F50" s="172">
        <v>15.485946</v>
      </c>
      <c r="G50" s="357"/>
      <c r="H50" s="11" t="s">
        <v>1933</v>
      </c>
    </row>
    <row r="51" spans="1:8" x14ac:dyDescent="0.35">
      <c r="A51" s="9">
        <v>49</v>
      </c>
      <c r="B51" s="31" t="s">
        <v>245</v>
      </c>
      <c r="C51" s="12" t="s">
        <v>75</v>
      </c>
      <c r="D51" s="172">
        <v>104.60868739999999</v>
      </c>
      <c r="E51" s="357"/>
      <c r="F51" s="172">
        <v>15.485946</v>
      </c>
      <c r="G51" s="357"/>
      <c r="H51" s="11" t="s">
        <v>1933</v>
      </c>
    </row>
    <row r="52" spans="1:8" x14ac:dyDescent="0.35">
      <c r="A52" s="9">
        <v>50</v>
      </c>
      <c r="B52" s="31" t="s">
        <v>246</v>
      </c>
      <c r="C52" s="12" t="s">
        <v>75</v>
      </c>
      <c r="D52" s="172">
        <v>31.880849699999999</v>
      </c>
      <c r="E52" s="357"/>
      <c r="F52" s="172">
        <v>10.1556385</v>
      </c>
      <c r="G52" s="357"/>
      <c r="H52" s="11" t="s">
        <v>1933</v>
      </c>
    </row>
    <row r="53" spans="1:8" x14ac:dyDescent="0.35">
      <c r="A53" s="9">
        <v>51</v>
      </c>
      <c r="B53" s="31" t="s">
        <v>247</v>
      </c>
      <c r="C53" s="12" t="s">
        <v>75</v>
      </c>
      <c r="D53" s="172">
        <v>31.880849699999999</v>
      </c>
      <c r="E53" s="357"/>
      <c r="F53" s="172">
        <v>10.1556385</v>
      </c>
      <c r="G53" s="357"/>
      <c r="H53" s="11" t="s">
        <v>1933</v>
      </c>
    </row>
    <row r="54" spans="1:8" x14ac:dyDescent="0.35">
      <c r="A54" s="9">
        <v>52</v>
      </c>
      <c r="B54" s="31" t="s">
        <v>2567</v>
      </c>
      <c r="C54" s="12" t="s">
        <v>75</v>
      </c>
      <c r="D54" s="172">
        <v>0</v>
      </c>
      <c r="E54" s="357"/>
      <c r="F54" s="172">
        <v>10.1556385</v>
      </c>
      <c r="G54" s="357"/>
      <c r="H54" s="11" t="s">
        <v>1933</v>
      </c>
    </row>
    <row r="55" spans="1:8" x14ac:dyDescent="0.35">
      <c r="A55" s="9">
        <v>53</v>
      </c>
      <c r="B55" s="31" t="s">
        <v>248</v>
      </c>
      <c r="C55" s="12" t="s">
        <v>75</v>
      </c>
      <c r="D55" s="172">
        <v>0</v>
      </c>
      <c r="E55" s="357"/>
      <c r="F55" s="172">
        <v>15.485946</v>
      </c>
      <c r="G55" s="357"/>
      <c r="H55" s="11" t="s">
        <v>1933</v>
      </c>
    </row>
    <row r="56" spans="1:8" x14ac:dyDescent="0.35">
      <c r="A56" s="9">
        <v>54</v>
      </c>
      <c r="B56" s="31" t="s">
        <v>3166</v>
      </c>
      <c r="C56" s="12" t="s">
        <v>75</v>
      </c>
      <c r="D56" s="172">
        <v>208.76850680000001</v>
      </c>
      <c r="E56" s="357"/>
      <c r="F56" s="172">
        <v>31.028000500000001</v>
      </c>
      <c r="G56" s="357"/>
      <c r="H56" s="11" t="s">
        <v>1933</v>
      </c>
    </row>
    <row r="57" spans="1:8" x14ac:dyDescent="0.35">
      <c r="A57" s="9">
        <v>55</v>
      </c>
      <c r="B57" s="31" t="s">
        <v>3167</v>
      </c>
      <c r="C57" s="12" t="s">
        <v>75</v>
      </c>
      <c r="D57" s="172">
        <v>108.5923909</v>
      </c>
      <c r="E57" s="357"/>
      <c r="F57" s="172">
        <v>20.367385499999997</v>
      </c>
      <c r="G57" s="357"/>
      <c r="H57" s="11" t="s">
        <v>1933</v>
      </c>
    </row>
    <row r="58" spans="1:8" x14ac:dyDescent="0.35">
      <c r="A58" s="9">
        <v>56</v>
      </c>
      <c r="B58" s="33" t="s">
        <v>1138</v>
      </c>
      <c r="C58" s="12" t="s">
        <v>75</v>
      </c>
      <c r="D58" s="172">
        <v>48.3206402</v>
      </c>
      <c r="E58" s="357"/>
      <c r="F58" s="172">
        <v>10.1556385</v>
      </c>
      <c r="G58" s="357"/>
      <c r="H58" s="11" t="s">
        <v>1933</v>
      </c>
    </row>
    <row r="59" spans="1:8" x14ac:dyDescent="0.35">
      <c r="A59" s="9">
        <v>57</v>
      </c>
      <c r="B59" s="33" t="s">
        <v>2681</v>
      </c>
      <c r="C59" s="12" t="s">
        <v>75</v>
      </c>
      <c r="D59" s="172">
        <v>40.297124699999998</v>
      </c>
      <c r="E59" s="357"/>
      <c r="F59" s="172">
        <v>10.1556385</v>
      </c>
      <c r="G59" s="357"/>
      <c r="H59" s="11" t="s">
        <v>1933</v>
      </c>
    </row>
    <row r="60" spans="1:8" x14ac:dyDescent="0.35">
      <c r="A60" s="9">
        <v>58</v>
      </c>
      <c r="B60" s="33" t="s">
        <v>80</v>
      </c>
      <c r="C60" s="12" t="s">
        <v>75</v>
      </c>
      <c r="D60" s="172">
        <v>602.96438439999997</v>
      </c>
      <c r="E60" s="357"/>
      <c r="F60" s="172">
        <v>41.1948607</v>
      </c>
      <c r="G60" s="357"/>
      <c r="H60" s="11" t="s">
        <v>1933</v>
      </c>
    </row>
    <row r="61" spans="1:8" x14ac:dyDescent="0.35">
      <c r="A61" s="9">
        <v>59</v>
      </c>
      <c r="B61" s="33" t="s">
        <v>508</v>
      </c>
      <c r="C61" s="12" t="s">
        <v>75</v>
      </c>
      <c r="D61" s="172">
        <v>0</v>
      </c>
      <c r="E61" s="357"/>
      <c r="F61" s="172">
        <v>51.855475700000007</v>
      </c>
      <c r="G61" s="357"/>
      <c r="H61" s="11" t="s">
        <v>1933</v>
      </c>
    </row>
    <row r="62" spans="1:8" x14ac:dyDescent="0.35">
      <c r="A62" s="9">
        <v>60</v>
      </c>
      <c r="B62" s="33" t="s">
        <v>82</v>
      </c>
      <c r="C62" s="12" t="s">
        <v>75</v>
      </c>
      <c r="D62" s="172">
        <v>31.880849699999999</v>
      </c>
      <c r="E62" s="357"/>
      <c r="F62" s="172">
        <v>10.1556385</v>
      </c>
      <c r="G62" s="357"/>
      <c r="H62" s="11" t="s">
        <v>1933</v>
      </c>
    </row>
    <row r="63" spans="1:8" x14ac:dyDescent="0.35">
      <c r="A63" s="9">
        <v>61</v>
      </c>
      <c r="B63" s="33" t="s">
        <v>2083</v>
      </c>
      <c r="C63" s="12" t="s">
        <v>75</v>
      </c>
      <c r="D63" s="172">
        <v>64.255454200000003</v>
      </c>
      <c r="E63" s="357"/>
      <c r="F63" s="172">
        <v>20.367385499999997</v>
      </c>
      <c r="G63" s="357"/>
      <c r="H63" s="11" t="s">
        <v>1933</v>
      </c>
    </row>
    <row r="64" spans="1:8" x14ac:dyDescent="0.35">
      <c r="A64" s="9">
        <v>62</v>
      </c>
      <c r="B64" s="33" t="s">
        <v>83</v>
      </c>
      <c r="C64" s="12" t="s">
        <v>75</v>
      </c>
      <c r="D64" s="172">
        <v>112.5760944</v>
      </c>
      <c r="E64" s="357"/>
      <c r="F64" s="172">
        <v>20.367385499999997</v>
      </c>
      <c r="G64" s="357"/>
      <c r="H64" s="11" t="s">
        <v>1933</v>
      </c>
    </row>
    <row r="65" spans="1:8" x14ac:dyDescent="0.35">
      <c r="A65" s="9">
        <v>63</v>
      </c>
      <c r="B65" s="33" t="s">
        <v>84</v>
      </c>
      <c r="C65" s="12" t="s">
        <v>75</v>
      </c>
      <c r="D65" s="172">
        <v>15.934813999999999</v>
      </c>
      <c r="E65" s="357"/>
      <c r="F65" s="172">
        <v>4.8253310000000003</v>
      </c>
      <c r="G65" s="357"/>
      <c r="H65" s="11" t="s">
        <v>1933</v>
      </c>
    </row>
    <row r="66" spans="1:8" x14ac:dyDescent="0.35">
      <c r="A66" s="9">
        <v>64</v>
      </c>
      <c r="B66" s="57" t="s">
        <v>512</v>
      </c>
      <c r="C66" s="12" t="s">
        <v>27</v>
      </c>
      <c r="D66" s="172">
        <v>64.255454200000003</v>
      </c>
      <c r="E66" s="357"/>
      <c r="F66" s="172">
        <v>15.485946</v>
      </c>
      <c r="G66" s="357"/>
      <c r="H66" s="11" t="s">
        <v>279</v>
      </c>
    </row>
    <row r="67" spans="1:8" x14ac:dyDescent="0.35">
      <c r="A67" s="9">
        <v>65</v>
      </c>
      <c r="B67" s="57" t="s">
        <v>85</v>
      </c>
      <c r="C67" s="12" t="s">
        <v>75</v>
      </c>
      <c r="D67" s="172">
        <v>0</v>
      </c>
      <c r="E67" s="357"/>
      <c r="F67" s="172">
        <v>10.1556385</v>
      </c>
      <c r="G67" s="357"/>
      <c r="H67" s="11" t="s">
        <v>1933</v>
      </c>
    </row>
    <row r="68" spans="1:8" x14ac:dyDescent="0.35">
      <c r="A68" s="9">
        <v>66</v>
      </c>
      <c r="B68" s="57" t="s">
        <v>3168</v>
      </c>
      <c r="C68" s="12" t="s">
        <v>75</v>
      </c>
      <c r="D68" s="172">
        <v>0</v>
      </c>
      <c r="E68" s="357"/>
      <c r="F68" s="172">
        <v>41.1948607</v>
      </c>
      <c r="G68" s="357"/>
      <c r="H68" s="11" t="s">
        <v>1933</v>
      </c>
    </row>
    <row r="69" spans="1:8" x14ac:dyDescent="0.35">
      <c r="A69" s="9">
        <v>67</v>
      </c>
      <c r="B69" s="57" t="s">
        <v>3169</v>
      </c>
      <c r="C69" s="12" t="s">
        <v>27</v>
      </c>
      <c r="D69" s="172">
        <v>40.297124699999998</v>
      </c>
      <c r="E69" s="357"/>
      <c r="F69" s="172">
        <v>15.485946</v>
      </c>
      <c r="G69" s="357"/>
      <c r="H69" s="11" t="s">
        <v>1933</v>
      </c>
    </row>
    <row r="70" spans="1:8" x14ac:dyDescent="0.35">
      <c r="A70" s="9">
        <v>68</v>
      </c>
      <c r="B70" s="57" t="s">
        <v>3003</v>
      </c>
      <c r="C70" s="12" t="s">
        <v>75</v>
      </c>
      <c r="D70" s="172">
        <v>15.934813999999999</v>
      </c>
      <c r="E70" s="357"/>
      <c r="F70" s="172">
        <v>4.8253310000000003</v>
      </c>
      <c r="G70" s="357"/>
      <c r="H70" s="11" t="s">
        <v>1933</v>
      </c>
    </row>
    <row r="71" spans="1:8" x14ac:dyDescent="0.35">
      <c r="A71" s="9">
        <v>69</v>
      </c>
      <c r="B71" s="31" t="s">
        <v>249</v>
      </c>
      <c r="C71" s="12" t="s">
        <v>75</v>
      </c>
      <c r="D71" s="172">
        <v>1005.5204285</v>
      </c>
      <c r="E71" s="357"/>
      <c r="F71" s="172">
        <v>51.855475700000007</v>
      </c>
      <c r="G71" s="357"/>
      <c r="H71" s="11" t="s">
        <v>1933</v>
      </c>
    </row>
    <row r="72" spans="1:8" x14ac:dyDescent="0.35">
      <c r="A72" s="9">
        <v>70</v>
      </c>
      <c r="B72" s="31" t="s">
        <v>2262</v>
      </c>
      <c r="C72" s="12" t="s">
        <v>75</v>
      </c>
      <c r="D72" s="172">
        <v>7.9674069999999997</v>
      </c>
      <c r="E72" s="357"/>
      <c r="F72" s="172">
        <v>2.6370995000000002</v>
      </c>
      <c r="G72" s="357"/>
      <c r="H72" s="11" t="s">
        <v>1933</v>
      </c>
    </row>
    <row r="73" spans="1:8" x14ac:dyDescent="0.35">
      <c r="A73" s="9">
        <v>71</v>
      </c>
      <c r="B73" s="31" t="s">
        <v>3004</v>
      </c>
      <c r="C73" s="12" t="s">
        <v>75</v>
      </c>
      <c r="D73" s="172">
        <v>23.902221000000004</v>
      </c>
      <c r="E73" s="357"/>
      <c r="F73" s="172">
        <v>10.1556385</v>
      </c>
      <c r="G73" s="357"/>
      <c r="H73" s="11" t="s">
        <v>1933</v>
      </c>
    </row>
    <row r="74" spans="1:8" x14ac:dyDescent="0.35">
      <c r="A74" s="9">
        <v>72</v>
      </c>
      <c r="B74" s="31" t="s">
        <v>251</v>
      </c>
      <c r="C74" s="12" t="s">
        <v>75</v>
      </c>
      <c r="D74" s="172">
        <v>31.880849699999999</v>
      </c>
      <c r="E74" s="357"/>
      <c r="F74" s="172">
        <v>10.1556385</v>
      </c>
      <c r="G74" s="357"/>
      <c r="H74" s="11" t="s">
        <v>1933</v>
      </c>
    </row>
    <row r="75" spans="1:8" x14ac:dyDescent="0.35">
      <c r="A75" s="9">
        <v>73</v>
      </c>
      <c r="B75" s="66" t="s">
        <v>93</v>
      </c>
      <c r="C75" s="12" t="s">
        <v>75</v>
      </c>
      <c r="D75" s="172">
        <v>200.8010998</v>
      </c>
      <c r="E75" s="357"/>
      <c r="F75" s="172">
        <v>35.864553200000003</v>
      </c>
      <c r="G75" s="357"/>
      <c r="H75" s="11" t="s">
        <v>1933</v>
      </c>
    </row>
    <row r="76" spans="1:8" x14ac:dyDescent="0.35">
      <c r="A76" s="9">
        <v>74</v>
      </c>
      <c r="B76" s="66" t="s">
        <v>94</v>
      </c>
      <c r="C76" s="12" t="s">
        <v>75</v>
      </c>
      <c r="D76" s="172">
        <v>0</v>
      </c>
      <c r="E76" s="357"/>
      <c r="F76" s="172">
        <v>15.485946</v>
      </c>
      <c r="G76" s="357"/>
      <c r="H76" s="11" t="s">
        <v>1933</v>
      </c>
    </row>
    <row r="77" spans="1:8" x14ac:dyDescent="0.35">
      <c r="A77" s="9">
        <v>75</v>
      </c>
      <c r="B77" s="66" t="s">
        <v>95</v>
      </c>
      <c r="C77" s="12" t="s">
        <v>75</v>
      </c>
      <c r="D77" s="172">
        <v>0</v>
      </c>
      <c r="E77" s="357"/>
      <c r="F77" s="172">
        <v>31.028000500000001</v>
      </c>
      <c r="G77" s="357"/>
      <c r="H77" s="11" t="s">
        <v>1933</v>
      </c>
    </row>
    <row r="78" spans="1:8" x14ac:dyDescent="0.35">
      <c r="A78" s="9">
        <v>76</v>
      </c>
      <c r="B78" s="57" t="s">
        <v>252</v>
      </c>
      <c r="C78" s="12" t="s">
        <v>75</v>
      </c>
      <c r="D78" s="172">
        <v>208.76850680000001</v>
      </c>
      <c r="E78" s="357"/>
      <c r="F78" s="172">
        <v>23.453353</v>
      </c>
      <c r="G78" s="357"/>
      <c r="H78" s="11" t="s">
        <v>1933</v>
      </c>
    </row>
    <row r="79" spans="1:8" x14ac:dyDescent="0.35">
      <c r="A79" s="9">
        <v>77</v>
      </c>
      <c r="B79" s="57" t="s">
        <v>1516</v>
      </c>
      <c r="C79" s="12" t="s">
        <v>27</v>
      </c>
      <c r="D79" s="172">
        <v>64.255454200000003</v>
      </c>
      <c r="E79" s="357"/>
      <c r="F79" s="172">
        <v>41.1948607</v>
      </c>
      <c r="G79" s="357"/>
      <c r="H79" s="11" t="s">
        <v>1933</v>
      </c>
    </row>
    <row r="80" spans="1:8" x14ac:dyDescent="0.35">
      <c r="A80" s="9">
        <v>78</v>
      </c>
      <c r="B80" s="57" t="s">
        <v>2168</v>
      </c>
      <c r="C80" s="12" t="s">
        <v>75</v>
      </c>
      <c r="D80" s="172">
        <v>80.650357900000003</v>
      </c>
      <c r="E80" s="357"/>
      <c r="F80" s="172">
        <v>20.367385499999997</v>
      </c>
      <c r="G80" s="357"/>
      <c r="H80" s="11" t="s">
        <v>1933</v>
      </c>
    </row>
    <row r="81" spans="1:8" x14ac:dyDescent="0.35">
      <c r="A81" s="9">
        <v>79</v>
      </c>
      <c r="B81" s="33" t="s">
        <v>96</v>
      </c>
      <c r="C81" s="12" t="s">
        <v>75</v>
      </c>
      <c r="D81" s="172">
        <v>112.5760944</v>
      </c>
      <c r="E81" s="357"/>
      <c r="F81" s="172">
        <v>20.367385499999997</v>
      </c>
      <c r="G81" s="357"/>
      <c r="H81" s="11" t="s">
        <v>1933</v>
      </c>
    </row>
    <row r="82" spans="1:8" x14ac:dyDescent="0.35">
      <c r="A82" s="9">
        <v>80</v>
      </c>
      <c r="B82" s="33" t="s">
        <v>97</v>
      </c>
      <c r="C82" s="12" t="s">
        <v>75</v>
      </c>
      <c r="D82" s="172">
        <v>15.934813999999999</v>
      </c>
      <c r="E82" s="357"/>
      <c r="F82" s="172">
        <v>4.8253310000000003</v>
      </c>
      <c r="G82" s="357"/>
      <c r="H82" s="11" t="s">
        <v>1933</v>
      </c>
    </row>
    <row r="83" spans="1:8" x14ac:dyDescent="0.35">
      <c r="A83" s="9">
        <v>81</v>
      </c>
      <c r="B83" s="82" t="s">
        <v>98</v>
      </c>
      <c r="C83" s="12" t="s">
        <v>75</v>
      </c>
      <c r="D83" s="172">
        <v>0</v>
      </c>
      <c r="E83" s="357"/>
      <c r="F83" s="172">
        <v>25.697693000000001</v>
      </c>
      <c r="G83" s="357"/>
      <c r="H83" s="11" t="s">
        <v>1933</v>
      </c>
    </row>
    <row r="84" spans="1:8" x14ac:dyDescent="0.35">
      <c r="A84" s="9">
        <v>82</v>
      </c>
      <c r="B84" s="33" t="s">
        <v>99</v>
      </c>
      <c r="C84" s="12" t="s">
        <v>75</v>
      </c>
      <c r="D84" s="172">
        <v>144.96192060000001</v>
      </c>
      <c r="E84" s="357"/>
      <c r="F84" s="172">
        <v>20.367385499999997</v>
      </c>
      <c r="G84" s="357"/>
      <c r="H84" s="11" t="s">
        <v>1933</v>
      </c>
    </row>
    <row r="85" spans="1:8" x14ac:dyDescent="0.35">
      <c r="A85" s="9">
        <v>83</v>
      </c>
      <c r="B85" s="33" t="s">
        <v>3170</v>
      </c>
      <c r="C85" s="12" t="s">
        <v>75</v>
      </c>
      <c r="D85" s="172">
        <v>64.255454200000003</v>
      </c>
      <c r="E85" s="357"/>
      <c r="F85" s="172">
        <v>25.697693000000001</v>
      </c>
      <c r="G85" s="357"/>
      <c r="H85" s="11" t="s">
        <v>1933</v>
      </c>
    </row>
    <row r="86" spans="1:8" x14ac:dyDescent="0.35">
      <c r="A86" s="9">
        <v>84</v>
      </c>
      <c r="B86" s="33" t="s">
        <v>89</v>
      </c>
      <c r="C86" s="12" t="s">
        <v>75</v>
      </c>
      <c r="D86" s="172">
        <v>161.34560260000001</v>
      </c>
      <c r="E86" s="357"/>
      <c r="F86" s="172">
        <v>62.067222700000002</v>
      </c>
      <c r="G86" s="357"/>
      <c r="H86" s="11" t="s">
        <v>1933</v>
      </c>
    </row>
    <row r="87" spans="1:8" x14ac:dyDescent="0.35">
      <c r="A87" s="9">
        <v>85</v>
      </c>
      <c r="B87" s="57" t="s">
        <v>101</v>
      </c>
      <c r="C87" s="12" t="s">
        <v>75</v>
      </c>
      <c r="D87" s="172">
        <v>31.880849699999999</v>
      </c>
      <c r="E87" s="357"/>
      <c r="F87" s="172">
        <v>15.485946</v>
      </c>
      <c r="G87" s="357"/>
      <c r="H87" s="11" t="s">
        <v>1933</v>
      </c>
    </row>
    <row r="88" spans="1:8" x14ac:dyDescent="0.35">
      <c r="A88" s="9">
        <v>86</v>
      </c>
      <c r="B88" s="57" t="s">
        <v>2099</v>
      </c>
      <c r="C88" s="12" t="s">
        <v>75</v>
      </c>
      <c r="D88" s="172">
        <v>0</v>
      </c>
      <c r="E88" s="357"/>
      <c r="F88" s="172">
        <v>67.341421699999998</v>
      </c>
      <c r="G88" s="357"/>
      <c r="H88" s="11" t="s">
        <v>1933</v>
      </c>
    </row>
    <row r="89" spans="1:8" x14ac:dyDescent="0.35">
      <c r="A89" s="9">
        <v>87</v>
      </c>
      <c r="B89" s="57" t="s">
        <v>104</v>
      </c>
      <c r="C89" s="12" t="s">
        <v>75</v>
      </c>
      <c r="D89" s="172">
        <v>64.255454200000003</v>
      </c>
      <c r="E89" s="357"/>
      <c r="F89" s="172">
        <v>41.1948607</v>
      </c>
      <c r="G89" s="357"/>
      <c r="H89" s="11" t="s">
        <v>1933</v>
      </c>
    </row>
    <row r="90" spans="1:8" x14ac:dyDescent="0.35">
      <c r="A90" s="9">
        <v>88</v>
      </c>
      <c r="B90" s="31" t="s">
        <v>259</v>
      </c>
      <c r="C90" s="12" t="s">
        <v>75</v>
      </c>
      <c r="D90" s="172">
        <v>112.5760944</v>
      </c>
      <c r="E90" s="357"/>
      <c r="F90" s="172">
        <v>35.864553200000003</v>
      </c>
      <c r="G90" s="357"/>
      <c r="H90" s="11" t="s">
        <v>1933</v>
      </c>
    </row>
    <row r="91" spans="1:8" x14ac:dyDescent="0.35">
      <c r="A91" s="9">
        <v>89</v>
      </c>
      <c r="B91" s="31" t="s">
        <v>1803</v>
      </c>
      <c r="C91" s="12" t="s">
        <v>75</v>
      </c>
      <c r="D91" s="172">
        <v>15.934813999999999</v>
      </c>
      <c r="E91" s="357"/>
      <c r="F91" s="172">
        <v>4.8253310000000003</v>
      </c>
      <c r="G91" s="357"/>
      <c r="H91" s="11" t="s">
        <v>1933</v>
      </c>
    </row>
    <row r="92" spans="1:8" x14ac:dyDescent="0.35">
      <c r="A92" s="9">
        <v>90</v>
      </c>
      <c r="B92" s="31" t="s">
        <v>260</v>
      </c>
      <c r="C92" s="12" t="s">
        <v>75</v>
      </c>
      <c r="D92" s="172">
        <v>144.96192060000001</v>
      </c>
      <c r="E92" s="357"/>
      <c r="F92" s="172">
        <v>20.367385499999997</v>
      </c>
      <c r="G92" s="357"/>
      <c r="H92" s="11" t="s">
        <v>1933</v>
      </c>
    </row>
    <row r="93" spans="1:8" x14ac:dyDescent="0.35">
      <c r="A93" s="9">
        <v>91</v>
      </c>
      <c r="B93" s="31" t="s">
        <v>261</v>
      </c>
      <c r="C93" s="12" t="s">
        <v>75</v>
      </c>
      <c r="D93" s="172">
        <v>0</v>
      </c>
      <c r="E93" s="357"/>
      <c r="F93" s="172">
        <v>41.1948607</v>
      </c>
      <c r="G93" s="357"/>
      <c r="H93" s="11" t="s">
        <v>1933</v>
      </c>
    </row>
    <row r="94" spans="1:8" x14ac:dyDescent="0.35">
      <c r="A94" s="9">
        <v>92</v>
      </c>
      <c r="B94" s="31" t="s">
        <v>3171</v>
      </c>
      <c r="C94" s="12" t="s">
        <v>75</v>
      </c>
      <c r="D94" s="172">
        <v>64.255454200000003</v>
      </c>
      <c r="E94" s="357"/>
      <c r="F94" s="172">
        <v>10.1556385</v>
      </c>
      <c r="G94" s="357"/>
      <c r="H94" s="11" t="s">
        <v>1933</v>
      </c>
    </row>
    <row r="95" spans="1:8" x14ac:dyDescent="0.35">
      <c r="A95" s="9">
        <v>93</v>
      </c>
      <c r="B95" s="31" t="s">
        <v>1804</v>
      </c>
      <c r="C95" s="12" t="s">
        <v>75</v>
      </c>
      <c r="D95" s="172">
        <v>7.9674069999999997</v>
      </c>
      <c r="E95" s="357"/>
      <c r="F95" s="172">
        <v>0</v>
      </c>
      <c r="G95" s="357"/>
      <c r="H95" s="11" t="s">
        <v>1933</v>
      </c>
    </row>
    <row r="96" spans="1:8" x14ac:dyDescent="0.35">
      <c r="A96" s="9">
        <v>94</v>
      </c>
      <c r="B96" s="31" t="s">
        <v>108</v>
      </c>
      <c r="C96" s="12" t="s">
        <v>75</v>
      </c>
      <c r="D96" s="172">
        <v>31.880849699999999</v>
      </c>
      <c r="E96" s="357"/>
      <c r="F96" s="172">
        <v>10.1556385</v>
      </c>
      <c r="G96" s="357"/>
      <c r="H96" s="11" t="s">
        <v>1933</v>
      </c>
    </row>
    <row r="97" spans="1:8" x14ac:dyDescent="0.35">
      <c r="A97" s="9">
        <v>95</v>
      </c>
      <c r="B97" s="31" t="s">
        <v>262</v>
      </c>
      <c r="C97" s="12" t="s">
        <v>75</v>
      </c>
      <c r="D97" s="172">
        <v>80.650357900000003</v>
      </c>
      <c r="E97" s="357"/>
      <c r="F97" s="172">
        <v>20.367385499999997</v>
      </c>
      <c r="G97" s="357"/>
      <c r="H97" s="11" t="s">
        <v>1933</v>
      </c>
    </row>
    <row r="98" spans="1:8" x14ac:dyDescent="0.35">
      <c r="A98" s="9">
        <v>96</v>
      </c>
      <c r="B98" s="31" t="s">
        <v>2576</v>
      </c>
      <c r="C98" s="12" t="s">
        <v>75</v>
      </c>
      <c r="D98" s="172">
        <v>31.880849699999999</v>
      </c>
      <c r="E98" s="357"/>
      <c r="F98" s="172">
        <v>10.1556385</v>
      </c>
      <c r="G98" s="357"/>
      <c r="H98" s="11" t="s">
        <v>1933</v>
      </c>
    </row>
    <row r="99" spans="1:8" x14ac:dyDescent="0.35">
      <c r="A99" s="9">
        <v>97</v>
      </c>
      <c r="B99" s="57" t="s">
        <v>3172</v>
      </c>
      <c r="C99" s="12" t="s">
        <v>75</v>
      </c>
      <c r="D99" s="172">
        <v>31.880849699999999</v>
      </c>
      <c r="E99" s="357"/>
      <c r="F99" s="172">
        <v>12.848846500000001</v>
      </c>
      <c r="G99" s="357"/>
      <c r="H99" s="11" t="s">
        <v>1933</v>
      </c>
    </row>
    <row r="100" spans="1:8" x14ac:dyDescent="0.35">
      <c r="A100" s="9">
        <v>98</v>
      </c>
      <c r="B100" s="57" t="s">
        <v>109</v>
      </c>
      <c r="C100" s="12" t="s">
        <v>75</v>
      </c>
      <c r="D100" s="172">
        <v>20.367385499999997</v>
      </c>
      <c r="E100" s="357"/>
      <c r="F100" s="172">
        <v>7.9674069999999997</v>
      </c>
      <c r="G100" s="357"/>
      <c r="H100" s="11" t="s">
        <v>1933</v>
      </c>
    </row>
    <row r="101" spans="1:8" x14ac:dyDescent="0.35">
      <c r="A101" s="9">
        <v>99</v>
      </c>
      <c r="B101" s="57" t="s">
        <v>3173</v>
      </c>
      <c r="C101" s="12" t="s">
        <v>75</v>
      </c>
      <c r="D101" s="172">
        <v>72.222861199999997</v>
      </c>
      <c r="E101" s="357"/>
      <c r="F101" s="172">
        <v>10.1556385</v>
      </c>
      <c r="G101" s="357"/>
      <c r="H101" s="11" t="s">
        <v>1933</v>
      </c>
    </row>
    <row r="102" spans="1:8" x14ac:dyDescent="0.35">
      <c r="A102" s="9">
        <v>100</v>
      </c>
      <c r="B102" s="31" t="s">
        <v>264</v>
      </c>
      <c r="C102" s="12" t="s">
        <v>75</v>
      </c>
      <c r="D102" s="172">
        <v>482.80242079999999</v>
      </c>
      <c r="E102" s="357"/>
      <c r="F102" s="172">
        <v>62.067222700000002</v>
      </c>
      <c r="G102" s="357"/>
      <c r="H102" s="11" t="s">
        <v>1933</v>
      </c>
    </row>
    <row r="103" spans="1:8" x14ac:dyDescent="0.35">
      <c r="A103" s="9">
        <v>101</v>
      </c>
      <c r="B103" s="31" t="s">
        <v>897</v>
      </c>
      <c r="C103" s="12" t="s">
        <v>75</v>
      </c>
      <c r="D103" s="172">
        <v>64.255454200000003</v>
      </c>
      <c r="E103" s="357"/>
      <c r="F103" s="172">
        <v>15.485946</v>
      </c>
      <c r="G103" s="357"/>
      <c r="H103" s="11" t="s">
        <v>1933</v>
      </c>
    </row>
    <row r="104" spans="1:8" x14ac:dyDescent="0.35">
      <c r="A104" s="9">
        <v>102</v>
      </c>
      <c r="B104" s="31" t="s">
        <v>898</v>
      </c>
      <c r="C104" s="12" t="s">
        <v>75</v>
      </c>
      <c r="D104" s="172">
        <v>200.8010998</v>
      </c>
      <c r="E104" s="357"/>
      <c r="F104" s="172">
        <v>41.1948607</v>
      </c>
      <c r="G104" s="357"/>
      <c r="H104" s="11" t="s">
        <v>1933</v>
      </c>
    </row>
    <row r="105" spans="1:8" x14ac:dyDescent="0.35">
      <c r="A105" s="9">
        <v>103</v>
      </c>
      <c r="B105" s="31" t="s">
        <v>2224</v>
      </c>
      <c r="C105" s="12" t="s">
        <v>75</v>
      </c>
      <c r="D105" s="172">
        <v>104.60868739999999</v>
      </c>
      <c r="E105" s="357"/>
      <c r="F105" s="172">
        <v>41.1948607</v>
      </c>
      <c r="G105" s="357"/>
      <c r="H105" s="11" t="s">
        <v>1933</v>
      </c>
    </row>
    <row r="106" spans="1:8" x14ac:dyDescent="0.35">
      <c r="A106" s="9">
        <v>104</v>
      </c>
      <c r="B106" s="31" t="s">
        <v>899</v>
      </c>
      <c r="C106" s="12" t="s">
        <v>75</v>
      </c>
      <c r="D106" s="172">
        <v>0</v>
      </c>
      <c r="E106" s="357"/>
      <c r="F106" s="172">
        <v>46.525168200000003</v>
      </c>
      <c r="G106" s="357"/>
      <c r="H106" s="11" t="s">
        <v>1933</v>
      </c>
    </row>
    <row r="107" spans="1:8" x14ac:dyDescent="0.35">
      <c r="A107" s="9">
        <v>105</v>
      </c>
      <c r="B107" s="31" t="s">
        <v>1403</v>
      </c>
      <c r="C107" s="12" t="s">
        <v>75</v>
      </c>
      <c r="D107" s="172">
        <v>36.313421200000001</v>
      </c>
      <c r="E107" s="357"/>
      <c r="F107" s="172">
        <v>10.1556385</v>
      </c>
      <c r="G107" s="357"/>
      <c r="H107" s="11" t="s">
        <v>1933</v>
      </c>
    </row>
    <row r="108" spans="1:8" x14ac:dyDescent="0.35">
      <c r="A108" s="9">
        <v>106</v>
      </c>
      <c r="B108" s="33" t="s">
        <v>1120</v>
      </c>
      <c r="C108" s="12" t="s">
        <v>75</v>
      </c>
      <c r="D108" s="172">
        <v>0</v>
      </c>
      <c r="E108" s="357"/>
      <c r="F108" s="172">
        <v>82.883476200000004</v>
      </c>
      <c r="G108" s="357"/>
      <c r="H108" s="11" t="s">
        <v>1933</v>
      </c>
    </row>
    <row r="109" spans="1:8" x14ac:dyDescent="0.35">
      <c r="A109" s="9">
        <v>107</v>
      </c>
      <c r="B109" s="33" t="s">
        <v>1574</v>
      </c>
      <c r="C109" s="12" t="s">
        <v>75</v>
      </c>
      <c r="D109" s="172">
        <v>20.367385499999997</v>
      </c>
      <c r="E109" s="357"/>
      <c r="F109" s="172">
        <v>10.1556385</v>
      </c>
      <c r="G109" s="357"/>
      <c r="H109" s="11" t="s">
        <v>1933</v>
      </c>
    </row>
    <row r="110" spans="1:8" x14ac:dyDescent="0.35">
      <c r="A110" s="9">
        <v>108</v>
      </c>
      <c r="B110" s="33" t="s">
        <v>1821</v>
      </c>
      <c r="C110" s="12" t="s">
        <v>75</v>
      </c>
      <c r="D110" s="172">
        <v>36.313421200000001</v>
      </c>
      <c r="E110" s="357"/>
      <c r="F110" s="172">
        <v>12.848846500000001</v>
      </c>
      <c r="G110" s="357"/>
      <c r="H110" s="11" t="s">
        <v>1933</v>
      </c>
    </row>
    <row r="111" spans="1:8" x14ac:dyDescent="0.35">
      <c r="A111" s="9">
        <v>109</v>
      </c>
      <c r="B111" s="57" t="s">
        <v>112</v>
      </c>
      <c r="C111" s="12" t="s">
        <v>75</v>
      </c>
      <c r="D111" s="172">
        <v>48.3206402</v>
      </c>
      <c r="E111" s="357"/>
      <c r="F111" s="172">
        <v>15.485946</v>
      </c>
      <c r="G111" s="357"/>
      <c r="H111" s="11" t="s">
        <v>1933</v>
      </c>
    </row>
    <row r="112" spans="1:8" x14ac:dyDescent="0.35">
      <c r="A112" s="9">
        <v>110</v>
      </c>
      <c r="B112" s="57" t="s">
        <v>265</v>
      </c>
      <c r="C112" s="12" t="s">
        <v>75</v>
      </c>
      <c r="D112" s="172">
        <v>177.33652509999999</v>
      </c>
      <c r="E112" s="357"/>
      <c r="F112" s="172">
        <v>25.697693000000001</v>
      </c>
      <c r="G112" s="357"/>
      <c r="H112" s="11" t="s">
        <v>1933</v>
      </c>
    </row>
    <row r="113" spans="1:8" x14ac:dyDescent="0.35">
      <c r="A113" s="9">
        <v>111</v>
      </c>
      <c r="B113" s="57" t="s">
        <v>553</v>
      </c>
      <c r="C113" s="12" t="s">
        <v>75</v>
      </c>
      <c r="D113" s="172">
        <v>128.9709981</v>
      </c>
      <c r="E113" s="357"/>
      <c r="F113" s="172">
        <v>25.697693000000001</v>
      </c>
      <c r="G113" s="357"/>
      <c r="H113" s="11" t="s">
        <v>1933</v>
      </c>
    </row>
    <row r="114" spans="1:8" x14ac:dyDescent="0.35">
      <c r="A114" s="9">
        <v>112</v>
      </c>
      <c r="B114" s="82" t="s">
        <v>3174</v>
      </c>
      <c r="C114" s="12" t="s">
        <v>75</v>
      </c>
      <c r="D114" s="172">
        <v>15.934813999999999</v>
      </c>
      <c r="E114" s="357"/>
      <c r="F114" s="172">
        <v>20.367385499999997</v>
      </c>
      <c r="G114" s="357"/>
      <c r="H114" s="11" t="s">
        <v>1933</v>
      </c>
    </row>
    <row r="115" spans="1:8" x14ac:dyDescent="0.35">
      <c r="A115" s="9">
        <v>113</v>
      </c>
      <c r="B115" s="31" t="s">
        <v>2698</v>
      </c>
      <c r="C115" s="12" t="s">
        <v>75</v>
      </c>
      <c r="D115" s="172">
        <v>0</v>
      </c>
      <c r="E115" s="357"/>
      <c r="F115" s="172">
        <v>15.485946</v>
      </c>
      <c r="G115" s="357"/>
      <c r="H115" s="11" t="s">
        <v>1933</v>
      </c>
    </row>
    <row r="116" spans="1:8" x14ac:dyDescent="0.35">
      <c r="A116" s="9">
        <v>114</v>
      </c>
      <c r="B116" s="31" t="s">
        <v>266</v>
      </c>
      <c r="C116" s="12" t="s">
        <v>75</v>
      </c>
      <c r="D116" s="172">
        <v>96.641280399999999</v>
      </c>
      <c r="E116" s="357"/>
      <c r="F116" s="172">
        <v>10.1556385</v>
      </c>
      <c r="G116" s="357"/>
      <c r="H116" s="11" t="s">
        <v>1933</v>
      </c>
    </row>
    <row r="117" spans="1:8" x14ac:dyDescent="0.35">
      <c r="A117" s="9">
        <v>115</v>
      </c>
      <c r="B117" s="57" t="s">
        <v>556</v>
      </c>
      <c r="C117" s="12" t="s">
        <v>75</v>
      </c>
      <c r="D117" s="172">
        <v>48.3206402</v>
      </c>
      <c r="E117" s="357"/>
      <c r="F117" s="172">
        <v>15.485946</v>
      </c>
      <c r="G117" s="357"/>
      <c r="H117" s="11" t="s">
        <v>1933</v>
      </c>
    </row>
    <row r="118" spans="1:8" x14ac:dyDescent="0.35">
      <c r="A118" s="9">
        <v>116</v>
      </c>
      <c r="B118" s="33" t="s">
        <v>116</v>
      </c>
      <c r="C118" s="12" t="s">
        <v>75</v>
      </c>
      <c r="D118" s="172">
        <v>80.650357900000003</v>
      </c>
      <c r="E118" s="357"/>
      <c r="F118" s="172">
        <v>15.485946</v>
      </c>
      <c r="G118" s="357"/>
      <c r="H118" s="11" t="s">
        <v>1933</v>
      </c>
    </row>
    <row r="119" spans="1:8" x14ac:dyDescent="0.35">
      <c r="A119" s="9">
        <v>117</v>
      </c>
      <c r="B119" s="31" t="s">
        <v>117</v>
      </c>
      <c r="C119" s="12" t="s">
        <v>75</v>
      </c>
      <c r="D119" s="172">
        <v>225.20829729999997</v>
      </c>
      <c r="E119" s="357"/>
      <c r="F119" s="172">
        <v>35.864553200000003</v>
      </c>
      <c r="G119" s="357"/>
      <c r="H119" s="11" t="s">
        <v>1933</v>
      </c>
    </row>
    <row r="120" spans="1:8" x14ac:dyDescent="0.35">
      <c r="A120" s="9">
        <v>118</v>
      </c>
      <c r="B120" s="31" t="s">
        <v>50</v>
      </c>
      <c r="C120" s="12" t="s">
        <v>75</v>
      </c>
      <c r="D120" s="172">
        <v>15.934813999999999</v>
      </c>
      <c r="E120" s="357"/>
      <c r="F120" s="172">
        <v>4.8253310000000003</v>
      </c>
      <c r="G120" s="357"/>
      <c r="H120" s="11" t="s">
        <v>1933</v>
      </c>
    </row>
    <row r="121" spans="1:8" x14ac:dyDescent="0.35">
      <c r="A121" s="9">
        <v>119</v>
      </c>
      <c r="B121" s="31" t="s">
        <v>3049</v>
      </c>
      <c r="C121" s="12" t="s">
        <v>75</v>
      </c>
      <c r="D121" s="172">
        <v>23.902221000000004</v>
      </c>
      <c r="E121" s="357"/>
      <c r="F121" s="172">
        <v>4.8253310000000003</v>
      </c>
      <c r="G121" s="357"/>
      <c r="H121" s="11" t="s">
        <v>1933</v>
      </c>
    </row>
    <row r="122" spans="1:8" x14ac:dyDescent="0.35">
      <c r="A122" s="9">
        <v>120</v>
      </c>
      <c r="B122" s="31" t="s">
        <v>115</v>
      </c>
      <c r="C122" s="12" t="s">
        <v>75</v>
      </c>
      <c r="D122" s="172">
        <v>48.3206402</v>
      </c>
      <c r="E122" s="357"/>
      <c r="F122" s="172">
        <v>4.8253310000000003</v>
      </c>
      <c r="G122" s="357"/>
      <c r="H122" s="11" t="s">
        <v>1933</v>
      </c>
    </row>
    <row r="123" spans="1:8" x14ac:dyDescent="0.35">
      <c r="A123" s="9">
        <v>121</v>
      </c>
      <c r="B123" s="31" t="s">
        <v>1434</v>
      </c>
      <c r="C123" s="12" t="s">
        <v>75</v>
      </c>
      <c r="D123" s="172">
        <v>0</v>
      </c>
      <c r="E123" s="357"/>
      <c r="F123" s="172">
        <v>62.067222700000002</v>
      </c>
      <c r="G123" s="357"/>
      <c r="H123" s="11" t="s">
        <v>1933</v>
      </c>
    </row>
    <row r="124" spans="1:8" x14ac:dyDescent="0.35">
      <c r="A124" s="9">
        <v>122</v>
      </c>
      <c r="B124" s="31" t="s">
        <v>267</v>
      </c>
      <c r="C124" s="12" t="s">
        <v>75</v>
      </c>
      <c r="D124" s="172">
        <v>0</v>
      </c>
      <c r="E124" s="357"/>
      <c r="F124" s="172">
        <v>15.485946</v>
      </c>
      <c r="G124" s="357"/>
      <c r="H124" s="11" t="s">
        <v>1933</v>
      </c>
    </row>
    <row r="125" spans="1:8" x14ac:dyDescent="0.35">
      <c r="A125" s="9">
        <v>123</v>
      </c>
      <c r="B125" s="33" t="s">
        <v>268</v>
      </c>
      <c r="C125" s="12" t="s">
        <v>75</v>
      </c>
      <c r="D125" s="172">
        <v>20.367385499999997</v>
      </c>
      <c r="E125" s="357"/>
      <c r="F125" s="172">
        <v>0</v>
      </c>
      <c r="G125" s="357"/>
      <c r="H125" s="11" t="s">
        <v>1933</v>
      </c>
    </row>
    <row r="126" spans="1:8" x14ac:dyDescent="0.35">
      <c r="A126" s="9">
        <v>124</v>
      </c>
      <c r="B126" s="33" t="s">
        <v>119</v>
      </c>
      <c r="C126" s="12" t="s">
        <v>75</v>
      </c>
      <c r="D126" s="172">
        <v>28.334792499999999</v>
      </c>
      <c r="E126" s="357"/>
      <c r="F126" s="172">
        <v>0</v>
      </c>
      <c r="G126" s="357"/>
      <c r="H126" s="11" t="s">
        <v>1933</v>
      </c>
    </row>
    <row r="127" spans="1:8" x14ac:dyDescent="0.35">
      <c r="A127" s="9">
        <v>125</v>
      </c>
      <c r="B127" s="33" t="s">
        <v>1192</v>
      </c>
      <c r="C127" s="12" t="s">
        <v>27</v>
      </c>
      <c r="D127" s="172">
        <v>31.880849699999999</v>
      </c>
      <c r="E127" s="357"/>
      <c r="F127" s="172">
        <v>0</v>
      </c>
      <c r="G127" s="357"/>
      <c r="H127" s="11" t="s">
        <v>1933</v>
      </c>
    </row>
    <row r="128" spans="1:8" x14ac:dyDescent="0.35">
      <c r="A128" s="9">
        <v>126</v>
      </c>
      <c r="B128" s="33" t="s">
        <v>2013</v>
      </c>
      <c r="C128" s="12" t="s">
        <v>75</v>
      </c>
      <c r="D128" s="172">
        <v>23.902221000000004</v>
      </c>
      <c r="E128" s="357"/>
      <c r="F128" s="172">
        <v>0</v>
      </c>
      <c r="G128" s="357"/>
      <c r="H128" s="11" t="s">
        <v>1933</v>
      </c>
    </row>
    <row r="129" spans="1:8" x14ac:dyDescent="0.35">
      <c r="A129" s="9">
        <v>127</v>
      </c>
      <c r="B129" s="33" t="s">
        <v>559</v>
      </c>
      <c r="C129" s="12" t="s">
        <v>75</v>
      </c>
      <c r="D129" s="172">
        <v>40.297124699999998</v>
      </c>
      <c r="E129" s="357"/>
      <c r="F129" s="172">
        <v>0</v>
      </c>
      <c r="G129" s="357"/>
      <c r="H129" s="11" t="s">
        <v>1933</v>
      </c>
    </row>
    <row r="130" spans="1:8" x14ac:dyDescent="0.35">
      <c r="A130" s="9">
        <v>128</v>
      </c>
      <c r="B130" s="33" t="s">
        <v>2189</v>
      </c>
      <c r="C130" s="12" t="s">
        <v>27</v>
      </c>
      <c r="D130" s="172">
        <v>48.3206402</v>
      </c>
      <c r="E130" s="357"/>
      <c r="F130" s="172">
        <v>0</v>
      </c>
      <c r="G130" s="357"/>
      <c r="H130" s="11" t="s">
        <v>1933</v>
      </c>
    </row>
    <row r="131" spans="1:8" x14ac:dyDescent="0.35">
      <c r="A131" s="9">
        <v>129</v>
      </c>
      <c r="B131" s="31" t="s">
        <v>269</v>
      </c>
      <c r="C131" s="12" t="s">
        <v>75</v>
      </c>
      <c r="D131" s="172">
        <v>281.49634449999996</v>
      </c>
      <c r="E131" s="357"/>
      <c r="F131" s="172">
        <v>35.864553200000003</v>
      </c>
      <c r="G131" s="357"/>
      <c r="H131" s="11" t="s">
        <v>1933</v>
      </c>
    </row>
    <row r="132" spans="1:8" x14ac:dyDescent="0.35">
      <c r="A132" s="9">
        <v>130</v>
      </c>
      <c r="B132" s="31" t="s">
        <v>271</v>
      </c>
      <c r="C132" s="12" t="s">
        <v>75</v>
      </c>
      <c r="D132" s="172">
        <v>128.9709981</v>
      </c>
      <c r="E132" s="357"/>
      <c r="F132" s="172">
        <v>31.028000500000001</v>
      </c>
      <c r="G132" s="357"/>
      <c r="H132" s="11" t="s">
        <v>1933</v>
      </c>
    </row>
    <row r="133" spans="1:8" x14ac:dyDescent="0.35">
      <c r="A133" s="9">
        <v>131</v>
      </c>
      <c r="B133" s="31" t="s">
        <v>272</v>
      </c>
      <c r="C133" s="12" t="s">
        <v>75</v>
      </c>
      <c r="D133" s="172">
        <v>48.3206402</v>
      </c>
      <c r="E133" s="357"/>
      <c r="F133" s="172">
        <v>12.848846500000001</v>
      </c>
      <c r="G133" s="357"/>
      <c r="H133" s="11" t="s">
        <v>1933</v>
      </c>
    </row>
    <row r="134" spans="1:8" x14ac:dyDescent="0.35">
      <c r="A134" s="9">
        <v>132</v>
      </c>
      <c r="B134" s="31" t="s">
        <v>273</v>
      </c>
      <c r="C134" s="12" t="s">
        <v>75</v>
      </c>
      <c r="D134" s="172">
        <v>40.297124699999998</v>
      </c>
      <c r="E134" s="357"/>
      <c r="F134" s="172">
        <v>15.485946</v>
      </c>
      <c r="G134" s="357"/>
      <c r="H134" s="11" t="s">
        <v>1933</v>
      </c>
    </row>
    <row r="135" spans="1:8" x14ac:dyDescent="0.35">
      <c r="A135" s="9">
        <v>133</v>
      </c>
      <c r="B135" s="31" t="s">
        <v>274</v>
      </c>
      <c r="C135" s="12" t="s">
        <v>75</v>
      </c>
      <c r="D135" s="172">
        <v>64.255454200000003</v>
      </c>
      <c r="E135" s="357"/>
      <c r="F135" s="172">
        <v>10.1556385</v>
      </c>
      <c r="G135" s="357"/>
      <c r="H135" s="11" t="s">
        <v>1933</v>
      </c>
    </row>
    <row r="136" spans="1:8" x14ac:dyDescent="0.35">
      <c r="A136" s="9">
        <v>134</v>
      </c>
      <c r="B136" s="33" t="s">
        <v>3175</v>
      </c>
      <c r="C136" s="12" t="s">
        <v>27</v>
      </c>
      <c r="D136" s="172">
        <v>31.880849699999999</v>
      </c>
      <c r="E136" s="357"/>
      <c r="F136" s="172">
        <v>20.367385499999997</v>
      </c>
      <c r="G136" s="357"/>
      <c r="H136" s="11" t="s">
        <v>1933</v>
      </c>
    </row>
    <row r="137" spans="1:8" x14ac:dyDescent="0.35">
      <c r="A137" s="9">
        <v>135</v>
      </c>
      <c r="B137" s="33" t="s">
        <v>121</v>
      </c>
      <c r="C137" s="12" t="s">
        <v>75</v>
      </c>
      <c r="D137" s="172">
        <v>31.880849699999999</v>
      </c>
      <c r="E137" s="357"/>
      <c r="F137" s="172">
        <v>31.028000500000001</v>
      </c>
      <c r="G137" s="357"/>
      <c r="H137" s="11" t="s">
        <v>1933</v>
      </c>
    </row>
    <row r="138" spans="1:8" x14ac:dyDescent="0.35">
      <c r="A138" s="9">
        <v>136</v>
      </c>
      <c r="B138" s="33" t="s">
        <v>123</v>
      </c>
      <c r="C138" s="12" t="s">
        <v>75</v>
      </c>
      <c r="D138" s="172">
        <v>64.255454200000003</v>
      </c>
      <c r="E138" s="357"/>
      <c r="F138" s="172">
        <v>31.028000500000001</v>
      </c>
      <c r="G138" s="357"/>
      <c r="H138" s="11" t="s">
        <v>1933</v>
      </c>
    </row>
    <row r="139" spans="1:8" x14ac:dyDescent="0.35">
      <c r="A139" s="9">
        <v>137</v>
      </c>
      <c r="B139" s="31" t="s">
        <v>2579</v>
      </c>
      <c r="C139" s="12" t="s">
        <v>75</v>
      </c>
      <c r="D139" s="172">
        <v>40.297124699999998</v>
      </c>
      <c r="E139" s="357"/>
      <c r="F139" s="172">
        <v>4.8253310000000003</v>
      </c>
      <c r="G139" s="357"/>
      <c r="H139" s="11" t="s">
        <v>1933</v>
      </c>
    </row>
    <row r="140" spans="1:8" x14ac:dyDescent="0.35">
      <c r="A140" s="9">
        <v>138</v>
      </c>
      <c r="B140" s="31" t="s">
        <v>1439</v>
      </c>
      <c r="C140" s="12" t="s">
        <v>75</v>
      </c>
      <c r="D140" s="172">
        <v>64.255454200000003</v>
      </c>
      <c r="E140" s="357"/>
      <c r="F140" s="172">
        <v>7.9674069999999997</v>
      </c>
      <c r="G140" s="357"/>
      <c r="H140" s="11" t="s">
        <v>1933</v>
      </c>
    </row>
    <row r="141" spans="1:8" x14ac:dyDescent="0.35">
      <c r="A141" s="9">
        <v>139</v>
      </c>
      <c r="B141" s="31" t="s">
        <v>3176</v>
      </c>
      <c r="C141" s="12" t="s">
        <v>75</v>
      </c>
      <c r="D141" s="172">
        <v>64.255454200000003</v>
      </c>
      <c r="E141" s="357"/>
      <c r="F141" s="172">
        <v>10.1556385</v>
      </c>
      <c r="G141" s="357"/>
      <c r="H141" s="11" t="s">
        <v>1933</v>
      </c>
    </row>
    <row r="142" spans="1:8" x14ac:dyDescent="0.35">
      <c r="A142" s="9">
        <v>140</v>
      </c>
      <c r="B142" s="31" t="s">
        <v>573</v>
      </c>
      <c r="C142" s="12" t="s">
        <v>75</v>
      </c>
      <c r="D142" s="172">
        <v>0</v>
      </c>
      <c r="E142" s="357"/>
      <c r="F142" s="172">
        <v>20.367385499999997</v>
      </c>
      <c r="G142" s="357"/>
      <c r="H142" s="11" t="s">
        <v>1933</v>
      </c>
    </row>
    <row r="143" spans="1:8" x14ac:dyDescent="0.35">
      <c r="A143" s="9">
        <v>141</v>
      </c>
      <c r="B143" s="31" t="s">
        <v>2581</v>
      </c>
      <c r="C143" s="12" t="s">
        <v>75</v>
      </c>
      <c r="D143" s="172">
        <v>0</v>
      </c>
      <c r="E143" s="357"/>
      <c r="F143" s="172">
        <v>15.485946</v>
      </c>
      <c r="G143" s="357"/>
      <c r="H143" s="11" t="s">
        <v>1933</v>
      </c>
    </row>
    <row r="144" spans="1:8" x14ac:dyDescent="0.35">
      <c r="A144" s="9">
        <v>142</v>
      </c>
      <c r="B144" s="31" t="s">
        <v>2310</v>
      </c>
      <c r="C144" s="12" t="s">
        <v>75</v>
      </c>
      <c r="D144" s="172">
        <v>15.934813999999999</v>
      </c>
      <c r="E144" s="357"/>
      <c r="F144" s="172">
        <v>0</v>
      </c>
      <c r="G144" s="357"/>
      <c r="H144" s="11" t="s">
        <v>1933</v>
      </c>
    </row>
    <row r="145" spans="1:8" x14ac:dyDescent="0.35">
      <c r="A145" s="9">
        <v>143</v>
      </c>
      <c r="B145" s="31" t="s">
        <v>3177</v>
      </c>
      <c r="C145" s="12" t="s">
        <v>75</v>
      </c>
      <c r="D145" s="172">
        <v>15.934813999999999</v>
      </c>
      <c r="E145" s="357"/>
      <c r="F145" s="172">
        <v>0</v>
      </c>
      <c r="G145" s="357"/>
      <c r="H145" s="11" t="s">
        <v>1933</v>
      </c>
    </row>
    <row r="146" spans="1:8" x14ac:dyDescent="0.35">
      <c r="A146" s="9">
        <v>144</v>
      </c>
      <c r="B146" s="31" t="s">
        <v>2311</v>
      </c>
      <c r="C146" s="12" t="s">
        <v>75</v>
      </c>
      <c r="D146" s="172">
        <v>7.9674069999999997</v>
      </c>
      <c r="E146" s="357"/>
      <c r="F146" s="172">
        <v>0</v>
      </c>
      <c r="G146" s="357"/>
      <c r="H146" s="11" t="s">
        <v>1933</v>
      </c>
    </row>
    <row r="147" spans="1:8" x14ac:dyDescent="0.35">
      <c r="A147" s="9">
        <v>145</v>
      </c>
      <c r="B147" s="31" t="s">
        <v>2308</v>
      </c>
      <c r="C147" s="12" t="s">
        <v>75</v>
      </c>
      <c r="D147" s="172">
        <v>3.9837034999999998</v>
      </c>
      <c r="E147" s="357"/>
      <c r="F147" s="172">
        <v>0</v>
      </c>
      <c r="G147" s="357"/>
      <c r="H147" s="11" t="s">
        <v>1933</v>
      </c>
    </row>
    <row r="148" spans="1:8" x14ac:dyDescent="0.35">
      <c r="A148" s="9">
        <v>146</v>
      </c>
      <c r="B148" s="31" t="s">
        <v>3178</v>
      </c>
      <c r="C148" s="12" t="s">
        <v>75</v>
      </c>
      <c r="D148" s="172">
        <v>31.880849699999999</v>
      </c>
      <c r="E148" s="357"/>
      <c r="F148" s="172">
        <v>4.8253310000000003</v>
      </c>
      <c r="G148" s="357"/>
      <c r="H148" s="11" t="s">
        <v>1933</v>
      </c>
    </row>
    <row r="149" spans="1:8" x14ac:dyDescent="0.35">
      <c r="A149" s="9">
        <v>147</v>
      </c>
      <c r="B149" s="31" t="s">
        <v>917</v>
      </c>
      <c r="C149" s="12" t="s">
        <v>75</v>
      </c>
      <c r="D149" s="172">
        <v>1.7393635000000001</v>
      </c>
      <c r="E149" s="357"/>
      <c r="F149" s="172">
        <v>0</v>
      </c>
      <c r="G149" s="357"/>
      <c r="H149" s="11"/>
    </row>
    <row r="150" spans="1:8" x14ac:dyDescent="0.35">
      <c r="A150" s="9">
        <v>148</v>
      </c>
      <c r="B150" s="31" t="s">
        <v>2309</v>
      </c>
      <c r="C150" s="12" t="s">
        <v>75</v>
      </c>
      <c r="D150" s="172">
        <v>1.7393635000000001</v>
      </c>
      <c r="E150" s="357"/>
      <c r="F150" s="172">
        <v>0</v>
      </c>
      <c r="G150" s="357"/>
      <c r="H150" s="11"/>
    </row>
    <row r="151" spans="1:8" x14ac:dyDescent="0.35">
      <c r="A151" s="9">
        <v>149</v>
      </c>
      <c r="B151" s="31" t="s">
        <v>275</v>
      </c>
      <c r="C151" s="12" t="s">
        <v>75</v>
      </c>
      <c r="D151" s="172">
        <v>40.297124699999998</v>
      </c>
      <c r="E151" s="357"/>
      <c r="F151" s="172">
        <v>10.1556385</v>
      </c>
      <c r="G151" s="357"/>
      <c r="H151" s="11" t="s">
        <v>1933</v>
      </c>
    </row>
    <row r="152" spans="1:8" x14ac:dyDescent="0.35">
      <c r="A152" s="9">
        <v>150</v>
      </c>
      <c r="B152" s="31" t="s">
        <v>276</v>
      </c>
      <c r="C152" s="12" t="s">
        <v>75</v>
      </c>
      <c r="D152" s="172">
        <v>23.902221000000004</v>
      </c>
      <c r="E152" s="357"/>
      <c r="F152" s="172">
        <v>4.8253310000000003</v>
      </c>
      <c r="G152" s="357"/>
      <c r="H152" s="11" t="s">
        <v>1933</v>
      </c>
    </row>
    <row r="153" spans="1:8" x14ac:dyDescent="0.35">
      <c r="A153" s="9">
        <v>151</v>
      </c>
      <c r="B153" s="31" t="s">
        <v>277</v>
      </c>
      <c r="C153" s="12" t="s">
        <v>75</v>
      </c>
      <c r="D153" s="172">
        <v>144.96192060000001</v>
      </c>
      <c r="E153" s="357"/>
      <c r="F153" s="172">
        <v>10.1556385</v>
      </c>
      <c r="G153" s="357"/>
      <c r="H153" s="11" t="s">
        <v>1933</v>
      </c>
    </row>
    <row r="154" spans="1:8" x14ac:dyDescent="0.35">
      <c r="A154" s="9">
        <v>152</v>
      </c>
      <c r="B154" s="31" t="s">
        <v>444</v>
      </c>
      <c r="C154" s="12" t="s">
        <v>75</v>
      </c>
      <c r="D154" s="172">
        <v>80.650357900000003</v>
      </c>
      <c r="E154" s="357"/>
      <c r="F154" s="172">
        <v>10.1556385</v>
      </c>
      <c r="G154" s="357"/>
      <c r="H154" s="11" t="s">
        <v>1933</v>
      </c>
    </row>
    <row r="155" spans="1:8" x14ac:dyDescent="0.35">
      <c r="A155" s="9">
        <v>153</v>
      </c>
      <c r="B155" s="31" t="s">
        <v>345</v>
      </c>
      <c r="C155" s="12" t="s">
        <v>75</v>
      </c>
      <c r="D155" s="172">
        <v>64.255454200000003</v>
      </c>
      <c r="E155" s="357"/>
      <c r="F155" s="172">
        <v>4.8253310000000003</v>
      </c>
      <c r="G155" s="357"/>
      <c r="H155" s="11" t="s">
        <v>1933</v>
      </c>
    </row>
    <row r="156" spans="1:8" x14ac:dyDescent="0.35">
      <c r="A156" s="9">
        <v>154</v>
      </c>
      <c r="B156" s="57" t="s">
        <v>2312</v>
      </c>
      <c r="C156" s="12" t="s">
        <v>75</v>
      </c>
      <c r="D156" s="172">
        <v>40.297124699999998</v>
      </c>
      <c r="E156" s="357"/>
      <c r="F156" s="172">
        <v>12.848846500000001</v>
      </c>
      <c r="G156" s="357"/>
      <c r="H156" s="11" t="s">
        <v>1933</v>
      </c>
    </row>
    <row r="157" spans="1:8" x14ac:dyDescent="0.35">
      <c r="A157" s="9">
        <v>155</v>
      </c>
      <c r="B157" s="31" t="s">
        <v>278</v>
      </c>
      <c r="C157" s="12" t="s">
        <v>75</v>
      </c>
      <c r="D157" s="172">
        <v>31.880849699999999</v>
      </c>
      <c r="E157" s="357"/>
      <c r="F157" s="172">
        <v>10.1556385</v>
      </c>
      <c r="G157" s="357"/>
      <c r="H157" s="11" t="s">
        <v>1933</v>
      </c>
    </row>
    <row r="158" spans="1:8" x14ac:dyDescent="0.35">
      <c r="A158" s="9">
        <v>156</v>
      </c>
      <c r="B158" s="33" t="s">
        <v>3179</v>
      </c>
      <c r="C158" s="12" t="s">
        <v>75</v>
      </c>
      <c r="D158" s="172">
        <v>56.288047200000001</v>
      </c>
      <c r="E158" s="357"/>
      <c r="F158" s="172">
        <v>10.1556385</v>
      </c>
      <c r="G158" s="357"/>
      <c r="H158" s="11" t="s">
        <v>1933</v>
      </c>
    </row>
    <row r="159" spans="1:8" x14ac:dyDescent="0.35">
      <c r="A159" s="9">
        <v>157</v>
      </c>
      <c r="B159" s="57" t="s">
        <v>128</v>
      </c>
      <c r="C159" s="12" t="s">
        <v>75</v>
      </c>
      <c r="D159" s="172">
        <v>558.62744769999995</v>
      </c>
      <c r="E159" s="357"/>
      <c r="F159" s="172">
        <v>20.367385499999997</v>
      </c>
      <c r="G159" s="357"/>
      <c r="H159" s="11" t="s">
        <v>1933</v>
      </c>
    </row>
    <row r="160" spans="1:8" x14ac:dyDescent="0.35">
      <c r="A160" s="9">
        <v>158</v>
      </c>
      <c r="B160" s="57" t="s">
        <v>129</v>
      </c>
      <c r="C160" s="12" t="s">
        <v>75</v>
      </c>
      <c r="D160" s="172">
        <v>31.880849699999999</v>
      </c>
      <c r="E160" s="357"/>
      <c r="F160" s="172">
        <v>0</v>
      </c>
      <c r="G160" s="357"/>
      <c r="H160" s="11" t="s">
        <v>1933</v>
      </c>
    </row>
    <row r="161" spans="1:8" x14ac:dyDescent="0.35">
      <c r="A161" s="9">
        <v>159</v>
      </c>
      <c r="B161" s="48" t="s">
        <v>131</v>
      </c>
      <c r="C161" s="12" t="s">
        <v>75</v>
      </c>
      <c r="D161" s="172">
        <v>0</v>
      </c>
      <c r="E161" s="357"/>
      <c r="F161" s="172">
        <v>25.697693000000001</v>
      </c>
      <c r="G161" s="357"/>
      <c r="H161" s="11" t="s">
        <v>1933</v>
      </c>
    </row>
    <row r="162" spans="1:8" x14ac:dyDescent="0.35">
      <c r="A162" s="9">
        <v>160</v>
      </c>
      <c r="B162" s="57" t="s">
        <v>2315</v>
      </c>
      <c r="C162" s="12" t="s">
        <v>75</v>
      </c>
      <c r="D162" s="172">
        <v>0</v>
      </c>
      <c r="E162" s="357"/>
      <c r="F162" s="172">
        <v>51.855475700000007</v>
      </c>
      <c r="G162" s="357"/>
      <c r="H162" s="11" t="s">
        <v>1933</v>
      </c>
    </row>
    <row r="163" spans="1:8" x14ac:dyDescent="0.35">
      <c r="A163" s="9">
        <v>161</v>
      </c>
      <c r="B163" s="57" t="s">
        <v>590</v>
      </c>
      <c r="C163" s="12" t="s">
        <v>75</v>
      </c>
      <c r="D163" s="172">
        <v>120.99236939999999</v>
      </c>
      <c r="E163" s="357"/>
      <c r="F163" s="172">
        <v>20.367385499999997</v>
      </c>
      <c r="G163" s="357"/>
      <c r="H163" s="11" t="s">
        <v>1933</v>
      </c>
    </row>
    <row r="164" spans="1:8" x14ac:dyDescent="0.35">
      <c r="A164" s="9">
        <v>162</v>
      </c>
      <c r="B164" s="57" t="s">
        <v>3180</v>
      </c>
      <c r="C164" s="12" t="s">
        <v>75</v>
      </c>
      <c r="D164" s="172">
        <v>96.641280399999999</v>
      </c>
      <c r="E164" s="357"/>
      <c r="F164" s="172">
        <v>15.485946</v>
      </c>
      <c r="G164" s="357"/>
      <c r="H164" s="11" t="s">
        <v>1933</v>
      </c>
    </row>
    <row r="165" spans="1:8" x14ac:dyDescent="0.35">
      <c r="A165" s="9">
        <v>163</v>
      </c>
      <c r="B165" s="57" t="s">
        <v>136</v>
      </c>
      <c r="C165" s="12" t="s">
        <v>75</v>
      </c>
      <c r="D165" s="172">
        <v>64.255454200000003</v>
      </c>
      <c r="E165" s="357"/>
      <c r="F165" s="172">
        <v>20.367385499999997</v>
      </c>
      <c r="G165" s="357"/>
      <c r="H165" s="11" t="s">
        <v>1933</v>
      </c>
    </row>
    <row r="166" spans="1:8" x14ac:dyDescent="0.35">
      <c r="A166" s="9">
        <v>164</v>
      </c>
      <c r="B166" s="33" t="s">
        <v>3092</v>
      </c>
      <c r="C166" s="12" t="s">
        <v>75</v>
      </c>
      <c r="D166" s="172">
        <v>48.3206402</v>
      </c>
      <c r="E166" s="357"/>
      <c r="F166" s="172">
        <v>10.1556385</v>
      </c>
      <c r="G166" s="357"/>
      <c r="H166" s="11" t="s">
        <v>1933</v>
      </c>
    </row>
    <row r="167" spans="1:8" x14ac:dyDescent="0.35">
      <c r="A167" s="9">
        <v>165</v>
      </c>
      <c r="B167" s="33" t="s">
        <v>142</v>
      </c>
      <c r="C167" s="12" t="s">
        <v>75</v>
      </c>
      <c r="D167" s="172">
        <v>12.399978500000001</v>
      </c>
      <c r="E167" s="357"/>
      <c r="F167" s="172">
        <v>0</v>
      </c>
      <c r="G167" s="357"/>
      <c r="H167" s="11" t="s">
        <v>1933</v>
      </c>
    </row>
    <row r="168" spans="1:8" x14ac:dyDescent="0.35">
      <c r="A168" s="9">
        <v>166</v>
      </c>
      <c r="B168" s="33" t="s">
        <v>143</v>
      </c>
      <c r="C168" s="12" t="s">
        <v>75</v>
      </c>
      <c r="D168" s="172">
        <v>40.297124699999998</v>
      </c>
      <c r="E168" s="357"/>
      <c r="F168" s="172">
        <v>10.1556385</v>
      </c>
      <c r="G168" s="357"/>
      <c r="H168" s="11" t="s">
        <v>1933</v>
      </c>
    </row>
    <row r="169" spans="1:8" x14ac:dyDescent="0.35">
      <c r="A169" s="9">
        <v>167</v>
      </c>
      <c r="B169" s="33" t="s">
        <v>602</v>
      </c>
      <c r="C169" s="12" t="s">
        <v>75</v>
      </c>
      <c r="D169" s="172">
        <v>64.255454200000003</v>
      </c>
      <c r="E169" s="357"/>
      <c r="F169" s="172">
        <v>20.367385499999997</v>
      </c>
      <c r="G169" s="357"/>
      <c r="H169" s="11" t="s">
        <v>1933</v>
      </c>
    </row>
    <row r="170" spans="1:8" x14ac:dyDescent="0.35">
      <c r="A170" s="9">
        <v>168</v>
      </c>
      <c r="B170" s="33" t="s">
        <v>603</v>
      </c>
      <c r="C170" s="12" t="s">
        <v>75</v>
      </c>
      <c r="D170" s="172">
        <v>48.3206402</v>
      </c>
      <c r="E170" s="357"/>
      <c r="F170" s="172">
        <v>7.9674069999999997</v>
      </c>
      <c r="G170" s="357"/>
      <c r="H170" s="11" t="s">
        <v>1933</v>
      </c>
    </row>
    <row r="171" spans="1:8" x14ac:dyDescent="0.35">
      <c r="A171" s="9">
        <v>169</v>
      </c>
      <c r="B171" s="33" t="s">
        <v>599</v>
      </c>
      <c r="C171" s="12" t="s">
        <v>75</v>
      </c>
      <c r="D171" s="172">
        <v>48.3206402</v>
      </c>
      <c r="E171" s="357"/>
      <c r="F171" s="172">
        <v>20.367385499999997</v>
      </c>
      <c r="G171" s="357"/>
      <c r="H171" s="11" t="s">
        <v>1933</v>
      </c>
    </row>
    <row r="172" spans="1:8" x14ac:dyDescent="0.35">
      <c r="A172" s="9">
        <v>170</v>
      </c>
      <c r="B172" s="33" t="s">
        <v>206</v>
      </c>
      <c r="C172" s="12" t="s">
        <v>75</v>
      </c>
      <c r="D172" s="172">
        <v>96.641280399999999</v>
      </c>
      <c r="E172" s="357"/>
      <c r="F172" s="172">
        <v>51.855475700000007</v>
      </c>
      <c r="G172" s="357"/>
      <c r="H172" s="11" t="s">
        <v>1933</v>
      </c>
    </row>
    <row r="173" spans="1:8" x14ac:dyDescent="0.35">
      <c r="A173" s="9">
        <v>171</v>
      </c>
      <c r="B173" s="33" t="s">
        <v>3008</v>
      </c>
      <c r="C173" s="12" t="s">
        <v>75</v>
      </c>
      <c r="D173" s="172">
        <v>0</v>
      </c>
      <c r="E173" s="357"/>
      <c r="F173" s="172">
        <v>62.067222700000002</v>
      </c>
      <c r="G173" s="357"/>
      <c r="H173" s="11" t="s">
        <v>1933</v>
      </c>
    </row>
    <row r="174" spans="1:8" x14ac:dyDescent="0.35">
      <c r="A174" s="9">
        <v>172</v>
      </c>
      <c r="B174" s="33" t="s">
        <v>916</v>
      </c>
      <c r="C174" s="12" t="s">
        <v>75</v>
      </c>
      <c r="D174" s="172">
        <v>0</v>
      </c>
      <c r="E174" s="357"/>
      <c r="F174" s="172">
        <v>20.367385499999997</v>
      </c>
      <c r="G174" s="357"/>
      <c r="H174" s="11" t="s">
        <v>1933</v>
      </c>
    </row>
    <row r="175" spans="1:8" x14ac:dyDescent="0.35">
      <c r="A175" s="9">
        <v>173</v>
      </c>
      <c r="B175" s="33" t="s">
        <v>423</v>
      </c>
      <c r="C175" s="12" t="s">
        <v>75</v>
      </c>
      <c r="D175" s="172">
        <v>80.650357900000003</v>
      </c>
      <c r="E175" s="357"/>
      <c r="F175" s="172">
        <v>7.9674069999999997</v>
      </c>
      <c r="G175" s="357"/>
      <c r="H175" s="11" t="s">
        <v>1933</v>
      </c>
    </row>
    <row r="176" spans="1:8" x14ac:dyDescent="0.35">
      <c r="A176" s="9">
        <v>174</v>
      </c>
      <c r="B176" s="33" t="s">
        <v>3181</v>
      </c>
      <c r="C176" s="12" t="s">
        <v>75</v>
      </c>
      <c r="D176" s="172">
        <v>20.367385499999997</v>
      </c>
      <c r="E176" s="357"/>
      <c r="F176" s="172">
        <v>10.1556385</v>
      </c>
      <c r="G176" s="357"/>
      <c r="H176" s="11" t="s">
        <v>1933</v>
      </c>
    </row>
    <row r="177" spans="1:8" x14ac:dyDescent="0.35">
      <c r="A177" s="9">
        <v>175</v>
      </c>
      <c r="B177" s="31" t="s">
        <v>2524</v>
      </c>
      <c r="C177" s="12" t="s">
        <v>75</v>
      </c>
      <c r="D177" s="172">
        <v>2346.1993708999998</v>
      </c>
      <c r="E177" s="357"/>
      <c r="F177" s="172">
        <v>129.41986610000001</v>
      </c>
      <c r="G177" s="357"/>
      <c r="H177" s="11" t="s">
        <v>1933</v>
      </c>
    </row>
    <row r="178" spans="1:8" x14ac:dyDescent="0.35">
      <c r="A178" s="9">
        <v>176</v>
      </c>
      <c r="B178" s="31" t="s">
        <v>942</v>
      </c>
      <c r="C178" s="12" t="s">
        <v>75</v>
      </c>
      <c r="D178" s="172">
        <v>765.31993999999997</v>
      </c>
      <c r="E178" s="357"/>
      <c r="F178" s="172">
        <v>129.41986610000001</v>
      </c>
      <c r="G178" s="357"/>
      <c r="H178" s="11" t="s">
        <v>1933</v>
      </c>
    </row>
    <row r="179" spans="1:8" x14ac:dyDescent="0.35">
      <c r="A179" s="9">
        <v>177</v>
      </c>
      <c r="B179" s="31" t="s">
        <v>1446</v>
      </c>
      <c r="C179" s="12" t="s">
        <v>75</v>
      </c>
      <c r="D179" s="172">
        <v>0</v>
      </c>
      <c r="E179" s="357"/>
      <c r="F179" s="172">
        <v>129.41986610000001</v>
      </c>
      <c r="G179" s="357"/>
      <c r="H179" s="11"/>
    </row>
    <row r="180" spans="1:8" x14ac:dyDescent="0.35">
      <c r="A180" s="9">
        <v>178</v>
      </c>
      <c r="B180" s="31" t="s">
        <v>2590</v>
      </c>
      <c r="C180" s="12" t="s">
        <v>75</v>
      </c>
      <c r="D180" s="172">
        <v>0</v>
      </c>
      <c r="E180" s="357"/>
      <c r="F180" s="172">
        <v>62.067222700000002</v>
      </c>
      <c r="G180" s="357"/>
      <c r="H180" s="11" t="s">
        <v>1933</v>
      </c>
    </row>
    <row r="181" spans="1:8" x14ac:dyDescent="0.35">
      <c r="A181" s="9">
        <v>179</v>
      </c>
      <c r="B181" s="31" t="s">
        <v>1218</v>
      </c>
      <c r="C181" s="12" t="s">
        <v>75</v>
      </c>
      <c r="D181" s="172">
        <v>0</v>
      </c>
      <c r="E181" s="357"/>
      <c r="F181" s="172">
        <v>51.855475700000007</v>
      </c>
      <c r="G181" s="357"/>
      <c r="H181" s="11" t="s">
        <v>1933</v>
      </c>
    </row>
    <row r="182" spans="1:8" x14ac:dyDescent="0.35">
      <c r="A182" s="9">
        <v>180</v>
      </c>
      <c r="B182" s="31" t="s">
        <v>2591</v>
      </c>
      <c r="C182" s="12" t="s">
        <v>75</v>
      </c>
      <c r="D182" s="172">
        <v>0</v>
      </c>
      <c r="E182" s="357"/>
      <c r="F182" s="172">
        <v>77.553168700000001</v>
      </c>
      <c r="G182" s="357"/>
      <c r="H182" s="11" t="s">
        <v>1933</v>
      </c>
    </row>
    <row r="183" spans="1:8" x14ac:dyDescent="0.35">
      <c r="A183" s="9">
        <v>181</v>
      </c>
      <c r="B183" s="31" t="s">
        <v>287</v>
      </c>
      <c r="C183" s="12" t="s">
        <v>75</v>
      </c>
      <c r="D183" s="172">
        <v>48.3206402</v>
      </c>
      <c r="E183" s="357"/>
      <c r="F183" s="172">
        <v>25.697693000000001</v>
      </c>
      <c r="G183" s="357"/>
      <c r="H183" s="11" t="s">
        <v>1933</v>
      </c>
    </row>
    <row r="184" spans="1:8" x14ac:dyDescent="0.35">
      <c r="A184" s="9">
        <v>182</v>
      </c>
      <c r="B184" s="31" t="s">
        <v>288</v>
      </c>
      <c r="C184" s="12" t="s">
        <v>75</v>
      </c>
      <c r="D184" s="172">
        <v>64.255454200000003</v>
      </c>
      <c r="E184" s="357"/>
      <c r="F184" s="172">
        <v>67.341421699999998</v>
      </c>
      <c r="G184" s="357"/>
      <c r="H184" s="11" t="s">
        <v>1933</v>
      </c>
    </row>
    <row r="185" spans="1:8" x14ac:dyDescent="0.35">
      <c r="A185" s="9">
        <v>183</v>
      </c>
      <c r="B185" s="31" t="s">
        <v>293</v>
      </c>
      <c r="C185" s="12" t="s">
        <v>75</v>
      </c>
      <c r="D185" s="172">
        <v>128.9709981</v>
      </c>
      <c r="E185" s="357"/>
      <c r="F185" s="172">
        <v>41.1948607</v>
      </c>
      <c r="G185" s="357"/>
      <c r="H185" s="11" t="s">
        <v>1933</v>
      </c>
    </row>
    <row r="186" spans="1:8" x14ac:dyDescent="0.35">
      <c r="A186" s="9">
        <v>184</v>
      </c>
      <c r="B186" s="33" t="s">
        <v>628</v>
      </c>
      <c r="C186" s="12" t="s">
        <v>75</v>
      </c>
      <c r="D186" s="172">
        <v>0</v>
      </c>
      <c r="E186" s="357"/>
      <c r="F186" s="172">
        <v>414.95602259999998</v>
      </c>
      <c r="G186" s="357"/>
      <c r="H186" s="11" t="s">
        <v>1933</v>
      </c>
    </row>
    <row r="187" spans="1:8" x14ac:dyDescent="0.35">
      <c r="A187" s="9">
        <v>185</v>
      </c>
      <c r="B187" s="33" t="s">
        <v>629</v>
      </c>
      <c r="C187" s="12" t="s">
        <v>75</v>
      </c>
      <c r="D187" s="172">
        <v>64.255454200000003</v>
      </c>
      <c r="E187" s="357"/>
      <c r="F187" s="172">
        <v>15.485946</v>
      </c>
      <c r="G187" s="357"/>
      <c r="H187" s="11" t="s">
        <v>1933</v>
      </c>
    </row>
    <row r="188" spans="1:8" x14ac:dyDescent="0.35">
      <c r="A188" s="9">
        <v>186</v>
      </c>
      <c r="B188" s="33" t="s">
        <v>151</v>
      </c>
      <c r="C188" s="12" t="s">
        <v>75</v>
      </c>
      <c r="D188" s="172">
        <v>241.15433300000001</v>
      </c>
      <c r="E188" s="357"/>
      <c r="F188" s="172">
        <v>62.067222700000002</v>
      </c>
      <c r="G188" s="357"/>
      <c r="H188" s="11" t="s">
        <v>1933</v>
      </c>
    </row>
    <row r="189" spans="1:8" x14ac:dyDescent="0.35">
      <c r="A189" s="9">
        <v>187</v>
      </c>
      <c r="B189" s="82" t="s">
        <v>3182</v>
      </c>
      <c r="C189" s="12" t="s">
        <v>75</v>
      </c>
      <c r="D189" s="172">
        <v>0</v>
      </c>
      <c r="E189" s="357"/>
      <c r="F189" s="172">
        <v>10.1556385</v>
      </c>
      <c r="G189" s="357"/>
      <c r="H189" s="11" t="s">
        <v>1933</v>
      </c>
    </row>
    <row r="190" spans="1:8" x14ac:dyDescent="0.35">
      <c r="A190" s="9">
        <v>188</v>
      </c>
      <c r="B190" s="33" t="s">
        <v>294</v>
      </c>
      <c r="C190" s="12" t="s">
        <v>75</v>
      </c>
      <c r="D190" s="172">
        <v>64.255454200000003</v>
      </c>
      <c r="E190" s="357"/>
      <c r="F190" s="172">
        <v>31.028000500000001</v>
      </c>
      <c r="G190" s="357"/>
      <c r="H190" s="11" t="s">
        <v>1933</v>
      </c>
    </row>
    <row r="191" spans="1:8" x14ac:dyDescent="0.35">
      <c r="A191" s="9">
        <v>189</v>
      </c>
      <c r="B191" s="48" t="s">
        <v>291</v>
      </c>
      <c r="C191" s="12" t="s">
        <v>75</v>
      </c>
      <c r="D191" s="172">
        <v>40.297124699999998</v>
      </c>
      <c r="E191" s="357"/>
      <c r="F191" s="172">
        <v>15.485946</v>
      </c>
      <c r="G191" s="357"/>
      <c r="H191" s="11" t="s">
        <v>1933</v>
      </c>
    </row>
    <row r="192" spans="1:8" x14ac:dyDescent="0.35">
      <c r="A192" s="9">
        <v>190</v>
      </c>
      <c r="B192" s="31" t="s">
        <v>153</v>
      </c>
      <c r="C192" s="12" t="s">
        <v>75</v>
      </c>
      <c r="D192" s="172">
        <v>96.641280399999999</v>
      </c>
      <c r="E192" s="357"/>
      <c r="F192" s="172">
        <v>20.367385499999997</v>
      </c>
      <c r="G192" s="357"/>
      <c r="H192" s="11" t="s">
        <v>1933</v>
      </c>
    </row>
    <row r="193" spans="1:8" x14ac:dyDescent="0.35">
      <c r="A193" s="9">
        <v>191</v>
      </c>
      <c r="B193" s="33" t="s">
        <v>3208</v>
      </c>
      <c r="C193" s="12" t="s">
        <v>75</v>
      </c>
      <c r="D193" s="172">
        <v>0</v>
      </c>
      <c r="E193" s="357"/>
      <c r="F193" s="172">
        <v>4.8253310000000003</v>
      </c>
      <c r="G193" s="357"/>
      <c r="H193" s="11" t="s">
        <v>1933</v>
      </c>
    </row>
    <row r="194" spans="1:8" x14ac:dyDescent="0.35">
      <c r="A194" s="9">
        <v>192</v>
      </c>
      <c r="B194" s="33" t="s">
        <v>3209</v>
      </c>
      <c r="C194" s="12" t="s">
        <v>75</v>
      </c>
      <c r="D194" s="172">
        <v>0</v>
      </c>
      <c r="E194" s="357"/>
      <c r="F194" s="172">
        <v>7.9674069999999997</v>
      </c>
      <c r="G194" s="357"/>
      <c r="H194" s="11" t="s">
        <v>1933</v>
      </c>
    </row>
    <row r="195" spans="1:8" x14ac:dyDescent="0.35">
      <c r="A195" s="9">
        <v>193</v>
      </c>
      <c r="B195" s="57" t="s">
        <v>3183</v>
      </c>
      <c r="C195" s="12" t="s">
        <v>75</v>
      </c>
      <c r="D195" s="172">
        <v>23.902221000000004</v>
      </c>
      <c r="E195" s="357"/>
      <c r="F195" s="172">
        <v>4.8253310000000003</v>
      </c>
      <c r="G195" s="357"/>
      <c r="H195" s="11" t="s">
        <v>1933</v>
      </c>
    </row>
    <row r="196" spans="1:8" x14ac:dyDescent="0.35">
      <c r="A196" s="9">
        <v>194</v>
      </c>
      <c r="B196" s="31" t="s">
        <v>155</v>
      </c>
      <c r="C196" s="12" t="s">
        <v>75</v>
      </c>
      <c r="D196" s="172">
        <v>0</v>
      </c>
      <c r="E196" s="357"/>
      <c r="F196" s="172">
        <v>0</v>
      </c>
      <c r="G196" s="357"/>
      <c r="H196" s="11" t="s">
        <v>1933</v>
      </c>
    </row>
    <row r="197" spans="1:8" x14ac:dyDescent="0.35">
      <c r="A197" s="9">
        <v>195</v>
      </c>
      <c r="B197" s="31" t="s">
        <v>156</v>
      </c>
      <c r="C197" s="12" t="s">
        <v>75</v>
      </c>
      <c r="D197" s="172">
        <v>0</v>
      </c>
      <c r="E197" s="357"/>
      <c r="F197" s="172">
        <v>0</v>
      </c>
      <c r="G197" s="357"/>
      <c r="H197" s="11" t="s">
        <v>1933</v>
      </c>
    </row>
    <row r="198" spans="1:8" x14ac:dyDescent="0.35">
      <c r="A198" s="9">
        <v>196</v>
      </c>
      <c r="B198" s="31" t="s">
        <v>2337</v>
      </c>
      <c r="C198" s="12" t="s">
        <v>75</v>
      </c>
      <c r="D198" s="172">
        <v>64.255454200000003</v>
      </c>
      <c r="E198" s="357"/>
      <c r="F198" s="172">
        <v>15.485946</v>
      </c>
      <c r="G198" s="357"/>
      <c r="H198" s="11" t="s">
        <v>1933</v>
      </c>
    </row>
    <row r="199" spans="1:8" x14ac:dyDescent="0.35">
      <c r="A199" s="9">
        <v>197</v>
      </c>
      <c r="B199" s="31" t="s">
        <v>2122</v>
      </c>
      <c r="C199" s="12" t="s">
        <v>75</v>
      </c>
      <c r="D199" s="172">
        <v>56.288047200000001</v>
      </c>
      <c r="E199" s="357"/>
      <c r="F199" s="172">
        <v>15.485946</v>
      </c>
      <c r="G199" s="357"/>
      <c r="H199" s="11" t="s">
        <v>1933</v>
      </c>
    </row>
    <row r="200" spans="1:8" x14ac:dyDescent="0.35">
      <c r="A200" s="9">
        <v>198</v>
      </c>
      <c r="B200" s="31" t="s">
        <v>2123</v>
      </c>
      <c r="C200" s="12" t="s">
        <v>75</v>
      </c>
      <c r="D200" s="172">
        <v>80.650357900000003</v>
      </c>
      <c r="E200" s="357"/>
      <c r="F200" s="172">
        <v>20.367385499999997</v>
      </c>
      <c r="G200" s="357"/>
      <c r="H200" s="11" t="s">
        <v>1933</v>
      </c>
    </row>
    <row r="201" spans="1:8" x14ac:dyDescent="0.35">
      <c r="A201" s="9">
        <v>199</v>
      </c>
      <c r="B201" s="31" t="s">
        <v>1602</v>
      </c>
      <c r="C201" s="12" t="s">
        <v>75</v>
      </c>
      <c r="D201" s="172">
        <v>96.641280399999999</v>
      </c>
      <c r="E201" s="357"/>
      <c r="F201" s="172">
        <v>20.367385499999997</v>
      </c>
      <c r="G201" s="357"/>
      <c r="H201" s="11" t="s">
        <v>1933</v>
      </c>
    </row>
    <row r="202" spans="1:8" x14ac:dyDescent="0.35">
      <c r="A202" s="9">
        <v>200</v>
      </c>
      <c r="B202" s="33" t="s">
        <v>2722</v>
      </c>
      <c r="C202" s="12" t="s">
        <v>75</v>
      </c>
      <c r="D202" s="172">
        <v>80.650357900000003</v>
      </c>
      <c r="E202" s="357"/>
      <c r="F202" s="172">
        <v>15.485946</v>
      </c>
      <c r="G202" s="357"/>
      <c r="H202" s="11" t="s">
        <v>1933</v>
      </c>
    </row>
    <row r="203" spans="1:8" x14ac:dyDescent="0.35">
      <c r="A203" s="9">
        <v>201</v>
      </c>
      <c r="B203" s="31" t="s">
        <v>3184</v>
      </c>
      <c r="C203" s="12" t="s">
        <v>75</v>
      </c>
      <c r="D203" s="172">
        <v>200.8010998</v>
      </c>
      <c r="E203" s="357"/>
      <c r="F203" s="172">
        <v>62.067222700000002</v>
      </c>
      <c r="G203" s="357"/>
      <c r="H203" s="11" t="s">
        <v>1933</v>
      </c>
    </row>
    <row r="204" spans="1:8" x14ac:dyDescent="0.35">
      <c r="A204" s="9">
        <v>202</v>
      </c>
      <c r="B204" s="31" t="s">
        <v>2593</v>
      </c>
      <c r="C204" s="12" t="s">
        <v>75</v>
      </c>
      <c r="D204" s="172">
        <v>837.93556070000011</v>
      </c>
      <c r="E204" s="357"/>
      <c r="F204" s="172">
        <v>62.067222700000002</v>
      </c>
      <c r="G204" s="357"/>
      <c r="H204" s="11" t="s">
        <v>1933</v>
      </c>
    </row>
    <row r="205" spans="1:8" x14ac:dyDescent="0.35">
      <c r="A205" s="9">
        <v>203</v>
      </c>
      <c r="B205" s="31" t="s">
        <v>2726</v>
      </c>
      <c r="C205" s="12" t="s">
        <v>75</v>
      </c>
      <c r="D205" s="172">
        <v>1005.5204285</v>
      </c>
      <c r="E205" s="357"/>
      <c r="F205" s="172">
        <v>62.067222700000002</v>
      </c>
      <c r="G205" s="357"/>
      <c r="H205" s="11" t="s">
        <v>1933</v>
      </c>
    </row>
    <row r="206" spans="1:8" x14ac:dyDescent="0.35">
      <c r="A206" s="9">
        <v>204</v>
      </c>
      <c r="B206" s="31" t="s">
        <v>58</v>
      </c>
      <c r="C206" s="12" t="s">
        <v>75</v>
      </c>
      <c r="D206" s="172">
        <v>48.3206402</v>
      </c>
      <c r="E206" s="357"/>
      <c r="F206" s="172">
        <v>20.367385499999997</v>
      </c>
      <c r="G206" s="357"/>
      <c r="H206" s="11" t="s">
        <v>1933</v>
      </c>
    </row>
    <row r="207" spans="1:8" x14ac:dyDescent="0.35">
      <c r="A207" s="9">
        <v>205</v>
      </c>
      <c r="B207" s="31" t="s">
        <v>1456</v>
      </c>
      <c r="C207" s="12" t="s">
        <v>75</v>
      </c>
      <c r="D207" s="172">
        <v>0</v>
      </c>
      <c r="E207" s="357"/>
      <c r="F207" s="172">
        <v>62.067222700000002</v>
      </c>
      <c r="G207" s="357"/>
      <c r="H207" s="11"/>
    </row>
    <row r="208" spans="1:8" x14ac:dyDescent="0.35">
      <c r="A208" s="9">
        <v>206</v>
      </c>
      <c r="B208" s="31" t="s">
        <v>2727</v>
      </c>
      <c r="C208" s="12" t="s">
        <v>75</v>
      </c>
      <c r="D208" s="172">
        <v>0</v>
      </c>
      <c r="E208" s="357"/>
      <c r="F208" s="172">
        <v>77.553168700000001</v>
      </c>
      <c r="G208" s="357"/>
      <c r="H208" s="11"/>
    </row>
    <row r="209" spans="1:8" x14ac:dyDescent="0.35">
      <c r="A209" s="9">
        <v>207</v>
      </c>
      <c r="B209" s="31" t="s">
        <v>3052</v>
      </c>
      <c r="C209" s="12" t="s">
        <v>75</v>
      </c>
      <c r="D209" s="172">
        <v>0</v>
      </c>
      <c r="E209" s="357"/>
      <c r="F209" s="172">
        <v>181.32022860000001</v>
      </c>
      <c r="G209" s="357"/>
      <c r="H209" s="11" t="s">
        <v>1933</v>
      </c>
    </row>
    <row r="210" spans="1:8" x14ac:dyDescent="0.35">
      <c r="A210" s="9">
        <v>208</v>
      </c>
      <c r="B210" s="31" t="s">
        <v>296</v>
      </c>
      <c r="C210" s="12" t="s">
        <v>75</v>
      </c>
      <c r="D210" s="172">
        <v>55.839179199999997</v>
      </c>
      <c r="E210" s="357"/>
      <c r="F210" s="172">
        <v>62.067222700000002</v>
      </c>
      <c r="G210" s="357"/>
      <c r="H210" s="11" t="s">
        <v>1933</v>
      </c>
    </row>
    <row r="211" spans="1:8" x14ac:dyDescent="0.35">
      <c r="A211" s="9">
        <v>209</v>
      </c>
      <c r="B211" s="31" t="s">
        <v>3053</v>
      </c>
      <c r="C211" s="12" t="s">
        <v>75</v>
      </c>
      <c r="D211" s="172">
        <v>31.880849699999999</v>
      </c>
      <c r="E211" s="357"/>
      <c r="F211" s="172">
        <v>62.067222700000002</v>
      </c>
      <c r="G211" s="357"/>
      <c r="H211" s="11" t="s">
        <v>1933</v>
      </c>
    </row>
    <row r="212" spans="1:8" x14ac:dyDescent="0.35">
      <c r="A212" s="9">
        <v>210</v>
      </c>
      <c r="B212" s="31" t="s">
        <v>297</v>
      </c>
      <c r="C212" s="12" t="s">
        <v>75</v>
      </c>
      <c r="D212" s="172">
        <v>31.880849699999999</v>
      </c>
      <c r="E212" s="357"/>
      <c r="F212" s="172">
        <v>35.864553200000003</v>
      </c>
      <c r="G212" s="357"/>
      <c r="H212" s="11" t="s">
        <v>1933</v>
      </c>
    </row>
    <row r="213" spans="1:8" x14ac:dyDescent="0.35">
      <c r="A213" s="9">
        <v>211</v>
      </c>
      <c r="B213" s="31" t="s">
        <v>2269</v>
      </c>
      <c r="C213" s="12" t="s">
        <v>75</v>
      </c>
      <c r="D213" s="172">
        <v>56.288047200000001</v>
      </c>
      <c r="E213" s="357"/>
      <c r="F213" s="172">
        <v>25.697693000000001</v>
      </c>
      <c r="G213" s="357"/>
      <c r="H213" s="11" t="s">
        <v>1933</v>
      </c>
    </row>
    <row r="214" spans="1:8" x14ac:dyDescent="0.35">
      <c r="A214" s="9">
        <v>212</v>
      </c>
      <c r="B214" s="31" t="s">
        <v>32</v>
      </c>
      <c r="C214" s="12" t="s">
        <v>75</v>
      </c>
      <c r="D214" s="172">
        <v>80.650357900000003</v>
      </c>
      <c r="E214" s="357"/>
      <c r="F214" s="172">
        <v>62.067222700000002</v>
      </c>
      <c r="G214" s="357"/>
      <c r="H214" s="11" t="s">
        <v>1933</v>
      </c>
    </row>
    <row r="215" spans="1:8" x14ac:dyDescent="0.35">
      <c r="A215" s="9">
        <v>213</v>
      </c>
      <c r="B215" s="31" t="s">
        <v>33</v>
      </c>
      <c r="C215" s="12" t="s">
        <v>75</v>
      </c>
      <c r="D215" s="172">
        <v>96.641280399999999</v>
      </c>
      <c r="E215" s="357"/>
      <c r="F215" s="172">
        <v>62.067222700000002</v>
      </c>
      <c r="G215" s="357"/>
      <c r="H215" s="11" t="s">
        <v>1933</v>
      </c>
    </row>
    <row r="216" spans="1:8" x14ac:dyDescent="0.35">
      <c r="A216" s="9">
        <v>214</v>
      </c>
      <c r="B216" s="31" t="s">
        <v>2341</v>
      </c>
      <c r="C216" s="12" t="s">
        <v>75</v>
      </c>
      <c r="D216" s="172">
        <v>48.3206402</v>
      </c>
      <c r="E216" s="357"/>
      <c r="F216" s="172">
        <v>62.067222700000002</v>
      </c>
      <c r="G216" s="357"/>
      <c r="H216" s="11" t="s">
        <v>1933</v>
      </c>
    </row>
    <row r="217" spans="1:8" x14ac:dyDescent="0.35">
      <c r="A217" s="9">
        <v>215</v>
      </c>
      <c r="B217" s="31" t="s">
        <v>2343</v>
      </c>
      <c r="C217" s="12" t="s">
        <v>75</v>
      </c>
      <c r="D217" s="172">
        <v>48.3206402</v>
      </c>
      <c r="E217" s="357"/>
      <c r="F217" s="172">
        <v>31.028000500000001</v>
      </c>
      <c r="G217" s="357"/>
      <c r="H217" s="11" t="s">
        <v>1933</v>
      </c>
    </row>
    <row r="218" spans="1:8" x14ac:dyDescent="0.35">
      <c r="A218" s="9">
        <v>216</v>
      </c>
      <c r="B218" s="31" t="s">
        <v>2344</v>
      </c>
      <c r="C218" s="12" t="s">
        <v>75</v>
      </c>
      <c r="D218" s="172">
        <v>0</v>
      </c>
      <c r="E218" s="357"/>
      <c r="F218" s="172">
        <v>31.028000500000001</v>
      </c>
      <c r="G218" s="357"/>
      <c r="H218" s="11" t="s">
        <v>1933</v>
      </c>
    </row>
    <row r="219" spans="1:8" x14ac:dyDescent="0.35">
      <c r="A219" s="9">
        <v>217</v>
      </c>
      <c r="B219" s="33" t="s">
        <v>1527</v>
      </c>
      <c r="C219" s="12" t="s">
        <v>75</v>
      </c>
      <c r="D219" s="172">
        <v>56.288047200000001</v>
      </c>
      <c r="E219" s="357"/>
      <c r="F219" s="172">
        <v>25.697693000000001</v>
      </c>
      <c r="G219" s="357"/>
      <c r="H219" s="11" t="s">
        <v>1933</v>
      </c>
    </row>
    <row r="220" spans="1:8" x14ac:dyDescent="0.35">
      <c r="A220" s="9">
        <v>218</v>
      </c>
      <c r="B220" s="33" t="s">
        <v>1528</v>
      </c>
      <c r="C220" s="12" t="s">
        <v>75</v>
      </c>
      <c r="D220" s="172">
        <v>40.297124699999998</v>
      </c>
      <c r="E220" s="357"/>
      <c r="F220" s="172">
        <v>15.485946</v>
      </c>
      <c r="G220" s="357"/>
      <c r="H220" s="11" t="s">
        <v>1933</v>
      </c>
    </row>
    <row r="221" spans="1:8" x14ac:dyDescent="0.35">
      <c r="A221" s="9">
        <v>219</v>
      </c>
      <c r="B221" s="57" t="s">
        <v>3016</v>
      </c>
      <c r="C221" s="12" t="s">
        <v>75</v>
      </c>
      <c r="D221" s="172">
        <v>40.297124699999998</v>
      </c>
      <c r="E221" s="357"/>
      <c r="F221" s="172">
        <v>31.028000500000001</v>
      </c>
      <c r="G221" s="357"/>
      <c r="H221" s="11" t="s">
        <v>1933</v>
      </c>
    </row>
    <row r="222" spans="1:8" x14ac:dyDescent="0.35">
      <c r="A222" s="9">
        <v>220</v>
      </c>
      <c r="B222" s="57" t="s">
        <v>169</v>
      </c>
      <c r="C222" s="12" t="s">
        <v>75</v>
      </c>
      <c r="D222" s="172">
        <v>112.5760944</v>
      </c>
      <c r="E222" s="357"/>
      <c r="F222" s="172">
        <v>20.367385499999997</v>
      </c>
      <c r="G222" s="357"/>
      <c r="H222" s="11" t="s">
        <v>1933</v>
      </c>
    </row>
    <row r="223" spans="1:8" x14ac:dyDescent="0.35">
      <c r="A223" s="9">
        <v>221</v>
      </c>
      <c r="B223" s="57" t="s">
        <v>3185</v>
      </c>
      <c r="C223" s="12" t="s">
        <v>75</v>
      </c>
      <c r="D223" s="172">
        <v>104.60868739999999</v>
      </c>
      <c r="E223" s="357"/>
      <c r="F223" s="172">
        <v>15.485946</v>
      </c>
      <c r="G223" s="357"/>
      <c r="H223" s="11" t="s">
        <v>1933</v>
      </c>
    </row>
    <row r="224" spans="1:8" x14ac:dyDescent="0.35">
      <c r="A224" s="9">
        <v>222</v>
      </c>
      <c r="B224" s="57" t="s">
        <v>3186</v>
      </c>
      <c r="C224" s="12" t="s">
        <v>75</v>
      </c>
      <c r="D224" s="172">
        <v>48.3206402</v>
      </c>
      <c r="E224" s="357"/>
      <c r="F224" s="172">
        <v>15.485946</v>
      </c>
      <c r="G224" s="357"/>
      <c r="H224" s="11" t="s">
        <v>1933</v>
      </c>
    </row>
    <row r="225" spans="1:8" x14ac:dyDescent="0.35">
      <c r="A225" s="9">
        <v>223</v>
      </c>
      <c r="B225" s="31" t="s">
        <v>2596</v>
      </c>
      <c r="C225" s="12" t="s">
        <v>75</v>
      </c>
      <c r="D225" s="172">
        <v>321.8495777</v>
      </c>
      <c r="E225" s="357"/>
      <c r="F225" s="172">
        <v>72.222861199999997</v>
      </c>
      <c r="G225" s="357"/>
      <c r="H225" s="11" t="s">
        <v>1933</v>
      </c>
    </row>
    <row r="226" spans="1:8" x14ac:dyDescent="0.35">
      <c r="A226" s="9">
        <v>224</v>
      </c>
      <c r="B226" s="57" t="s">
        <v>3187</v>
      </c>
      <c r="C226" s="12" t="s">
        <v>75</v>
      </c>
      <c r="D226" s="172">
        <v>200.8010998</v>
      </c>
      <c r="E226" s="357"/>
      <c r="F226" s="172">
        <v>72.222861199999997</v>
      </c>
      <c r="G226" s="357"/>
      <c r="H226" s="11" t="s">
        <v>1933</v>
      </c>
    </row>
    <row r="227" spans="1:8" x14ac:dyDescent="0.35">
      <c r="A227" s="9">
        <v>225</v>
      </c>
      <c r="B227" s="31" t="s">
        <v>177</v>
      </c>
      <c r="C227" s="12" t="s">
        <v>75</v>
      </c>
      <c r="D227" s="172">
        <v>0</v>
      </c>
      <c r="E227" s="357"/>
      <c r="F227" s="172">
        <v>62.067222700000002</v>
      </c>
      <c r="G227" s="357"/>
      <c r="H227" s="11"/>
    </row>
    <row r="228" spans="1:8" x14ac:dyDescent="0.35">
      <c r="A228" s="9">
        <v>226</v>
      </c>
      <c r="B228" s="31" t="s">
        <v>178</v>
      </c>
      <c r="C228" s="12" t="s">
        <v>75</v>
      </c>
      <c r="D228" s="172">
        <v>31.880849699999999</v>
      </c>
      <c r="E228" s="357"/>
      <c r="F228" s="172">
        <v>4.8253310000000003</v>
      </c>
      <c r="G228" s="357"/>
      <c r="H228" s="11" t="s">
        <v>1933</v>
      </c>
    </row>
    <row r="229" spans="1:8" x14ac:dyDescent="0.35">
      <c r="A229" s="9">
        <v>227</v>
      </c>
      <c r="B229" s="31" t="s">
        <v>304</v>
      </c>
      <c r="C229" s="12" t="s">
        <v>75</v>
      </c>
      <c r="D229" s="172">
        <v>96.641280399999999</v>
      </c>
      <c r="E229" s="357"/>
      <c r="F229" s="172">
        <v>10.1556385</v>
      </c>
      <c r="G229" s="357"/>
      <c r="H229" s="11" t="s">
        <v>1933</v>
      </c>
    </row>
    <row r="230" spans="1:8" x14ac:dyDescent="0.35">
      <c r="A230" s="9">
        <v>228</v>
      </c>
      <c r="B230" s="31" t="s">
        <v>3188</v>
      </c>
      <c r="C230" s="12" t="s">
        <v>75</v>
      </c>
      <c r="D230" s="172">
        <v>112.5760944</v>
      </c>
      <c r="E230" s="357"/>
      <c r="F230" s="172">
        <v>15.485946</v>
      </c>
      <c r="G230" s="357"/>
      <c r="H230" s="11" t="s">
        <v>1933</v>
      </c>
    </row>
    <row r="231" spans="1:8" x14ac:dyDescent="0.35">
      <c r="A231" s="9">
        <v>229</v>
      </c>
      <c r="B231" s="31" t="s">
        <v>305</v>
      </c>
      <c r="C231" s="12" t="s">
        <v>75</v>
      </c>
      <c r="D231" s="172">
        <v>80.650357900000003</v>
      </c>
      <c r="E231" s="357"/>
      <c r="F231" s="172">
        <v>15.485946</v>
      </c>
      <c r="G231" s="357"/>
      <c r="H231" s="11" t="s">
        <v>1933</v>
      </c>
    </row>
    <row r="232" spans="1:8" x14ac:dyDescent="0.35">
      <c r="A232" s="9">
        <v>230</v>
      </c>
      <c r="B232" s="31" t="s">
        <v>3113</v>
      </c>
      <c r="C232" s="12" t="s">
        <v>75</v>
      </c>
      <c r="D232" s="172">
        <v>120.99236939999999</v>
      </c>
      <c r="E232" s="357"/>
      <c r="F232" s="172">
        <v>15.485946</v>
      </c>
      <c r="G232" s="357"/>
      <c r="H232" s="11" t="s">
        <v>1933</v>
      </c>
    </row>
    <row r="233" spans="1:8" x14ac:dyDescent="0.35">
      <c r="A233" s="9">
        <v>231</v>
      </c>
      <c r="B233" s="31" t="s">
        <v>3189</v>
      </c>
      <c r="C233" s="12" t="s">
        <v>75</v>
      </c>
      <c r="D233" s="172">
        <v>48.3206402</v>
      </c>
      <c r="E233" s="357"/>
      <c r="F233" s="172">
        <v>15.485946</v>
      </c>
      <c r="G233" s="357"/>
      <c r="H233" s="11" t="s">
        <v>1933</v>
      </c>
    </row>
    <row r="234" spans="1:8" x14ac:dyDescent="0.35">
      <c r="A234" s="9">
        <v>232</v>
      </c>
      <c r="B234" s="31" t="s">
        <v>696</v>
      </c>
      <c r="C234" s="12" t="s">
        <v>75</v>
      </c>
      <c r="D234" s="172">
        <v>40.297124699999998</v>
      </c>
      <c r="E234" s="357"/>
      <c r="F234" s="172">
        <v>10.1556385</v>
      </c>
      <c r="G234" s="357"/>
      <c r="H234" s="11" t="s">
        <v>1933</v>
      </c>
    </row>
    <row r="235" spans="1:8" x14ac:dyDescent="0.35">
      <c r="A235" s="9">
        <v>233</v>
      </c>
      <c r="B235" s="31" t="s">
        <v>3210</v>
      </c>
      <c r="C235" s="12" t="s">
        <v>75</v>
      </c>
      <c r="D235" s="172">
        <v>40.297124699999998</v>
      </c>
      <c r="E235" s="357"/>
      <c r="F235" s="172">
        <v>15.485946</v>
      </c>
      <c r="G235" s="357"/>
      <c r="H235" s="11" t="s">
        <v>1933</v>
      </c>
    </row>
    <row r="236" spans="1:8" x14ac:dyDescent="0.35">
      <c r="A236" s="9">
        <v>234</v>
      </c>
      <c r="B236" s="31" t="s">
        <v>3211</v>
      </c>
      <c r="C236" s="12" t="s">
        <v>75</v>
      </c>
      <c r="D236" s="172">
        <v>15.934813999999999</v>
      </c>
      <c r="E236" s="357"/>
      <c r="F236" s="172">
        <v>4.8253310000000003</v>
      </c>
      <c r="G236" s="357"/>
      <c r="H236" s="11" t="s">
        <v>1933</v>
      </c>
    </row>
    <row r="237" spans="1:8" x14ac:dyDescent="0.35">
      <c r="A237" s="9">
        <v>235</v>
      </c>
      <c r="B237" s="31" t="s">
        <v>3190</v>
      </c>
      <c r="C237" s="12" t="s">
        <v>75</v>
      </c>
      <c r="D237" s="172">
        <v>40.297124699999998</v>
      </c>
      <c r="E237" s="357"/>
      <c r="F237" s="172">
        <v>4.8253310000000003</v>
      </c>
      <c r="G237" s="357"/>
      <c r="H237" s="11" t="s">
        <v>1933</v>
      </c>
    </row>
    <row r="238" spans="1:8" x14ac:dyDescent="0.35">
      <c r="A238" s="9">
        <v>236</v>
      </c>
      <c r="B238" s="31" t="s">
        <v>333</v>
      </c>
      <c r="C238" s="12" t="s">
        <v>75</v>
      </c>
      <c r="D238" s="172">
        <v>15.934813999999999</v>
      </c>
      <c r="E238" s="357"/>
      <c r="F238" s="172">
        <v>2.6370995000000002</v>
      </c>
      <c r="G238" s="357"/>
      <c r="H238" s="11" t="s">
        <v>1933</v>
      </c>
    </row>
    <row r="239" spans="1:8" x14ac:dyDescent="0.35">
      <c r="A239" s="9">
        <v>237</v>
      </c>
      <c r="B239" s="33" t="s">
        <v>702</v>
      </c>
      <c r="C239" s="12" t="s">
        <v>75</v>
      </c>
      <c r="D239" s="172">
        <v>161.34560260000001</v>
      </c>
      <c r="E239" s="357"/>
      <c r="F239" s="172">
        <v>10.1556385</v>
      </c>
      <c r="G239" s="357"/>
      <c r="H239" s="11" t="s">
        <v>1933</v>
      </c>
    </row>
    <row r="240" spans="1:8" x14ac:dyDescent="0.35">
      <c r="A240" s="9">
        <v>238</v>
      </c>
      <c r="B240" s="33" t="s">
        <v>3191</v>
      </c>
      <c r="C240" s="12" t="s">
        <v>75</v>
      </c>
      <c r="D240" s="172">
        <v>31.880849699999999</v>
      </c>
      <c r="E240" s="357"/>
      <c r="F240" s="172">
        <v>10.1556385</v>
      </c>
      <c r="G240" s="357"/>
      <c r="H240" s="11" t="s">
        <v>1933</v>
      </c>
    </row>
    <row r="241" spans="1:8" x14ac:dyDescent="0.35">
      <c r="A241" s="9">
        <v>239</v>
      </c>
      <c r="B241" s="33" t="s">
        <v>3192</v>
      </c>
      <c r="C241" s="12" t="s">
        <v>75</v>
      </c>
      <c r="D241" s="172">
        <v>144.96192060000001</v>
      </c>
      <c r="E241" s="357"/>
      <c r="F241" s="172">
        <v>10.1556385</v>
      </c>
      <c r="G241" s="357"/>
      <c r="H241" s="11" t="s">
        <v>1933</v>
      </c>
    </row>
    <row r="242" spans="1:8" x14ac:dyDescent="0.35">
      <c r="A242" s="9">
        <v>240</v>
      </c>
      <c r="B242" s="33" t="s">
        <v>1464</v>
      </c>
      <c r="C242" s="12" t="s">
        <v>75</v>
      </c>
      <c r="D242" s="172">
        <v>104.60868739999999</v>
      </c>
      <c r="E242" s="357"/>
      <c r="F242" s="172">
        <v>15.485946</v>
      </c>
      <c r="G242" s="357"/>
      <c r="H242" s="11" t="s">
        <v>1933</v>
      </c>
    </row>
    <row r="243" spans="1:8" x14ac:dyDescent="0.35">
      <c r="A243" s="9">
        <v>241</v>
      </c>
      <c r="B243" s="33" t="s">
        <v>3193</v>
      </c>
      <c r="C243" s="12" t="s">
        <v>75</v>
      </c>
      <c r="D243" s="172">
        <v>31.880849699999999</v>
      </c>
      <c r="E243" s="357"/>
      <c r="F243" s="172">
        <v>10.1556385</v>
      </c>
      <c r="G243" s="357"/>
      <c r="H243" s="11" t="s">
        <v>1933</v>
      </c>
    </row>
    <row r="244" spans="1:8" x14ac:dyDescent="0.35">
      <c r="A244" s="9">
        <v>242</v>
      </c>
      <c r="B244" s="83" t="s">
        <v>3194</v>
      </c>
      <c r="C244" s="12" t="s">
        <v>75</v>
      </c>
      <c r="D244" s="172">
        <v>96.641280399999999</v>
      </c>
      <c r="E244" s="357"/>
      <c r="F244" s="172">
        <v>82.883476200000004</v>
      </c>
      <c r="G244" s="357"/>
      <c r="H244" s="11" t="s">
        <v>1933</v>
      </c>
    </row>
    <row r="245" spans="1:8" x14ac:dyDescent="0.35">
      <c r="A245" s="9">
        <v>243</v>
      </c>
      <c r="B245" s="83" t="s">
        <v>3195</v>
      </c>
      <c r="C245" s="12" t="s">
        <v>75</v>
      </c>
      <c r="D245" s="172">
        <v>64.255454200000003</v>
      </c>
      <c r="E245" s="357"/>
      <c r="F245" s="172">
        <v>35.864553200000003</v>
      </c>
      <c r="G245" s="357"/>
      <c r="H245" s="11" t="s">
        <v>1933</v>
      </c>
    </row>
    <row r="246" spans="1:8" x14ac:dyDescent="0.35">
      <c r="A246" s="9">
        <v>244</v>
      </c>
      <c r="B246" s="83" t="s">
        <v>2753</v>
      </c>
      <c r="C246" s="12" t="s">
        <v>75</v>
      </c>
      <c r="D246" s="172">
        <v>31.880849699999999</v>
      </c>
      <c r="E246" s="357"/>
      <c r="F246" s="172">
        <v>10.1556385</v>
      </c>
      <c r="G246" s="357"/>
      <c r="H246" s="11" t="s">
        <v>1933</v>
      </c>
    </row>
    <row r="247" spans="1:8" x14ac:dyDescent="0.35">
      <c r="A247" s="9">
        <v>245</v>
      </c>
      <c r="B247" s="83" t="s">
        <v>2610</v>
      </c>
      <c r="C247" s="12" t="s">
        <v>75</v>
      </c>
      <c r="D247" s="172">
        <v>31.880849699999999</v>
      </c>
      <c r="E247" s="357"/>
      <c r="F247" s="172">
        <v>10.1556385</v>
      </c>
      <c r="G247" s="357"/>
      <c r="H247" s="11" t="s">
        <v>1933</v>
      </c>
    </row>
    <row r="248" spans="1:8" x14ac:dyDescent="0.35">
      <c r="A248" s="9">
        <v>246</v>
      </c>
      <c r="B248" s="83" t="s">
        <v>2611</v>
      </c>
      <c r="C248" s="12" t="s">
        <v>75</v>
      </c>
      <c r="D248" s="172">
        <v>31.880849699999999</v>
      </c>
      <c r="E248" s="357"/>
      <c r="F248" s="172">
        <v>10.1556385</v>
      </c>
      <c r="G248" s="357"/>
      <c r="H248" s="11" t="s">
        <v>1933</v>
      </c>
    </row>
    <row r="249" spans="1:8" x14ac:dyDescent="0.35">
      <c r="A249" s="9">
        <v>247</v>
      </c>
      <c r="B249" s="31" t="s">
        <v>308</v>
      </c>
      <c r="C249" s="12" t="s">
        <v>75</v>
      </c>
      <c r="D249" s="172">
        <v>23.902221000000004</v>
      </c>
      <c r="E249" s="357"/>
      <c r="F249" s="172">
        <v>4.8253310000000003</v>
      </c>
      <c r="G249" s="357"/>
      <c r="H249" s="11" t="s">
        <v>1933</v>
      </c>
    </row>
    <row r="250" spans="1:8" x14ac:dyDescent="0.35">
      <c r="A250" s="9">
        <v>248</v>
      </c>
      <c r="B250" s="31" t="s">
        <v>1633</v>
      </c>
      <c r="C250" s="12" t="s">
        <v>75</v>
      </c>
      <c r="D250" s="172">
        <v>23.902221000000004</v>
      </c>
      <c r="E250" s="357"/>
      <c r="F250" s="172">
        <v>4.8253310000000003</v>
      </c>
      <c r="G250" s="357"/>
      <c r="H250" s="11" t="s">
        <v>1933</v>
      </c>
    </row>
    <row r="251" spans="1:8" x14ac:dyDescent="0.35">
      <c r="A251" s="9">
        <v>249</v>
      </c>
      <c r="B251" s="31" t="s">
        <v>3196</v>
      </c>
      <c r="C251" s="12" t="s">
        <v>75</v>
      </c>
      <c r="D251" s="172">
        <v>56.288047200000001</v>
      </c>
      <c r="E251" s="357"/>
      <c r="F251" s="172">
        <v>10.1556385</v>
      </c>
      <c r="G251" s="357"/>
      <c r="H251" s="11" t="s">
        <v>1933</v>
      </c>
    </row>
    <row r="252" spans="1:8" x14ac:dyDescent="0.35">
      <c r="A252" s="9">
        <v>250</v>
      </c>
      <c r="B252" s="31" t="s">
        <v>310</v>
      </c>
      <c r="C252" s="12" t="s">
        <v>75</v>
      </c>
      <c r="D252" s="172">
        <v>48.3206402</v>
      </c>
      <c r="E252" s="357"/>
      <c r="F252" s="172">
        <v>10.1556385</v>
      </c>
      <c r="G252" s="357"/>
      <c r="H252" s="11" t="s">
        <v>1933</v>
      </c>
    </row>
    <row r="253" spans="1:8" x14ac:dyDescent="0.35">
      <c r="A253" s="9">
        <v>251</v>
      </c>
      <c r="B253" s="31" t="s">
        <v>312</v>
      </c>
      <c r="C253" s="12" t="s">
        <v>75</v>
      </c>
      <c r="D253" s="172">
        <v>15.934813999999999</v>
      </c>
      <c r="E253" s="357"/>
      <c r="F253" s="172">
        <v>4.8253310000000003</v>
      </c>
      <c r="G253" s="357"/>
      <c r="H253" s="11" t="s">
        <v>1933</v>
      </c>
    </row>
    <row r="254" spans="1:8" x14ac:dyDescent="0.35">
      <c r="A254" s="9">
        <v>252</v>
      </c>
      <c r="B254" s="31" t="s">
        <v>314</v>
      </c>
      <c r="C254" s="12" t="s">
        <v>75</v>
      </c>
      <c r="D254" s="172">
        <v>281.49634449999996</v>
      </c>
      <c r="E254" s="357"/>
      <c r="F254" s="172">
        <v>35.864553200000003</v>
      </c>
      <c r="G254" s="357"/>
      <c r="H254" s="11" t="s">
        <v>1933</v>
      </c>
    </row>
    <row r="255" spans="1:8" x14ac:dyDescent="0.35">
      <c r="A255" s="9">
        <v>253</v>
      </c>
      <c r="B255" s="31" t="s">
        <v>927</v>
      </c>
      <c r="C255" s="12" t="s">
        <v>75</v>
      </c>
      <c r="D255" s="172">
        <v>0</v>
      </c>
      <c r="E255" s="357"/>
      <c r="F255" s="172">
        <v>67.341421699999998</v>
      </c>
      <c r="G255" s="357"/>
      <c r="H255" s="11" t="s">
        <v>1933</v>
      </c>
    </row>
    <row r="256" spans="1:8" x14ac:dyDescent="0.35">
      <c r="A256" s="9">
        <v>254</v>
      </c>
      <c r="B256" s="31" t="s">
        <v>316</v>
      </c>
      <c r="C256" s="12" t="s">
        <v>75</v>
      </c>
      <c r="D256" s="172">
        <v>321.8495777</v>
      </c>
      <c r="E256" s="357"/>
      <c r="F256" s="172">
        <v>41.1948607</v>
      </c>
      <c r="G256" s="357"/>
      <c r="H256" s="11" t="s">
        <v>1933</v>
      </c>
    </row>
    <row r="257" spans="1:8" x14ac:dyDescent="0.35">
      <c r="A257" s="9">
        <v>255</v>
      </c>
      <c r="B257" s="31" t="s">
        <v>317</v>
      </c>
      <c r="C257" s="12" t="s">
        <v>75</v>
      </c>
      <c r="D257" s="172">
        <v>31.880849699999999</v>
      </c>
      <c r="E257" s="357"/>
      <c r="F257" s="172">
        <v>10.1556385</v>
      </c>
      <c r="G257" s="357"/>
      <c r="H257" s="11" t="s">
        <v>1933</v>
      </c>
    </row>
    <row r="258" spans="1:8" x14ac:dyDescent="0.35">
      <c r="A258" s="9">
        <v>256</v>
      </c>
      <c r="B258" s="31" t="s">
        <v>1471</v>
      </c>
      <c r="C258" s="12" t="s">
        <v>75</v>
      </c>
      <c r="D258" s="172">
        <v>0</v>
      </c>
      <c r="E258" s="357"/>
      <c r="F258" s="172">
        <v>15.485946</v>
      </c>
      <c r="G258" s="357"/>
      <c r="H258" s="11" t="s">
        <v>1933</v>
      </c>
    </row>
    <row r="259" spans="1:8" x14ac:dyDescent="0.35">
      <c r="A259" s="9">
        <v>257</v>
      </c>
      <c r="B259" s="57" t="s">
        <v>3197</v>
      </c>
      <c r="C259" s="12" t="s">
        <v>75</v>
      </c>
      <c r="D259" s="172">
        <v>7.9674069999999997</v>
      </c>
      <c r="E259" s="357"/>
      <c r="F259" s="172">
        <v>2.6370995000000002</v>
      </c>
      <c r="G259" s="357"/>
      <c r="H259" s="11" t="s">
        <v>1933</v>
      </c>
    </row>
    <row r="260" spans="1:8" x14ac:dyDescent="0.35">
      <c r="A260" s="9">
        <v>258</v>
      </c>
      <c r="B260" s="32" t="s">
        <v>202</v>
      </c>
      <c r="C260" s="12" t="s">
        <v>75</v>
      </c>
      <c r="D260" s="172">
        <v>185.3039321</v>
      </c>
      <c r="E260" s="357"/>
      <c r="F260" s="172">
        <v>20.367385499999997</v>
      </c>
      <c r="G260" s="357"/>
      <c r="H260" s="11" t="s">
        <v>1933</v>
      </c>
    </row>
    <row r="261" spans="1:8" x14ac:dyDescent="0.35">
      <c r="A261" s="9">
        <v>259</v>
      </c>
      <c r="B261" s="48" t="s">
        <v>49</v>
      </c>
      <c r="C261" s="12" t="s">
        <v>75</v>
      </c>
      <c r="D261" s="172">
        <v>56.288047200000001</v>
      </c>
      <c r="E261" s="357"/>
      <c r="F261" s="172">
        <v>20.367385499999997</v>
      </c>
      <c r="G261" s="357"/>
      <c r="H261" s="11" t="s">
        <v>1933</v>
      </c>
    </row>
    <row r="262" spans="1:8" x14ac:dyDescent="0.35">
      <c r="A262" s="9">
        <v>260</v>
      </c>
      <c r="B262" s="33" t="s">
        <v>203</v>
      </c>
      <c r="C262" s="12" t="s">
        <v>75</v>
      </c>
      <c r="D262" s="172">
        <v>40.297124699999998</v>
      </c>
      <c r="E262" s="357"/>
      <c r="F262" s="172">
        <v>20.367385499999997</v>
      </c>
      <c r="G262" s="357"/>
      <c r="H262" s="11" t="s">
        <v>1933</v>
      </c>
    </row>
    <row r="263" spans="1:8" x14ac:dyDescent="0.35">
      <c r="A263" s="9">
        <v>261</v>
      </c>
      <c r="B263" s="31" t="s">
        <v>3198</v>
      </c>
      <c r="C263" s="12" t="s">
        <v>75</v>
      </c>
      <c r="D263" s="172">
        <v>15.934813999999999</v>
      </c>
      <c r="E263" s="357"/>
      <c r="F263" s="172">
        <v>4.8253310000000003</v>
      </c>
      <c r="G263" s="357"/>
      <c r="H263" s="11" t="s">
        <v>1933</v>
      </c>
    </row>
    <row r="264" spans="1:8" x14ac:dyDescent="0.35">
      <c r="A264" s="9">
        <v>262</v>
      </c>
      <c r="B264" s="31" t="s">
        <v>3199</v>
      </c>
      <c r="C264" s="12" t="s">
        <v>75</v>
      </c>
      <c r="D264" s="172">
        <v>31.880849699999999</v>
      </c>
      <c r="E264" s="357"/>
      <c r="F264" s="172">
        <v>4.8253310000000003</v>
      </c>
      <c r="G264" s="357"/>
      <c r="H264" s="11" t="s">
        <v>1933</v>
      </c>
    </row>
    <row r="265" spans="1:8" x14ac:dyDescent="0.35">
      <c r="A265" s="9">
        <v>263</v>
      </c>
      <c r="B265" s="31" t="s">
        <v>3200</v>
      </c>
      <c r="C265" s="12" t="s">
        <v>75</v>
      </c>
      <c r="D265" s="172">
        <v>28.334792499999999</v>
      </c>
      <c r="E265" s="357"/>
      <c r="F265" s="172">
        <v>4.8253310000000003</v>
      </c>
      <c r="G265" s="357"/>
      <c r="H265" s="11" t="s">
        <v>1933</v>
      </c>
    </row>
    <row r="266" spans="1:8" x14ac:dyDescent="0.35">
      <c r="A266" s="9">
        <v>264</v>
      </c>
      <c r="B266" s="31" t="s">
        <v>2380</v>
      </c>
      <c r="C266" s="12" t="s">
        <v>75</v>
      </c>
      <c r="D266" s="172">
        <v>0</v>
      </c>
      <c r="E266" s="357"/>
      <c r="F266" s="172">
        <v>20.367385499999997</v>
      </c>
      <c r="G266" s="357"/>
      <c r="H266" s="11"/>
    </row>
    <row r="267" spans="1:8" x14ac:dyDescent="0.35">
      <c r="A267" s="9">
        <v>265</v>
      </c>
      <c r="B267" s="31" t="s">
        <v>3201</v>
      </c>
      <c r="C267" s="12" t="s">
        <v>75</v>
      </c>
      <c r="D267" s="172">
        <v>15.934813999999999</v>
      </c>
      <c r="E267" s="357"/>
      <c r="F267" s="172">
        <v>2.6370995000000002</v>
      </c>
      <c r="G267" s="357"/>
      <c r="H267" s="11" t="s">
        <v>1933</v>
      </c>
    </row>
    <row r="268" spans="1:8" x14ac:dyDescent="0.35">
      <c r="A268" s="9">
        <v>266</v>
      </c>
      <c r="B268" s="31" t="s">
        <v>1491</v>
      </c>
      <c r="C268" s="12" t="s">
        <v>75</v>
      </c>
      <c r="D268" s="172">
        <v>31.880849699999999</v>
      </c>
      <c r="E268" s="357"/>
      <c r="F268" s="172">
        <v>4.8253310000000003</v>
      </c>
      <c r="G268" s="357"/>
      <c r="H268" s="11" t="s">
        <v>1933</v>
      </c>
    </row>
    <row r="269" spans="1:8" x14ac:dyDescent="0.35">
      <c r="A269" s="9">
        <v>267</v>
      </c>
      <c r="B269" s="31" t="s">
        <v>319</v>
      </c>
      <c r="C269" s="12" t="s">
        <v>75</v>
      </c>
      <c r="D269" s="172">
        <v>15.934813999999999</v>
      </c>
      <c r="E269" s="357"/>
      <c r="F269" s="172">
        <v>2.6370995000000002</v>
      </c>
      <c r="G269" s="357"/>
      <c r="H269" s="11" t="s">
        <v>1933</v>
      </c>
    </row>
    <row r="270" spans="1:8" x14ac:dyDescent="0.35">
      <c r="A270" s="9">
        <v>268</v>
      </c>
      <c r="B270" s="31" t="s">
        <v>2622</v>
      </c>
      <c r="C270" s="12" t="s">
        <v>75</v>
      </c>
      <c r="D270" s="172">
        <v>31.880849699999999</v>
      </c>
      <c r="E270" s="357"/>
      <c r="F270" s="172">
        <v>10.1556385</v>
      </c>
      <c r="G270" s="357"/>
      <c r="H270" s="11" t="s">
        <v>1933</v>
      </c>
    </row>
    <row r="271" spans="1:8" x14ac:dyDescent="0.35">
      <c r="A271" s="9">
        <v>269</v>
      </c>
      <c r="B271" s="31" t="s">
        <v>320</v>
      </c>
      <c r="C271" s="12" t="s">
        <v>75</v>
      </c>
      <c r="D271" s="172">
        <v>0</v>
      </c>
      <c r="E271" s="357"/>
      <c r="F271" s="172">
        <v>62.067222700000002</v>
      </c>
      <c r="G271" s="357"/>
      <c r="H271" s="11"/>
    </row>
    <row r="272" spans="1:8" x14ac:dyDescent="0.35">
      <c r="A272" s="9">
        <v>270</v>
      </c>
      <c r="B272" s="57" t="s">
        <v>206</v>
      </c>
      <c r="C272" s="12" t="s">
        <v>75</v>
      </c>
      <c r="D272" s="172">
        <v>96.641280399999999</v>
      </c>
      <c r="E272" s="357"/>
      <c r="F272" s="172">
        <v>51.855475700000007</v>
      </c>
      <c r="G272" s="357"/>
      <c r="H272" s="11" t="s">
        <v>1933</v>
      </c>
    </row>
    <row r="273" spans="1:8" x14ac:dyDescent="0.35">
      <c r="A273" s="9">
        <v>271</v>
      </c>
      <c r="B273" s="57" t="s">
        <v>2615</v>
      </c>
      <c r="C273" s="12" t="s">
        <v>75</v>
      </c>
      <c r="D273" s="172">
        <v>0</v>
      </c>
      <c r="E273" s="357"/>
      <c r="F273" s="172">
        <v>62.067222700000002</v>
      </c>
      <c r="G273" s="357"/>
      <c r="H273" s="11" t="s">
        <v>1933</v>
      </c>
    </row>
    <row r="274" spans="1:8" x14ac:dyDescent="0.35">
      <c r="A274" s="9">
        <v>272</v>
      </c>
      <c r="B274" s="57" t="s">
        <v>2329</v>
      </c>
      <c r="C274" s="12" t="s">
        <v>75</v>
      </c>
      <c r="D274" s="172">
        <v>104.60868739999999</v>
      </c>
      <c r="E274" s="357"/>
      <c r="F274" s="172">
        <v>35.864553200000003</v>
      </c>
      <c r="G274" s="357"/>
      <c r="H274" s="11" t="s">
        <v>1933</v>
      </c>
    </row>
    <row r="275" spans="1:8" x14ac:dyDescent="0.35">
      <c r="A275" s="9">
        <v>273</v>
      </c>
      <c r="B275" s="57" t="s">
        <v>952</v>
      </c>
      <c r="C275" s="12" t="s">
        <v>75</v>
      </c>
      <c r="D275" s="172">
        <v>0</v>
      </c>
      <c r="E275" s="357"/>
      <c r="F275" s="172">
        <v>41.1948607</v>
      </c>
      <c r="G275" s="357"/>
      <c r="H275" s="11" t="s">
        <v>1933</v>
      </c>
    </row>
    <row r="276" spans="1:8" x14ac:dyDescent="0.35">
      <c r="A276" s="9">
        <v>274</v>
      </c>
      <c r="B276" s="57" t="s">
        <v>311</v>
      </c>
      <c r="C276" s="12" t="s">
        <v>75</v>
      </c>
      <c r="D276" s="172">
        <v>31.880849699999999</v>
      </c>
      <c r="E276" s="357"/>
      <c r="F276" s="172">
        <v>15.485946</v>
      </c>
      <c r="G276" s="357"/>
      <c r="H276" s="11" t="s">
        <v>1933</v>
      </c>
    </row>
    <row r="277" spans="1:8" x14ac:dyDescent="0.35">
      <c r="A277" s="9">
        <v>275</v>
      </c>
      <c r="B277" s="33" t="s">
        <v>210</v>
      </c>
      <c r="C277" s="12" t="s">
        <v>211</v>
      </c>
      <c r="D277" s="172">
        <v>0</v>
      </c>
      <c r="E277" s="357"/>
      <c r="F277" s="172">
        <v>4.8253310000000003</v>
      </c>
      <c r="G277" s="357"/>
      <c r="H277" s="11"/>
    </row>
    <row r="278" spans="1:8" x14ac:dyDescent="0.35">
      <c r="A278" s="9">
        <v>276</v>
      </c>
      <c r="B278" s="33" t="s">
        <v>2767</v>
      </c>
      <c r="C278" s="12" t="s">
        <v>75</v>
      </c>
      <c r="D278" s="172">
        <v>80.650357900000003</v>
      </c>
      <c r="E278" s="357"/>
      <c r="F278" s="172">
        <v>20.367385499999997</v>
      </c>
      <c r="G278" s="357"/>
      <c r="H278" s="11" t="s">
        <v>1933</v>
      </c>
    </row>
    <row r="279" spans="1:8" x14ac:dyDescent="0.35">
      <c r="A279" s="9">
        <v>277</v>
      </c>
      <c r="B279" s="33" t="s">
        <v>3202</v>
      </c>
      <c r="C279" s="12" t="s">
        <v>27</v>
      </c>
      <c r="D279" s="172">
        <v>40.297124699999998</v>
      </c>
      <c r="E279" s="357"/>
      <c r="F279" s="172">
        <v>0</v>
      </c>
      <c r="G279" s="357"/>
      <c r="H279" s="11" t="s">
        <v>1933</v>
      </c>
    </row>
    <row r="280" spans="1:8" x14ac:dyDescent="0.35">
      <c r="A280" s="9">
        <v>278</v>
      </c>
      <c r="B280" s="66" t="s">
        <v>743</v>
      </c>
      <c r="C280" s="12" t="s">
        <v>27</v>
      </c>
      <c r="D280" s="172">
        <v>23.902221000000004</v>
      </c>
      <c r="E280" s="357"/>
      <c r="F280" s="172">
        <v>0</v>
      </c>
      <c r="G280" s="357"/>
      <c r="H280" s="11" t="s">
        <v>1933</v>
      </c>
    </row>
    <row r="281" spans="1:8" x14ac:dyDescent="0.35">
      <c r="A281" s="9">
        <v>279</v>
      </c>
      <c r="B281" s="33" t="s">
        <v>213</v>
      </c>
      <c r="C281" s="12" t="s">
        <v>75</v>
      </c>
      <c r="D281" s="172">
        <v>0</v>
      </c>
      <c r="E281" s="357"/>
      <c r="F281" s="172">
        <v>2.0872362</v>
      </c>
      <c r="G281" s="357"/>
      <c r="H281" s="11"/>
    </row>
    <row r="282" spans="1:8" x14ac:dyDescent="0.35">
      <c r="A282" s="9">
        <v>280</v>
      </c>
      <c r="B282" s="33" t="s">
        <v>371</v>
      </c>
      <c r="C282" s="12" t="s">
        <v>75</v>
      </c>
      <c r="D282" s="172">
        <v>0</v>
      </c>
      <c r="E282" s="357"/>
      <c r="F282" s="172">
        <v>3.4787270000000001</v>
      </c>
      <c r="G282" s="357"/>
      <c r="H282" s="11"/>
    </row>
    <row r="283" spans="1:8" x14ac:dyDescent="0.35">
      <c r="A283" s="9">
        <v>281</v>
      </c>
      <c r="B283" s="33" t="s">
        <v>2056</v>
      </c>
      <c r="C283" s="12" t="s">
        <v>75</v>
      </c>
      <c r="D283" s="172">
        <v>0</v>
      </c>
      <c r="E283" s="357"/>
      <c r="F283" s="172">
        <v>15.485946</v>
      </c>
      <c r="G283" s="357"/>
      <c r="H283" s="11"/>
    </row>
    <row r="284" spans="1:8" x14ac:dyDescent="0.35">
      <c r="A284" s="9">
        <v>282</v>
      </c>
      <c r="B284" s="33" t="s">
        <v>217</v>
      </c>
      <c r="C284" s="12" t="s">
        <v>75</v>
      </c>
      <c r="D284" s="172">
        <v>1.7393635000000001</v>
      </c>
      <c r="E284" s="357"/>
      <c r="F284" s="172">
        <v>0</v>
      </c>
      <c r="G284" s="357"/>
      <c r="H284" s="11"/>
    </row>
    <row r="285" spans="1:8" x14ac:dyDescent="0.35">
      <c r="A285" s="9">
        <v>283</v>
      </c>
      <c r="B285" s="33" t="s">
        <v>2617</v>
      </c>
      <c r="C285" s="12" t="s">
        <v>75</v>
      </c>
      <c r="D285" s="172">
        <v>44.325715000000002</v>
      </c>
      <c r="E285" s="357"/>
      <c r="F285" s="172">
        <v>4.8253310000000003</v>
      </c>
      <c r="G285" s="357"/>
      <c r="H285" s="11"/>
    </row>
    <row r="286" spans="1:8" x14ac:dyDescent="0.35">
      <c r="A286" s="9">
        <v>284</v>
      </c>
      <c r="B286" s="33" t="s">
        <v>3203</v>
      </c>
      <c r="C286" s="12" t="s">
        <v>75</v>
      </c>
      <c r="D286" s="172">
        <v>0.84162750000000008</v>
      </c>
      <c r="E286" s="357"/>
      <c r="F286" s="172">
        <v>0</v>
      </c>
      <c r="G286" s="357"/>
      <c r="H286" s="11"/>
    </row>
    <row r="287" spans="1:8" x14ac:dyDescent="0.35">
      <c r="A287" s="9">
        <v>285</v>
      </c>
      <c r="B287" s="33" t="s">
        <v>3204</v>
      </c>
      <c r="C287" s="12" t="s">
        <v>75</v>
      </c>
      <c r="D287" s="172">
        <v>0.39275949999999993</v>
      </c>
      <c r="E287" s="357"/>
      <c r="F287" s="172">
        <v>0</v>
      </c>
      <c r="G287" s="357"/>
      <c r="H287" s="11"/>
    </row>
    <row r="288" spans="1:8" x14ac:dyDescent="0.35">
      <c r="A288" s="9">
        <v>286</v>
      </c>
      <c r="B288" s="33" t="s">
        <v>348</v>
      </c>
      <c r="C288" s="12" t="s">
        <v>75</v>
      </c>
      <c r="D288" s="172">
        <v>11.053374499999999</v>
      </c>
      <c r="E288" s="357"/>
      <c r="F288" s="172">
        <v>4.8253310000000003</v>
      </c>
      <c r="G288" s="357"/>
      <c r="H288" s="11" t="s">
        <v>234</v>
      </c>
    </row>
    <row r="289" spans="1:8" x14ac:dyDescent="0.35">
      <c r="A289" s="9">
        <v>287</v>
      </c>
      <c r="B289" s="48" t="s">
        <v>3205</v>
      </c>
      <c r="C289" s="12" t="s">
        <v>75</v>
      </c>
      <c r="D289" s="172">
        <v>0</v>
      </c>
      <c r="E289" s="357"/>
      <c r="F289" s="172">
        <v>4.8253310000000003</v>
      </c>
      <c r="G289" s="357"/>
      <c r="H289" s="84" t="s">
        <v>1933</v>
      </c>
    </row>
    <row r="290" spans="1:8" x14ac:dyDescent="0.35">
      <c r="A290" s="9">
        <v>288</v>
      </c>
      <c r="B290" s="48" t="s">
        <v>2625</v>
      </c>
      <c r="C290" s="12" t="s">
        <v>75</v>
      </c>
      <c r="D290" s="172">
        <v>0</v>
      </c>
      <c r="E290" s="357"/>
      <c r="F290" s="172">
        <v>10.1556385</v>
      </c>
      <c r="G290" s="357"/>
      <c r="H290" s="11" t="s">
        <v>1933</v>
      </c>
    </row>
    <row r="291" spans="1:8" x14ac:dyDescent="0.35">
      <c r="A291" s="9">
        <v>289</v>
      </c>
      <c r="B291" s="34" t="s">
        <v>2618</v>
      </c>
      <c r="C291" s="12" t="s">
        <v>75</v>
      </c>
      <c r="D291" s="172">
        <v>0</v>
      </c>
      <c r="E291" s="357"/>
      <c r="F291" s="172">
        <v>41.1948607</v>
      </c>
      <c r="G291" s="357"/>
      <c r="H291" s="11" t="s">
        <v>1933</v>
      </c>
    </row>
    <row r="292" spans="1:8" x14ac:dyDescent="0.35">
      <c r="A292" s="9">
        <v>290</v>
      </c>
      <c r="B292" s="34" t="s">
        <v>2330</v>
      </c>
      <c r="C292" s="12" t="s">
        <v>75</v>
      </c>
      <c r="D292" s="172">
        <v>31.880849699999999</v>
      </c>
      <c r="E292" s="357"/>
      <c r="F292" s="172">
        <v>10.1556385</v>
      </c>
      <c r="G292" s="357"/>
      <c r="H292" s="11" t="s">
        <v>1933</v>
      </c>
    </row>
    <row r="293" spans="1:8" ht="36" x14ac:dyDescent="0.35">
      <c r="A293" s="9">
        <v>291</v>
      </c>
      <c r="B293" s="61" t="s">
        <v>643</v>
      </c>
      <c r="C293" s="11" t="s">
        <v>75</v>
      </c>
      <c r="D293" s="172">
        <v>626.17085999999995</v>
      </c>
      <c r="E293" s="357"/>
      <c r="F293" s="172">
        <v>83.489447999999996</v>
      </c>
      <c r="G293" s="357"/>
      <c r="H293" s="11" t="s">
        <v>1933</v>
      </c>
    </row>
    <row r="294" spans="1:8" x14ac:dyDescent="0.35">
      <c r="A294" s="9">
        <v>292</v>
      </c>
      <c r="B294" s="23" t="s">
        <v>539</v>
      </c>
      <c r="C294" s="11" t="s">
        <v>75</v>
      </c>
      <c r="D294" s="172">
        <v>142.62780699999999</v>
      </c>
      <c r="E294" s="357"/>
      <c r="F294" s="172">
        <v>34.787269999999999</v>
      </c>
      <c r="G294" s="357"/>
      <c r="H294" s="11" t="s">
        <v>1933</v>
      </c>
    </row>
    <row r="295" spans="1:8" x14ac:dyDescent="0.35">
      <c r="A295" s="9">
        <v>293</v>
      </c>
      <c r="B295" s="23" t="s">
        <v>3212</v>
      </c>
      <c r="C295" s="11" t="s">
        <v>75</v>
      </c>
      <c r="D295" s="172">
        <v>86.687632500000007</v>
      </c>
      <c r="E295" s="357"/>
      <c r="F295" s="172">
        <v>62.617086</v>
      </c>
      <c r="G295" s="357"/>
      <c r="H295" s="11" t="s">
        <v>1933</v>
      </c>
    </row>
    <row r="296" spans="1:8" x14ac:dyDescent="0.35">
      <c r="A296" s="9">
        <v>294</v>
      </c>
      <c r="B296" s="23" t="s">
        <v>3213</v>
      </c>
      <c r="C296" s="11" t="s">
        <v>75</v>
      </c>
      <c r="D296" s="172">
        <v>6.9574540000000002</v>
      </c>
      <c r="E296" s="357"/>
      <c r="F296" s="172">
        <v>27.829816000000001</v>
      </c>
      <c r="G296" s="357"/>
      <c r="H296" s="11" t="s">
        <v>1933</v>
      </c>
    </row>
    <row r="297" spans="1:8" x14ac:dyDescent="0.35">
      <c r="A297" s="9">
        <v>295</v>
      </c>
      <c r="B297" s="23" t="s">
        <v>3214</v>
      </c>
      <c r="C297" s="11" t="s">
        <v>75</v>
      </c>
      <c r="D297" s="172">
        <v>17.393635</v>
      </c>
      <c r="E297" s="357"/>
      <c r="F297" s="172">
        <v>10.436180999999999</v>
      </c>
      <c r="G297" s="357"/>
      <c r="H297" s="11" t="s">
        <v>1933</v>
      </c>
    </row>
    <row r="298" spans="1:8" x14ac:dyDescent="0.35">
      <c r="A298" s="9">
        <v>296</v>
      </c>
      <c r="B298" s="23" t="s">
        <v>3215</v>
      </c>
      <c r="C298" s="11" t="s">
        <v>75</v>
      </c>
      <c r="D298" s="172">
        <v>118.276718</v>
      </c>
      <c r="E298" s="357"/>
      <c r="F298" s="172">
        <v>34.787269999999999</v>
      </c>
      <c r="G298" s="357"/>
      <c r="H298" s="11" t="s">
        <v>1933</v>
      </c>
    </row>
    <row r="299" spans="1:8" x14ac:dyDescent="0.35">
      <c r="A299" s="9">
        <v>297</v>
      </c>
      <c r="B299" s="23" t="s">
        <v>2489</v>
      </c>
      <c r="C299" s="11" t="s">
        <v>75</v>
      </c>
      <c r="D299" s="172">
        <v>34.787269999999999</v>
      </c>
      <c r="E299" s="357"/>
      <c r="F299" s="172">
        <v>34.787269999999999</v>
      </c>
      <c r="G299" s="357"/>
      <c r="H299" s="11" t="s">
        <v>1933</v>
      </c>
    </row>
    <row r="300" spans="1:8" x14ac:dyDescent="0.35">
      <c r="A300" s="9">
        <v>298</v>
      </c>
      <c r="B300" s="23" t="s">
        <v>3216</v>
      </c>
      <c r="C300" s="11" t="s">
        <v>75</v>
      </c>
      <c r="D300" s="172">
        <v>0</v>
      </c>
      <c r="E300" s="357"/>
      <c r="F300" s="172">
        <v>104.36180999999999</v>
      </c>
      <c r="G300" s="357"/>
      <c r="H300" s="11"/>
    </row>
    <row r="301" spans="1:8" x14ac:dyDescent="0.35">
      <c r="A301" s="9">
        <v>299</v>
      </c>
      <c r="B301" s="23" t="s">
        <v>3217</v>
      </c>
      <c r="C301" s="11" t="s">
        <v>75</v>
      </c>
      <c r="D301" s="172">
        <v>27.829816000000001</v>
      </c>
      <c r="E301" s="357"/>
      <c r="F301" s="172">
        <v>13.914908</v>
      </c>
      <c r="G301" s="357"/>
      <c r="H301" s="11" t="s">
        <v>1933</v>
      </c>
    </row>
    <row r="302" spans="1:8" x14ac:dyDescent="0.35">
      <c r="A302" s="9">
        <v>300</v>
      </c>
      <c r="B302" s="57" t="s">
        <v>3892</v>
      </c>
      <c r="C302" s="27" t="s">
        <v>225</v>
      </c>
      <c r="D302" s="172">
        <v>16.6978896</v>
      </c>
      <c r="E302" s="357"/>
      <c r="F302" s="172">
        <v>0</v>
      </c>
      <c r="G302" s="357"/>
      <c r="H302" s="27" t="s">
        <v>279</v>
      </c>
    </row>
    <row r="303" spans="1:8" x14ac:dyDescent="0.35">
      <c r="A303" s="9">
        <v>301</v>
      </c>
      <c r="B303" s="57" t="s">
        <v>3909</v>
      </c>
      <c r="C303" s="27" t="s">
        <v>3054</v>
      </c>
      <c r="D303" s="172">
        <v>0.20199059999999999</v>
      </c>
      <c r="E303" s="357"/>
      <c r="F303" s="172">
        <v>0</v>
      </c>
      <c r="G303" s="357"/>
      <c r="H303" s="27" t="s">
        <v>226</v>
      </c>
    </row>
    <row r="304" spans="1:8" x14ac:dyDescent="0.35">
      <c r="A304" s="9">
        <v>302</v>
      </c>
      <c r="B304" s="57" t="s">
        <v>3898</v>
      </c>
      <c r="C304" s="27" t="s">
        <v>225</v>
      </c>
      <c r="D304" s="172">
        <v>9.7404356000000014</v>
      </c>
      <c r="E304" s="357"/>
      <c r="F304" s="172">
        <v>0</v>
      </c>
      <c r="G304" s="357"/>
      <c r="H304" s="27" t="s">
        <v>279</v>
      </c>
    </row>
    <row r="305" spans="1:8" x14ac:dyDescent="0.35">
      <c r="A305" s="9">
        <v>303</v>
      </c>
      <c r="B305" s="57" t="s">
        <v>3511</v>
      </c>
      <c r="C305" s="27" t="s">
        <v>225</v>
      </c>
      <c r="D305" s="172">
        <v>13.219162599999999</v>
      </c>
      <c r="E305" s="357"/>
      <c r="F305" s="172">
        <v>0</v>
      </c>
      <c r="G305" s="357"/>
      <c r="H305" s="27" t="s">
        <v>226</v>
      </c>
    </row>
    <row r="306" spans="1:8" x14ac:dyDescent="0.35">
      <c r="A306" s="9">
        <v>304</v>
      </c>
      <c r="B306" s="57" t="s">
        <v>2026</v>
      </c>
      <c r="C306" s="27" t="s">
        <v>225</v>
      </c>
      <c r="D306" s="172">
        <v>3.4787270000000001</v>
      </c>
      <c r="E306" s="357"/>
      <c r="F306" s="172">
        <v>0</v>
      </c>
      <c r="G306" s="357"/>
      <c r="H306" s="27" t="s">
        <v>1933</v>
      </c>
    </row>
    <row r="307" spans="1:8" x14ac:dyDescent="0.35">
      <c r="A307" s="9">
        <v>305</v>
      </c>
      <c r="B307" s="57" t="s">
        <v>233</v>
      </c>
      <c r="C307" s="27" t="s">
        <v>225</v>
      </c>
      <c r="D307" s="172">
        <v>18.089380400000003</v>
      </c>
      <c r="E307" s="357"/>
      <c r="F307" s="172">
        <v>0</v>
      </c>
      <c r="G307" s="357"/>
      <c r="H307" s="27" t="s">
        <v>234</v>
      </c>
    </row>
    <row r="308" spans="1:8" x14ac:dyDescent="0.35">
      <c r="A308" s="9">
        <v>306</v>
      </c>
      <c r="B308" s="57" t="s">
        <v>235</v>
      </c>
      <c r="C308" s="27" t="s">
        <v>225</v>
      </c>
      <c r="D308" s="172">
        <v>11.827671799999999</v>
      </c>
      <c r="E308" s="357"/>
      <c r="F308" s="172">
        <v>0</v>
      </c>
      <c r="G308" s="357"/>
      <c r="H308" s="27" t="s">
        <v>234</v>
      </c>
    </row>
    <row r="309" spans="1:8" x14ac:dyDescent="0.35">
      <c r="A309" s="9">
        <v>307</v>
      </c>
      <c r="B309" s="57" t="s">
        <v>236</v>
      </c>
      <c r="C309" s="27" t="s">
        <v>225</v>
      </c>
      <c r="D309" s="172">
        <v>9.0446902000000016</v>
      </c>
      <c r="E309" s="357"/>
      <c r="F309" s="172">
        <v>0</v>
      </c>
      <c r="G309" s="357"/>
      <c r="H309" s="27" t="s">
        <v>234</v>
      </c>
    </row>
    <row r="310" spans="1:8" x14ac:dyDescent="0.35">
      <c r="A310" s="9">
        <v>308</v>
      </c>
      <c r="B310" s="57" t="s">
        <v>237</v>
      </c>
      <c r="C310" s="27" t="s">
        <v>3897</v>
      </c>
      <c r="D310" s="172">
        <v>0.10436181</v>
      </c>
      <c r="E310" s="357"/>
      <c r="F310" s="172">
        <v>0</v>
      </c>
      <c r="G310" s="357"/>
      <c r="H310" s="27"/>
    </row>
    <row r="311" spans="1:8" x14ac:dyDescent="0.35">
      <c r="A311" s="9">
        <v>309</v>
      </c>
      <c r="B311" s="57" t="s">
        <v>238</v>
      </c>
      <c r="C311" s="27" t="s">
        <v>75</v>
      </c>
      <c r="D311" s="172">
        <v>0</v>
      </c>
      <c r="E311" s="357"/>
      <c r="F311" s="172">
        <v>17.393635</v>
      </c>
      <c r="G311" s="357"/>
      <c r="H311" s="27"/>
    </row>
    <row r="312" spans="1:8" x14ac:dyDescent="0.35">
      <c r="A312" s="9">
        <v>310</v>
      </c>
      <c r="B312" s="57" t="s">
        <v>239</v>
      </c>
      <c r="C312" s="27" t="s">
        <v>225</v>
      </c>
      <c r="D312" s="172">
        <v>17.393635</v>
      </c>
      <c r="E312" s="357"/>
      <c r="F312" s="172">
        <v>0</v>
      </c>
      <c r="G312" s="357"/>
      <c r="H312" s="27" t="s">
        <v>279</v>
      </c>
    </row>
    <row r="313" spans="1:8" x14ac:dyDescent="0.35">
      <c r="A313" s="239">
        <v>311</v>
      </c>
      <c r="B313" s="312" t="s">
        <v>240</v>
      </c>
      <c r="C313" s="116" t="s">
        <v>75</v>
      </c>
      <c r="D313" s="295">
        <v>0</v>
      </c>
      <c r="E313" s="357"/>
      <c r="F313" s="189">
        <v>27.829816000000001</v>
      </c>
      <c r="G313" s="357"/>
      <c r="H313" s="116"/>
    </row>
    <row r="314" spans="1:8" x14ac:dyDescent="0.35">
      <c r="A314" s="21">
        <v>312</v>
      </c>
      <c r="B314" s="102" t="s">
        <v>3596</v>
      </c>
      <c r="C314" s="116" t="s">
        <v>75</v>
      </c>
      <c r="D314" s="227">
        <v>50.497650000000007</v>
      </c>
      <c r="E314" s="357"/>
      <c r="F314" s="172">
        <v>0</v>
      </c>
      <c r="G314" s="357"/>
      <c r="H314" s="27"/>
    </row>
    <row r="315" spans="1:8" x14ac:dyDescent="0.35">
      <c r="A315" s="21">
        <v>313</v>
      </c>
      <c r="B315" s="102" t="s">
        <v>3597</v>
      </c>
      <c r="C315" s="116" t="s">
        <v>75</v>
      </c>
      <c r="D315" s="242">
        <v>72.941050000000004</v>
      </c>
      <c r="E315" s="357"/>
      <c r="F315" s="172">
        <v>0</v>
      </c>
      <c r="G315" s="357"/>
      <c r="H315" s="27"/>
    </row>
    <row r="316" spans="1:8" x14ac:dyDescent="0.35">
      <c r="A316" s="21">
        <v>314</v>
      </c>
      <c r="B316" s="105" t="s">
        <v>3598</v>
      </c>
      <c r="C316" s="116" t="s">
        <v>75</v>
      </c>
      <c r="D316" s="242">
        <v>44.886800000000001</v>
      </c>
      <c r="E316" s="357"/>
      <c r="F316" s="172">
        <v>0</v>
      </c>
      <c r="G316" s="357"/>
      <c r="H316" s="27"/>
    </row>
    <row r="317" spans="1:8" x14ac:dyDescent="0.35">
      <c r="A317" s="21">
        <v>315</v>
      </c>
      <c r="B317" s="105" t="s">
        <v>3599</v>
      </c>
      <c r="C317" s="116" t="s">
        <v>75</v>
      </c>
      <c r="D317" s="242">
        <v>44.886800000000001</v>
      </c>
      <c r="E317" s="357"/>
      <c r="F317" s="172">
        <v>0</v>
      </c>
      <c r="G317" s="357"/>
      <c r="H317" s="27"/>
    </row>
    <row r="318" spans="1:8" x14ac:dyDescent="0.35">
      <c r="A318" s="21">
        <v>316</v>
      </c>
      <c r="B318" s="105" t="s">
        <v>3600</v>
      </c>
      <c r="C318" s="116" t="s">
        <v>75</v>
      </c>
      <c r="D318" s="242">
        <v>61.719350000000006</v>
      </c>
      <c r="E318" s="357"/>
      <c r="F318" s="172">
        <v>0</v>
      </c>
      <c r="G318" s="357"/>
      <c r="H318" s="27"/>
    </row>
    <row r="319" spans="1:8" x14ac:dyDescent="0.35">
      <c r="A319" s="21">
        <v>317</v>
      </c>
      <c r="B319" s="105" t="s">
        <v>3601</v>
      </c>
      <c r="C319" s="116" t="s">
        <v>75</v>
      </c>
      <c r="D319" s="242">
        <v>7.8551900000000003</v>
      </c>
      <c r="E319" s="357"/>
      <c r="F319" s="172">
        <v>0</v>
      </c>
      <c r="G319" s="357"/>
      <c r="H319" s="27"/>
    </row>
    <row r="320" spans="1:8" x14ac:dyDescent="0.35">
      <c r="A320" s="21">
        <v>318</v>
      </c>
      <c r="B320" s="105" t="s">
        <v>3602</v>
      </c>
      <c r="C320" s="116" t="s">
        <v>75</v>
      </c>
      <c r="D320" s="252">
        <v>0</v>
      </c>
      <c r="E320" s="357"/>
      <c r="F320" s="242">
        <v>67.330199999999991</v>
      </c>
      <c r="G320" s="357"/>
      <c r="H320" s="27"/>
    </row>
    <row r="321" spans="1:8" x14ac:dyDescent="0.35">
      <c r="A321" s="21">
        <v>319</v>
      </c>
      <c r="B321" s="105" t="s">
        <v>3603</v>
      </c>
      <c r="C321" s="116" t="s">
        <v>75</v>
      </c>
      <c r="D321" s="252">
        <v>0</v>
      </c>
      <c r="E321" s="357"/>
      <c r="F321" s="242">
        <v>168.32549999999998</v>
      </c>
      <c r="G321" s="357"/>
      <c r="H321" s="27"/>
    </row>
    <row r="322" spans="1:8" x14ac:dyDescent="0.35">
      <c r="A322" s="21">
        <v>320</v>
      </c>
      <c r="B322" s="102" t="s">
        <v>3685</v>
      </c>
      <c r="C322" s="116" t="s">
        <v>75</v>
      </c>
      <c r="D322" s="227">
        <v>12.343869999999999</v>
      </c>
      <c r="E322" s="357"/>
      <c r="F322" s="172">
        <v>0</v>
      </c>
      <c r="G322" s="357"/>
      <c r="H322" s="27"/>
    </row>
    <row r="323" spans="1:8" x14ac:dyDescent="0.35">
      <c r="A323" s="21">
        <v>321</v>
      </c>
      <c r="B323" s="102" t="s">
        <v>3686</v>
      </c>
      <c r="C323" s="116" t="s">
        <v>75</v>
      </c>
      <c r="D323" s="242">
        <v>89.773600000000002</v>
      </c>
      <c r="E323" s="357"/>
      <c r="F323" s="172">
        <v>0</v>
      </c>
      <c r="G323" s="357"/>
      <c r="H323" s="27"/>
    </row>
    <row r="324" spans="1:8" x14ac:dyDescent="0.35">
      <c r="A324" s="21">
        <v>322</v>
      </c>
      <c r="B324" s="105" t="s">
        <v>3687</v>
      </c>
      <c r="C324" s="116" t="s">
        <v>75</v>
      </c>
      <c r="D324" s="242">
        <v>28.05425</v>
      </c>
      <c r="E324" s="357"/>
      <c r="F324" s="172">
        <v>0</v>
      </c>
      <c r="G324" s="357"/>
      <c r="H324" s="27"/>
    </row>
    <row r="325" spans="1:8" x14ac:dyDescent="0.35">
      <c r="A325" s="21">
        <v>323</v>
      </c>
      <c r="B325" s="105" t="s">
        <v>3688</v>
      </c>
      <c r="C325" s="116" t="s">
        <v>75</v>
      </c>
      <c r="D325" s="242">
        <v>100.99530000000001</v>
      </c>
      <c r="E325" s="357"/>
      <c r="F325" s="172">
        <v>0</v>
      </c>
      <c r="G325" s="357"/>
      <c r="H325" s="27"/>
    </row>
    <row r="326" spans="1:8" x14ac:dyDescent="0.35">
      <c r="A326" s="21">
        <v>324</v>
      </c>
      <c r="B326" s="105" t="s">
        <v>538</v>
      </c>
      <c r="C326" s="116" t="s">
        <v>75</v>
      </c>
      <c r="D326" s="242">
        <v>106.60614999999999</v>
      </c>
      <c r="E326" s="357"/>
      <c r="F326" s="172">
        <v>0</v>
      </c>
      <c r="G326" s="357"/>
      <c r="H326" s="27"/>
    </row>
    <row r="327" spans="1:8" x14ac:dyDescent="0.35">
      <c r="A327" s="21">
        <v>325</v>
      </c>
      <c r="B327" s="105" t="s">
        <v>3689</v>
      </c>
      <c r="C327" s="116" t="s">
        <v>75</v>
      </c>
      <c r="D327" s="242">
        <v>16.832549999999998</v>
      </c>
      <c r="E327" s="357"/>
      <c r="F327" s="172">
        <v>0</v>
      </c>
      <c r="G327" s="357"/>
      <c r="H327" s="27"/>
    </row>
    <row r="328" spans="1:8" x14ac:dyDescent="0.35">
      <c r="A328" s="21">
        <v>326</v>
      </c>
      <c r="B328" s="105" t="s">
        <v>3690</v>
      </c>
      <c r="C328" s="116" t="s">
        <v>75</v>
      </c>
      <c r="D328" s="252">
        <v>0</v>
      </c>
      <c r="E328" s="357"/>
      <c r="F328" s="242">
        <v>28.05425</v>
      </c>
      <c r="G328" s="357"/>
      <c r="H328" s="27"/>
    </row>
    <row r="329" spans="1:8" x14ac:dyDescent="0.35">
      <c r="A329" s="21">
        <v>327</v>
      </c>
      <c r="B329" s="105" t="s">
        <v>3691</v>
      </c>
      <c r="C329" s="116" t="s">
        <v>75</v>
      </c>
      <c r="D329" s="252">
        <v>0</v>
      </c>
      <c r="E329" s="357"/>
      <c r="F329" s="242">
        <v>28.05425</v>
      </c>
      <c r="G329" s="357"/>
      <c r="H329" s="27"/>
    </row>
    <row r="330" spans="1:8" x14ac:dyDescent="0.35">
      <c r="A330" s="21">
        <v>328</v>
      </c>
      <c r="B330" s="105" t="s">
        <v>3692</v>
      </c>
      <c r="C330" s="116" t="s">
        <v>75</v>
      </c>
      <c r="D330" s="252">
        <v>0</v>
      </c>
      <c r="E330" s="357"/>
      <c r="F330" s="242">
        <v>11.2217</v>
      </c>
      <c r="G330" s="357"/>
      <c r="H330" s="27"/>
    </row>
    <row r="331" spans="1:8" x14ac:dyDescent="0.35">
      <c r="A331" s="21">
        <v>329</v>
      </c>
      <c r="B331" s="105" t="s">
        <v>3693</v>
      </c>
      <c r="C331" s="116" t="s">
        <v>75</v>
      </c>
      <c r="D331" s="252">
        <v>0</v>
      </c>
      <c r="E331" s="357"/>
      <c r="F331" s="242">
        <v>33.665099999999995</v>
      </c>
      <c r="G331" s="357"/>
      <c r="H331" s="27"/>
    </row>
    <row r="332" spans="1:8" x14ac:dyDescent="0.35">
      <c r="A332" s="21">
        <v>330</v>
      </c>
      <c r="B332" s="102" t="s">
        <v>3695</v>
      </c>
      <c r="C332" s="116" t="s">
        <v>75</v>
      </c>
      <c r="D332" s="252">
        <v>25.809910000000002</v>
      </c>
      <c r="E332" s="357"/>
      <c r="F332" s="172">
        <v>33.665099999999995</v>
      </c>
      <c r="G332" s="357"/>
      <c r="H332" s="27"/>
    </row>
    <row r="333" spans="1:8" x14ac:dyDescent="0.35">
      <c r="A333" s="21">
        <v>331</v>
      </c>
      <c r="B333" s="102" t="s">
        <v>3741</v>
      </c>
      <c r="C333" s="116" t="s">
        <v>75</v>
      </c>
      <c r="D333" s="252">
        <v>0</v>
      </c>
      <c r="E333" s="357"/>
      <c r="F333" s="227">
        <v>78.551900000000003</v>
      </c>
      <c r="G333" s="357"/>
      <c r="H333" s="27"/>
    </row>
    <row r="334" spans="1:8" x14ac:dyDescent="0.35">
      <c r="A334" s="21">
        <v>332</v>
      </c>
      <c r="B334" s="102" t="s">
        <v>1230</v>
      </c>
      <c r="C334" s="116" t="s">
        <v>75</v>
      </c>
      <c r="D334" s="252">
        <v>0</v>
      </c>
      <c r="E334" s="357"/>
      <c r="F334" s="242">
        <v>224.434</v>
      </c>
      <c r="G334" s="357"/>
      <c r="H334" s="27"/>
    </row>
    <row r="335" spans="1:8" x14ac:dyDescent="0.35">
      <c r="A335" s="21">
        <v>333</v>
      </c>
      <c r="B335" s="102" t="s">
        <v>3754</v>
      </c>
      <c r="C335" s="116" t="s">
        <v>75</v>
      </c>
      <c r="D335" s="252">
        <v>56.108499999999999</v>
      </c>
      <c r="E335" s="357"/>
      <c r="F335" s="172">
        <v>33.665099999999995</v>
      </c>
      <c r="G335" s="357"/>
      <c r="H335" s="27"/>
    </row>
    <row r="336" spans="1:8" x14ac:dyDescent="0.35">
      <c r="A336" s="21">
        <v>334</v>
      </c>
      <c r="B336" s="102" t="s">
        <v>29</v>
      </c>
      <c r="C336" s="116" t="s">
        <v>75</v>
      </c>
      <c r="D336" s="227">
        <v>33.665099999999995</v>
      </c>
      <c r="E336" s="357"/>
      <c r="F336" s="172">
        <v>0</v>
      </c>
      <c r="G336" s="357"/>
      <c r="H336" s="27"/>
    </row>
    <row r="337" spans="1:8" x14ac:dyDescent="0.35">
      <c r="A337" s="21">
        <v>335</v>
      </c>
      <c r="B337" s="240" t="s">
        <v>3786</v>
      </c>
      <c r="C337" s="116" t="s">
        <v>75</v>
      </c>
      <c r="D337" s="242">
        <v>145.88210000000001</v>
      </c>
      <c r="E337" s="357"/>
      <c r="F337" s="172">
        <v>0</v>
      </c>
      <c r="G337" s="357"/>
      <c r="H337" s="27"/>
    </row>
    <row r="338" spans="1:8" x14ac:dyDescent="0.35">
      <c r="A338" s="21">
        <v>336</v>
      </c>
      <c r="B338" s="105" t="s">
        <v>3787</v>
      </c>
      <c r="C338" s="116" t="s">
        <v>75</v>
      </c>
      <c r="D338" s="242">
        <v>392.7595</v>
      </c>
      <c r="E338" s="357"/>
      <c r="F338" s="172">
        <v>0</v>
      </c>
      <c r="G338" s="357"/>
      <c r="H338" s="27"/>
    </row>
    <row r="339" spans="1:8" x14ac:dyDescent="0.35">
      <c r="A339" s="21">
        <v>337</v>
      </c>
      <c r="B339" s="102" t="s">
        <v>545</v>
      </c>
      <c r="C339" s="116" t="s">
        <v>75</v>
      </c>
      <c r="D339" s="227">
        <v>100.3781065</v>
      </c>
      <c r="E339" s="357"/>
      <c r="F339" s="172">
        <v>0</v>
      </c>
      <c r="G339" s="357"/>
      <c r="H339" s="27"/>
    </row>
    <row r="340" spans="1:8" x14ac:dyDescent="0.35">
      <c r="A340" s="21">
        <v>338</v>
      </c>
      <c r="B340" s="240" t="s">
        <v>3790</v>
      </c>
      <c r="C340" s="104" t="s">
        <v>225</v>
      </c>
      <c r="D340" s="242">
        <v>28.05425</v>
      </c>
      <c r="E340" s="357"/>
      <c r="F340" s="172">
        <v>0</v>
      </c>
      <c r="G340" s="357"/>
      <c r="H340" s="27"/>
    </row>
    <row r="341" spans="1:8" x14ac:dyDescent="0.35">
      <c r="A341" s="21">
        <v>339</v>
      </c>
      <c r="B341" s="102" t="s">
        <v>3829</v>
      </c>
      <c r="C341" s="103" t="s">
        <v>75</v>
      </c>
      <c r="D341" s="227">
        <v>31.420760000000001</v>
      </c>
      <c r="E341" s="357"/>
      <c r="F341" s="242">
        <v>56.108499999999999</v>
      </c>
      <c r="G341" s="357"/>
      <c r="H341" s="27"/>
    </row>
    <row r="342" spans="1:8" x14ac:dyDescent="0.35">
      <c r="A342" s="21">
        <v>340</v>
      </c>
      <c r="B342" s="240" t="s">
        <v>3830</v>
      </c>
      <c r="C342" s="103" t="s">
        <v>75</v>
      </c>
      <c r="D342" s="242">
        <v>24.687739999999998</v>
      </c>
      <c r="E342" s="357"/>
      <c r="F342" s="242">
        <v>22.4434</v>
      </c>
      <c r="G342" s="357"/>
      <c r="H342" s="27"/>
    </row>
    <row r="343" spans="1:8" x14ac:dyDescent="0.35">
      <c r="A343" s="21">
        <v>341</v>
      </c>
      <c r="B343" s="102" t="s">
        <v>3852</v>
      </c>
      <c r="C343" s="103" t="s">
        <v>75</v>
      </c>
      <c r="D343" s="252">
        <v>0</v>
      </c>
      <c r="E343" s="357"/>
      <c r="F343" s="172">
        <v>4.4886799999999996</v>
      </c>
      <c r="G343" s="357"/>
      <c r="H343" s="27"/>
    </row>
    <row r="344" spans="1:8" x14ac:dyDescent="0.35">
      <c r="A344" s="21">
        <v>342</v>
      </c>
      <c r="B344" s="102" t="s">
        <v>3858</v>
      </c>
      <c r="C344" s="103" t="s">
        <v>75</v>
      </c>
      <c r="D344" s="252">
        <v>123.43870000000001</v>
      </c>
      <c r="E344" s="357"/>
      <c r="F344" s="172">
        <v>56.108499999999999</v>
      </c>
      <c r="G344" s="357"/>
      <c r="H344" s="27"/>
    </row>
    <row r="345" spans="1:8" x14ac:dyDescent="0.35">
      <c r="A345" s="21">
        <v>343</v>
      </c>
      <c r="B345" s="102" t="s">
        <v>2441</v>
      </c>
      <c r="C345" s="103" t="s">
        <v>75</v>
      </c>
      <c r="D345" s="252">
        <v>241.26655</v>
      </c>
      <c r="E345" s="357"/>
      <c r="F345" s="172">
        <v>62.067222700000002</v>
      </c>
      <c r="G345" s="357"/>
      <c r="H345" s="27"/>
    </row>
    <row r="346" spans="1:8" x14ac:dyDescent="0.35">
      <c r="A346" s="21">
        <v>344</v>
      </c>
      <c r="B346" s="57" t="s">
        <v>222</v>
      </c>
      <c r="C346" s="27" t="s">
        <v>223</v>
      </c>
      <c r="D346" s="252">
        <v>0</v>
      </c>
      <c r="E346" s="357"/>
      <c r="F346" s="172">
        <v>0.9650662000000001</v>
      </c>
      <c r="G346" s="357"/>
      <c r="H346" s="27"/>
    </row>
    <row r="347" spans="1:8" x14ac:dyDescent="0.35">
      <c r="A347" s="21">
        <v>345</v>
      </c>
      <c r="B347" s="57" t="s">
        <v>356</v>
      </c>
      <c r="C347" s="103" t="s">
        <v>75</v>
      </c>
      <c r="D347" s="252">
        <v>0</v>
      </c>
      <c r="E347" s="357"/>
      <c r="F347" s="172">
        <v>28.05425</v>
      </c>
      <c r="G347" s="357"/>
      <c r="H347" s="27"/>
    </row>
    <row r="348" spans="1:8" x14ac:dyDescent="0.35">
      <c r="A348" s="21">
        <v>346</v>
      </c>
      <c r="B348" s="57" t="s">
        <v>4028</v>
      </c>
      <c r="C348" s="103" t="s">
        <v>75</v>
      </c>
      <c r="D348" s="252">
        <v>157.10380000000001</v>
      </c>
      <c r="E348" s="357"/>
      <c r="F348" s="172">
        <v>33.665099999999995</v>
      </c>
      <c r="G348" s="357"/>
      <c r="H348" s="27"/>
    </row>
    <row r="349" spans="1:8" x14ac:dyDescent="0.35">
      <c r="A349" s="21">
        <v>347</v>
      </c>
      <c r="B349" s="57" t="s">
        <v>4029</v>
      </c>
      <c r="C349" s="103" t="s">
        <v>75</v>
      </c>
      <c r="D349" s="252">
        <v>763.07560000000001</v>
      </c>
      <c r="E349" s="357"/>
      <c r="F349" s="172">
        <v>56.108499999999999</v>
      </c>
      <c r="G349" s="357"/>
      <c r="H349" s="27"/>
    </row>
    <row r="350" spans="1:8" x14ac:dyDescent="0.35">
      <c r="A350" s="21">
        <v>348</v>
      </c>
      <c r="B350" s="57" t="s">
        <v>4030</v>
      </c>
      <c r="C350" s="103" t="s">
        <v>75</v>
      </c>
      <c r="D350" s="252">
        <v>78.551900000000003</v>
      </c>
      <c r="E350" s="357"/>
      <c r="F350" s="172">
        <v>0</v>
      </c>
      <c r="G350" s="357"/>
      <c r="H350" s="27"/>
    </row>
    <row r="351" spans="1:8" x14ac:dyDescent="0.35">
      <c r="A351" s="21">
        <v>349</v>
      </c>
      <c r="B351" s="57" t="s">
        <v>4669</v>
      </c>
      <c r="C351" s="103" t="s">
        <v>75</v>
      </c>
      <c r="D351" s="252">
        <v>0</v>
      </c>
      <c r="E351" s="252"/>
      <c r="F351" s="172">
        <v>71.400000000000006</v>
      </c>
      <c r="G351" s="172"/>
      <c r="H351" s="27"/>
    </row>
    <row r="352" spans="1:8" x14ac:dyDescent="0.35">
      <c r="A352" s="21">
        <v>350</v>
      </c>
      <c r="B352" s="57" t="s">
        <v>4670</v>
      </c>
      <c r="C352" s="103" t="s">
        <v>75</v>
      </c>
      <c r="D352" s="252">
        <v>0</v>
      </c>
      <c r="E352" s="252"/>
      <c r="F352" s="172">
        <v>130.9</v>
      </c>
      <c r="G352" s="172"/>
      <c r="H352" s="27"/>
    </row>
    <row r="353" spans="1:8" x14ac:dyDescent="0.35">
      <c r="A353" s="21">
        <v>351</v>
      </c>
      <c r="B353" s="57" t="s">
        <v>4621</v>
      </c>
      <c r="C353" s="103" t="s">
        <v>75</v>
      </c>
      <c r="D353" s="252">
        <v>0</v>
      </c>
      <c r="E353" s="252"/>
      <c r="F353" s="172">
        <v>214.2</v>
      </c>
      <c r="G353" s="172"/>
      <c r="H353" s="27"/>
    </row>
    <row r="354" spans="1:8" x14ac:dyDescent="0.35">
      <c r="A354" s="21">
        <v>352</v>
      </c>
      <c r="B354" s="57" t="s">
        <v>4698</v>
      </c>
      <c r="C354" s="103" t="s">
        <v>75</v>
      </c>
      <c r="D354" s="252">
        <v>77.349999999999994</v>
      </c>
      <c r="E354" s="252"/>
      <c r="F354" s="172">
        <v>47.6</v>
      </c>
      <c r="G354" s="172"/>
      <c r="H354" s="27"/>
    </row>
    <row r="355" spans="1:8" x14ac:dyDescent="0.35">
      <c r="A355" s="21">
        <v>353</v>
      </c>
      <c r="B355" s="57" t="s">
        <v>4705</v>
      </c>
      <c r="C355" s="103" t="s">
        <v>75</v>
      </c>
      <c r="D355" s="252">
        <v>154.69999999999999</v>
      </c>
      <c r="E355" s="252"/>
      <c r="F355" s="172">
        <v>95.2</v>
      </c>
      <c r="G355" s="172"/>
      <c r="H355" s="27"/>
    </row>
    <row r="356" spans="1:8" x14ac:dyDescent="0.35">
      <c r="A356" s="21"/>
      <c r="B356" s="57"/>
      <c r="C356" s="103"/>
      <c r="D356" s="252"/>
      <c r="E356" s="252"/>
      <c r="F356" s="172"/>
      <c r="G356" s="172"/>
      <c r="H356" s="27"/>
    </row>
    <row r="357" spans="1:8" x14ac:dyDescent="0.35">
      <c r="A357" s="21"/>
      <c r="B357" s="57"/>
      <c r="C357" s="27"/>
      <c r="D357" s="252"/>
      <c r="E357" s="252"/>
      <c r="F357" s="172"/>
      <c r="G357" s="172"/>
      <c r="H357" s="27"/>
    </row>
    <row r="358" spans="1:8" x14ac:dyDescent="0.35">
      <c r="A358" s="21"/>
      <c r="B358" s="57"/>
      <c r="C358" s="27"/>
      <c r="D358" s="252"/>
      <c r="E358" s="252"/>
      <c r="F358" s="172"/>
      <c r="G358" s="172"/>
      <c r="H358" s="27"/>
    </row>
    <row r="359" spans="1:8" x14ac:dyDescent="0.35">
      <c r="A359" s="414" t="s">
        <v>1897</v>
      </c>
      <c r="B359" s="414"/>
      <c r="C359" s="414"/>
      <c r="D359" s="236">
        <f>SUM(D3:D358)</f>
        <v>27467.523247709949</v>
      </c>
      <c r="E359" s="236"/>
      <c r="F359" s="236">
        <f>SUM(F3:F358)</f>
        <v>8963.3545686999987</v>
      </c>
      <c r="G359" s="237"/>
      <c r="H359" s="35"/>
    </row>
    <row r="360" spans="1:8" x14ac:dyDescent="0.35">
      <c r="A360" s="414" t="s">
        <v>1898</v>
      </c>
      <c r="B360" s="414"/>
      <c r="C360" s="414"/>
      <c r="D360" s="236">
        <f>D359+F359</f>
        <v>36430.877816409949</v>
      </c>
      <c r="E360" s="300"/>
      <c r="F360" s="186"/>
      <c r="G360" s="186"/>
      <c r="H360" s="36"/>
    </row>
    <row r="361" spans="1:8" x14ac:dyDescent="0.35">
      <c r="A361" s="415" t="s">
        <v>4715</v>
      </c>
      <c r="B361" s="416"/>
      <c r="C361" s="416"/>
      <c r="D361" s="417"/>
      <c r="E361" s="306"/>
      <c r="F361" s="236"/>
      <c r="G361" s="236"/>
      <c r="H361" s="35"/>
    </row>
    <row r="362" spans="1:8" x14ac:dyDescent="0.35">
      <c r="A362" s="415" t="s">
        <v>4716</v>
      </c>
      <c r="B362" s="416"/>
      <c r="C362" s="416"/>
      <c r="D362" s="417"/>
      <c r="E362" s="308"/>
      <c r="F362" s="309"/>
      <c r="G362" s="236"/>
      <c r="H362" s="36"/>
    </row>
  </sheetData>
  <mergeCells count="5">
    <mergeCell ref="A1:D1"/>
    <mergeCell ref="A359:C359"/>
    <mergeCell ref="A360:C360"/>
    <mergeCell ref="A361:D361"/>
    <mergeCell ref="A362:D362"/>
  </mergeCells>
  <pageMargins left="0.7" right="0.7" top="0.75" bottom="0.75" header="0.3" footer="0.3"/>
  <pageSetup scale="56" orientation="portrait" horizont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466"/>
  <sheetViews>
    <sheetView topLeftCell="A437" zoomScaleNormal="100" zoomScaleSheetLayoutView="100" workbookViewId="0">
      <selection activeCell="J437" sqref="J1:L1048576"/>
    </sheetView>
  </sheetViews>
  <sheetFormatPr defaultColWidth="9.140625" defaultRowHeight="18" x14ac:dyDescent="0.35"/>
  <cols>
    <col min="1" max="1" width="5.85546875" style="5" customWidth="1"/>
    <col min="2" max="2" width="56.85546875" style="335" bestFit="1" customWidth="1"/>
    <col min="3" max="3" width="17.5703125" style="37" customWidth="1"/>
    <col min="4" max="5" width="14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3218</v>
      </c>
      <c r="B1" s="425"/>
      <c r="C1" s="425"/>
      <c r="D1" s="425"/>
      <c r="E1" s="311"/>
      <c r="F1" s="311"/>
      <c r="G1" s="311"/>
    </row>
    <row r="2" spans="1:8" ht="90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98" t="s">
        <v>3219</v>
      </c>
      <c r="C3" s="12" t="s">
        <v>75</v>
      </c>
      <c r="D3" s="172">
        <v>120.09463339999999</v>
      </c>
      <c r="E3" s="357"/>
      <c r="F3" s="172">
        <v>20.367385499999997</v>
      </c>
      <c r="G3" s="357"/>
      <c r="H3" s="12" t="s">
        <v>1933</v>
      </c>
    </row>
    <row r="4" spans="1:8" x14ac:dyDescent="0.35">
      <c r="A4" s="9">
        <v>2</v>
      </c>
      <c r="B4" s="98" t="s">
        <v>2637</v>
      </c>
      <c r="C4" s="12" t="s">
        <v>75</v>
      </c>
      <c r="D4" s="172">
        <v>28.334792499999999</v>
      </c>
      <c r="E4" s="357"/>
      <c r="F4" s="172">
        <v>15.485946</v>
      </c>
      <c r="G4" s="357"/>
      <c r="H4" s="12" t="s">
        <v>1933</v>
      </c>
    </row>
    <row r="5" spans="1:8" x14ac:dyDescent="0.35">
      <c r="A5" s="9">
        <v>3</v>
      </c>
      <c r="B5" s="98" t="s">
        <v>2638</v>
      </c>
      <c r="C5" s="12" t="s">
        <v>75</v>
      </c>
      <c r="D5" s="172">
        <v>38.097671500000004</v>
      </c>
      <c r="E5" s="357"/>
      <c r="F5" s="172">
        <v>18.123045499999996</v>
      </c>
      <c r="G5" s="357"/>
      <c r="H5" s="12" t="s">
        <v>1933</v>
      </c>
    </row>
    <row r="6" spans="1:8" x14ac:dyDescent="0.35">
      <c r="A6" s="9">
        <v>4</v>
      </c>
      <c r="B6" s="98" t="s">
        <v>2639</v>
      </c>
      <c r="C6" s="12" t="s">
        <v>75</v>
      </c>
      <c r="D6" s="172">
        <v>101.5227199</v>
      </c>
      <c r="E6" s="357"/>
      <c r="F6" s="172">
        <v>44.325715000000002</v>
      </c>
      <c r="G6" s="357"/>
      <c r="H6" s="12" t="s">
        <v>1933</v>
      </c>
    </row>
    <row r="7" spans="1:8" x14ac:dyDescent="0.35">
      <c r="A7" s="9">
        <v>5</v>
      </c>
      <c r="B7" s="98" t="s">
        <v>3220</v>
      </c>
      <c r="C7" s="12" t="s">
        <v>75</v>
      </c>
      <c r="D7" s="172">
        <v>86.867179700000008</v>
      </c>
      <c r="E7" s="357"/>
      <c r="F7" s="172">
        <v>20.367385499999997</v>
      </c>
      <c r="G7" s="357"/>
      <c r="H7" s="12" t="s">
        <v>1933</v>
      </c>
    </row>
    <row r="8" spans="1:8" x14ac:dyDescent="0.35">
      <c r="A8" s="9">
        <v>6</v>
      </c>
      <c r="B8" s="98" t="s">
        <v>2641</v>
      </c>
      <c r="C8" s="12" t="s">
        <v>75</v>
      </c>
      <c r="D8" s="172">
        <v>28.334792499999999</v>
      </c>
      <c r="E8" s="357"/>
      <c r="F8" s="172">
        <v>15.485946</v>
      </c>
      <c r="G8" s="357"/>
      <c r="H8" s="12" t="s">
        <v>1933</v>
      </c>
    </row>
    <row r="9" spans="1:8" x14ac:dyDescent="0.35">
      <c r="A9" s="9">
        <v>7</v>
      </c>
      <c r="B9" s="98" t="s">
        <v>2642</v>
      </c>
      <c r="C9" s="12" t="s">
        <v>75</v>
      </c>
      <c r="D9" s="172">
        <v>57.6346512</v>
      </c>
      <c r="E9" s="357"/>
      <c r="F9" s="172">
        <v>20.367385499999997</v>
      </c>
      <c r="G9" s="357"/>
      <c r="H9" s="12" t="s">
        <v>1933</v>
      </c>
    </row>
    <row r="10" spans="1:8" x14ac:dyDescent="0.35">
      <c r="A10" s="9">
        <v>8</v>
      </c>
      <c r="B10" s="98" t="s">
        <v>3000</v>
      </c>
      <c r="C10" s="12" t="s">
        <v>27</v>
      </c>
      <c r="D10" s="172">
        <v>48.3206402</v>
      </c>
      <c r="E10" s="357"/>
      <c r="F10" s="172">
        <v>33.665099999999995</v>
      </c>
      <c r="G10" s="357"/>
      <c r="H10" s="12" t="s">
        <v>1933</v>
      </c>
    </row>
    <row r="11" spans="1:8" x14ac:dyDescent="0.35">
      <c r="A11" s="9">
        <v>9</v>
      </c>
      <c r="B11" s="98" t="s">
        <v>1387</v>
      </c>
      <c r="C11" s="12" t="s">
        <v>75</v>
      </c>
      <c r="D11" s="172">
        <v>19.020781499999998</v>
      </c>
      <c r="E11" s="357"/>
      <c r="F11" s="172">
        <v>15.485946</v>
      </c>
      <c r="G11" s="357"/>
      <c r="H11" s="12" t="s">
        <v>1933</v>
      </c>
    </row>
    <row r="12" spans="1:8" x14ac:dyDescent="0.35">
      <c r="A12" s="9">
        <v>10</v>
      </c>
      <c r="B12" s="98" t="s">
        <v>2644</v>
      </c>
      <c r="C12" s="12" t="s">
        <v>75</v>
      </c>
      <c r="D12" s="172">
        <v>19.020781499999998</v>
      </c>
      <c r="E12" s="357"/>
      <c r="F12" s="172">
        <v>15.485946</v>
      </c>
      <c r="G12" s="357"/>
      <c r="H12" s="12" t="s">
        <v>1933</v>
      </c>
    </row>
    <row r="13" spans="1:8" x14ac:dyDescent="0.35">
      <c r="A13" s="9">
        <v>11</v>
      </c>
      <c r="B13" s="98" t="s">
        <v>2645</v>
      </c>
      <c r="C13" s="12" t="s">
        <v>75</v>
      </c>
      <c r="D13" s="172">
        <v>19.020781499999998</v>
      </c>
      <c r="E13" s="357"/>
      <c r="F13" s="172">
        <v>15.485946</v>
      </c>
      <c r="G13" s="357"/>
      <c r="H13" s="12" t="s">
        <v>1933</v>
      </c>
    </row>
    <row r="14" spans="1:8" x14ac:dyDescent="0.35">
      <c r="A14" s="9">
        <v>12</v>
      </c>
      <c r="B14" s="98" t="s">
        <v>2646</v>
      </c>
      <c r="C14" s="12" t="s">
        <v>75</v>
      </c>
      <c r="D14" s="172">
        <v>34.113968</v>
      </c>
      <c r="E14" s="357"/>
      <c r="F14" s="172">
        <v>18.123045499999996</v>
      </c>
      <c r="G14" s="357"/>
      <c r="H14" s="12" t="s">
        <v>1933</v>
      </c>
    </row>
    <row r="15" spans="1:8" x14ac:dyDescent="0.35">
      <c r="A15" s="9">
        <v>13</v>
      </c>
      <c r="B15" s="98" t="s">
        <v>2647</v>
      </c>
      <c r="C15" s="12" t="s">
        <v>75</v>
      </c>
      <c r="D15" s="172">
        <v>34.113968</v>
      </c>
      <c r="E15" s="357"/>
      <c r="F15" s="172">
        <v>18.123045499999996</v>
      </c>
      <c r="G15" s="357"/>
      <c r="H15" s="12" t="s">
        <v>1933</v>
      </c>
    </row>
    <row r="16" spans="1:8" x14ac:dyDescent="0.35">
      <c r="A16" s="9">
        <v>14</v>
      </c>
      <c r="B16" s="98" t="s">
        <v>3221</v>
      </c>
      <c r="C16" s="12" t="s">
        <v>75</v>
      </c>
      <c r="D16" s="172">
        <v>120.09463339999999</v>
      </c>
      <c r="E16" s="357"/>
      <c r="F16" s="172">
        <v>23.453353</v>
      </c>
      <c r="G16" s="357"/>
      <c r="H16" s="12" t="s">
        <v>1933</v>
      </c>
    </row>
    <row r="17" spans="1:8" x14ac:dyDescent="0.35">
      <c r="A17" s="9">
        <v>15</v>
      </c>
      <c r="B17" s="98" t="s">
        <v>3222</v>
      </c>
      <c r="C17" s="12" t="s">
        <v>75</v>
      </c>
      <c r="D17" s="172">
        <v>146.70128409999998</v>
      </c>
      <c r="E17" s="357"/>
      <c r="F17" s="172">
        <v>23.453353</v>
      </c>
      <c r="G17" s="357"/>
      <c r="H17" s="12" t="s">
        <v>1933</v>
      </c>
    </row>
    <row r="18" spans="1:8" x14ac:dyDescent="0.35">
      <c r="A18" s="9">
        <v>16</v>
      </c>
      <c r="B18" s="98" t="s">
        <v>3223</v>
      </c>
      <c r="C18" s="12" t="s">
        <v>75</v>
      </c>
      <c r="D18" s="172">
        <v>120.09463339999999</v>
      </c>
      <c r="E18" s="357"/>
      <c r="F18" s="172">
        <v>23.453353</v>
      </c>
      <c r="G18" s="357"/>
      <c r="H18" s="12" t="s">
        <v>1933</v>
      </c>
    </row>
    <row r="19" spans="1:8" x14ac:dyDescent="0.35">
      <c r="A19" s="9">
        <v>17</v>
      </c>
      <c r="B19" s="98" t="s">
        <v>2649</v>
      </c>
      <c r="C19" s="12" t="s">
        <v>75</v>
      </c>
      <c r="D19" s="172">
        <v>106.40415939999998</v>
      </c>
      <c r="E19" s="357"/>
      <c r="F19" s="172">
        <v>23.453353</v>
      </c>
      <c r="G19" s="357"/>
      <c r="H19" s="12" t="s">
        <v>1933</v>
      </c>
    </row>
    <row r="20" spans="1:8" x14ac:dyDescent="0.35">
      <c r="A20" s="9">
        <v>18</v>
      </c>
      <c r="B20" s="98" t="s">
        <v>2650</v>
      </c>
      <c r="C20" s="12" t="s">
        <v>75</v>
      </c>
      <c r="D20" s="172">
        <v>100.17611589999999</v>
      </c>
      <c r="E20" s="357"/>
      <c r="F20" s="172">
        <v>18.123045499999996</v>
      </c>
      <c r="G20" s="357"/>
      <c r="H20" s="12" t="s">
        <v>1933</v>
      </c>
    </row>
    <row r="21" spans="1:8" x14ac:dyDescent="0.35">
      <c r="A21" s="9">
        <v>19</v>
      </c>
      <c r="B21" s="98" t="s">
        <v>2651</v>
      </c>
      <c r="C21" s="12" t="s">
        <v>75</v>
      </c>
      <c r="D21" s="172">
        <v>28.334792499999999</v>
      </c>
      <c r="E21" s="357"/>
      <c r="F21" s="172">
        <v>15.485946</v>
      </c>
      <c r="G21" s="357"/>
      <c r="H21" s="12" t="s">
        <v>1933</v>
      </c>
    </row>
    <row r="22" spans="1:8" x14ac:dyDescent="0.35">
      <c r="A22" s="9">
        <v>20</v>
      </c>
      <c r="B22" s="98" t="s">
        <v>2652</v>
      </c>
      <c r="C22" s="12" t="s">
        <v>75</v>
      </c>
      <c r="D22" s="172">
        <v>23.902221000000004</v>
      </c>
      <c r="E22" s="357"/>
      <c r="F22" s="172">
        <v>15.485946</v>
      </c>
      <c r="G22" s="357"/>
      <c r="H22" s="12" t="s">
        <v>1933</v>
      </c>
    </row>
    <row r="23" spans="1:8" x14ac:dyDescent="0.35">
      <c r="A23" s="9">
        <v>21</v>
      </c>
      <c r="B23" s="98" t="s">
        <v>2219</v>
      </c>
      <c r="C23" s="12" t="s">
        <v>75</v>
      </c>
      <c r="D23" s="172">
        <v>158.7085031</v>
      </c>
      <c r="E23" s="357"/>
      <c r="F23" s="172">
        <v>38.995407499999999</v>
      </c>
      <c r="G23" s="357"/>
      <c r="H23" s="12" t="s">
        <v>1933</v>
      </c>
    </row>
    <row r="24" spans="1:8" x14ac:dyDescent="0.35">
      <c r="A24" s="9">
        <v>22</v>
      </c>
      <c r="B24" s="98" t="s">
        <v>3224</v>
      </c>
      <c r="C24" s="12" t="s">
        <v>75</v>
      </c>
      <c r="D24" s="172">
        <v>67.341421699999998</v>
      </c>
      <c r="E24" s="357"/>
      <c r="F24" s="172">
        <v>23.453353</v>
      </c>
      <c r="G24" s="357"/>
      <c r="H24" s="12" t="s">
        <v>1933</v>
      </c>
    </row>
    <row r="25" spans="1:8" x14ac:dyDescent="0.35">
      <c r="A25" s="9">
        <v>23</v>
      </c>
      <c r="B25" s="98" t="s">
        <v>2653</v>
      </c>
      <c r="C25" s="12" t="s">
        <v>75</v>
      </c>
      <c r="D25" s="172">
        <v>28.334792499999999</v>
      </c>
      <c r="E25" s="357"/>
      <c r="F25" s="172">
        <v>15.485946</v>
      </c>
      <c r="G25" s="357"/>
      <c r="H25" s="12" t="s">
        <v>1933</v>
      </c>
    </row>
    <row r="26" spans="1:8" x14ac:dyDescent="0.35">
      <c r="A26" s="9">
        <v>24</v>
      </c>
      <c r="B26" s="98" t="s">
        <v>2654</v>
      </c>
      <c r="C26" s="12" t="s">
        <v>75</v>
      </c>
      <c r="D26" s="172">
        <v>105.95529140000001</v>
      </c>
      <c r="E26" s="357"/>
      <c r="F26" s="172">
        <v>18.123045499999996</v>
      </c>
      <c r="G26" s="357"/>
      <c r="H26" s="12" t="s">
        <v>1933</v>
      </c>
    </row>
    <row r="27" spans="1:8" x14ac:dyDescent="0.35">
      <c r="A27" s="9">
        <v>25</v>
      </c>
      <c r="B27" s="98" t="s">
        <v>2655</v>
      </c>
      <c r="C27" s="12" t="s">
        <v>75</v>
      </c>
      <c r="D27" s="172">
        <v>96.641280399999999</v>
      </c>
      <c r="E27" s="357"/>
      <c r="F27" s="172">
        <v>18.123045499999996</v>
      </c>
      <c r="G27" s="357"/>
      <c r="H27" s="12" t="s">
        <v>1933</v>
      </c>
    </row>
    <row r="28" spans="1:8" x14ac:dyDescent="0.35">
      <c r="A28" s="9">
        <v>26</v>
      </c>
      <c r="B28" s="98" t="s">
        <v>2656</v>
      </c>
      <c r="C28" s="12" t="s">
        <v>75</v>
      </c>
      <c r="D28" s="172">
        <v>57.6346512</v>
      </c>
      <c r="E28" s="357"/>
      <c r="F28" s="172">
        <v>18.123045499999996</v>
      </c>
      <c r="G28" s="357"/>
      <c r="H28" s="12" t="s">
        <v>1933</v>
      </c>
    </row>
    <row r="29" spans="1:8" x14ac:dyDescent="0.35">
      <c r="A29" s="9">
        <v>27</v>
      </c>
      <c r="B29" s="98" t="s">
        <v>2657</v>
      </c>
      <c r="C29" s="12" t="s">
        <v>75</v>
      </c>
      <c r="D29" s="172">
        <v>19.020781499999998</v>
      </c>
      <c r="E29" s="357"/>
      <c r="F29" s="172">
        <v>18.123045499999996</v>
      </c>
      <c r="G29" s="357"/>
      <c r="H29" s="12" t="s">
        <v>1933</v>
      </c>
    </row>
    <row r="30" spans="1:8" x14ac:dyDescent="0.35">
      <c r="A30" s="9">
        <v>28</v>
      </c>
      <c r="B30" s="98" t="s">
        <v>2658</v>
      </c>
      <c r="C30" s="12" t="s">
        <v>75</v>
      </c>
      <c r="D30" s="172">
        <v>79.797508700000009</v>
      </c>
      <c r="E30" s="357"/>
      <c r="F30" s="172">
        <v>20.367385499999997</v>
      </c>
      <c r="G30" s="357"/>
      <c r="H30" s="12" t="s">
        <v>1933</v>
      </c>
    </row>
    <row r="31" spans="1:8" x14ac:dyDescent="0.35">
      <c r="A31" s="9">
        <v>29</v>
      </c>
      <c r="B31" s="98" t="s">
        <v>2659</v>
      </c>
      <c r="C31" s="12" t="s">
        <v>75</v>
      </c>
      <c r="D31" s="172">
        <v>9.2579025000000001</v>
      </c>
      <c r="E31" s="357"/>
      <c r="F31" s="172">
        <v>12.848846500000001</v>
      </c>
      <c r="G31" s="357"/>
      <c r="H31" s="12" t="s">
        <v>1933</v>
      </c>
    </row>
    <row r="32" spans="1:8" x14ac:dyDescent="0.35">
      <c r="A32" s="9">
        <v>30</v>
      </c>
      <c r="B32" s="98" t="s">
        <v>2660</v>
      </c>
      <c r="C32" s="12" t="s">
        <v>75</v>
      </c>
      <c r="D32" s="172">
        <v>53.202079699999992</v>
      </c>
      <c r="E32" s="357"/>
      <c r="F32" s="172">
        <v>18.123045499999996</v>
      </c>
      <c r="G32" s="357"/>
      <c r="H32" s="12" t="s">
        <v>1933</v>
      </c>
    </row>
    <row r="33" spans="1:8" x14ac:dyDescent="0.35">
      <c r="A33" s="9">
        <v>31</v>
      </c>
      <c r="B33" s="98" t="s">
        <v>2227</v>
      </c>
      <c r="C33" s="12" t="s">
        <v>75</v>
      </c>
      <c r="D33" s="172">
        <v>106.40415939999998</v>
      </c>
      <c r="E33" s="357"/>
      <c r="F33" s="172">
        <v>20.367385499999997</v>
      </c>
      <c r="G33" s="357"/>
      <c r="H33" s="12" t="s">
        <v>1933</v>
      </c>
    </row>
    <row r="34" spans="1:8" x14ac:dyDescent="0.35">
      <c r="A34" s="9">
        <v>32</v>
      </c>
      <c r="B34" s="98" t="s">
        <v>2226</v>
      </c>
      <c r="C34" s="12" t="s">
        <v>75</v>
      </c>
      <c r="D34" s="172">
        <v>106.40415939999998</v>
      </c>
      <c r="E34" s="357"/>
      <c r="F34" s="172">
        <v>20.367385499999997</v>
      </c>
      <c r="G34" s="357"/>
      <c r="H34" s="12" t="s">
        <v>1933</v>
      </c>
    </row>
    <row r="35" spans="1:8" x14ac:dyDescent="0.35">
      <c r="A35" s="9">
        <v>33</v>
      </c>
      <c r="B35" s="98" t="s">
        <v>3225</v>
      </c>
      <c r="C35" s="12" t="s">
        <v>75</v>
      </c>
      <c r="D35" s="172">
        <v>231.84032200000001</v>
      </c>
      <c r="E35" s="357"/>
      <c r="F35" s="172">
        <v>28.783660499999996</v>
      </c>
      <c r="G35" s="357"/>
      <c r="H35" s="12" t="s">
        <v>1933</v>
      </c>
    </row>
    <row r="36" spans="1:8" x14ac:dyDescent="0.35">
      <c r="A36" s="9">
        <v>34</v>
      </c>
      <c r="B36" s="98" t="s">
        <v>2663</v>
      </c>
      <c r="C36" s="12" t="s">
        <v>75</v>
      </c>
      <c r="D36" s="172">
        <v>231.84032200000001</v>
      </c>
      <c r="E36" s="357"/>
      <c r="F36" s="172">
        <v>28.783660499999996</v>
      </c>
      <c r="G36" s="357"/>
      <c r="H36" s="12" t="s">
        <v>1933</v>
      </c>
    </row>
    <row r="37" spans="1:8" x14ac:dyDescent="0.35">
      <c r="A37" s="9">
        <v>35</v>
      </c>
      <c r="B37" s="98" t="s">
        <v>2664</v>
      </c>
      <c r="C37" s="12" t="s">
        <v>27</v>
      </c>
      <c r="D37" s="172">
        <v>76.655432700000006</v>
      </c>
      <c r="E37" s="357"/>
      <c r="F37" s="172">
        <v>20.367385499999997</v>
      </c>
      <c r="G37" s="357"/>
      <c r="H37" s="12" t="s">
        <v>1933</v>
      </c>
    </row>
    <row r="38" spans="1:8" x14ac:dyDescent="0.35">
      <c r="A38" s="9">
        <v>36</v>
      </c>
      <c r="B38" s="98" t="s">
        <v>2554</v>
      </c>
      <c r="C38" s="12" t="s">
        <v>75</v>
      </c>
      <c r="D38" s="172">
        <v>48.3206402</v>
      </c>
      <c r="E38" s="357"/>
      <c r="F38" s="172">
        <v>20.367385499999997</v>
      </c>
      <c r="G38" s="357"/>
      <c r="H38" s="12" t="s">
        <v>1933</v>
      </c>
    </row>
    <row r="39" spans="1:8" x14ac:dyDescent="0.35">
      <c r="A39" s="9">
        <v>37</v>
      </c>
      <c r="B39" s="98" t="s">
        <v>2665</v>
      </c>
      <c r="C39" s="12" t="s">
        <v>75</v>
      </c>
      <c r="D39" s="172">
        <v>28.334792499999999</v>
      </c>
      <c r="E39" s="357"/>
      <c r="F39" s="172">
        <v>20.367385499999997</v>
      </c>
      <c r="G39" s="357"/>
      <c r="H39" s="12" t="s">
        <v>1933</v>
      </c>
    </row>
    <row r="40" spans="1:8" x14ac:dyDescent="0.35">
      <c r="A40" s="9">
        <v>38</v>
      </c>
      <c r="B40" s="98" t="s">
        <v>2666</v>
      </c>
      <c r="C40" s="12" t="s">
        <v>27</v>
      </c>
      <c r="D40" s="172">
        <v>194.18029679999998</v>
      </c>
      <c r="E40" s="357"/>
      <c r="F40" s="172">
        <v>28.783660499999996</v>
      </c>
      <c r="G40" s="357"/>
      <c r="H40" s="12" t="s">
        <v>1933</v>
      </c>
    </row>
    <row r="41" spans="1:8" x14ac:dyDescent="0.35">
      <c r="A41" s="9">
        <v>39</v>
      </c>
      <c r="B41" s="98" t="s">
        <v>2667</v>
      </c>
      <c r="C41" s="12" t="s">
        <v>75</v>
      </c>
      <c r="D41" s="172">
        <v>19.020781499999998</v>
      </c>
      <c r="E41" s="357"/>
      <c r="F41" s="172">
        <v>12.848846500000001</v>
      </c>
      <c r="G41" s="357"/>
      <c r="H41" s="12" t="s">
        <v>1933</v>
      </c>
    </row>
    <row r="42" spans="1:8" x14ac:dyDescent="0.35">
      <c r="A42" s="9">
        <v>40</v>
      </c>
      <c r="B42" s="98" t="s">
        <v>2668</v>
      </c>
      <c r="C42" s="12" t="s">
        <v>27</v>
      </c>
      <c r="D42" s="172">
        <v>167.57364610000002</v>
      </c>
      <c r="E42" s="357"/>
      <c r="F42" s="172">
        <v>23.453353</v>
      </c>
      <c r="G42" s="357"/>
      <c r="H42" s="12" t="s">
        <v>1933</v>
      </c>
    </row>
    <row r="43" spans="1:8" x14ac:dyDescent="0.35">
      <c r="A43" s="9">
        <v>41</v>
      </c>
      <c r="B43" s="98" t="s">
        <v>2669</v>
      </c>
      <c r="C43" s="12" t="s">
        <v>75</v>
      </c>
      <c r="D43" s="172">
        <v>19.020781499999998</v>
      </c>
      <c r="E43" s="357"/>
      <c r="F43" s="172">
        <v>12.848846500000001</v>
      </c>
      <c r="G43" s="357"/>
      <c r="H43" s="12" t="s">
        <v>1933</v>
      </c>
    </row>
    <row r="44" spans="1:8" x14ac:dyDescent="0.35">
      <c r="A44" s="9">
        <v>42</v>
      </c>
      <c r="B44" s="98" t="s">
        <v>3226</v>
      </c>
      <c r="C44" s="12" t="s">
        <v>75</v>
      </c>
      <c r="D44" s="172">
        <v>19.020781499999998</v>
      </c>
      <c r="E44" s="357"/>
      <c r="F44" s="172">
        <v>18.123045499999996</v>
      </c>
      <c r="G44" s="357"/>
      <c r="H44" s="12" t="s">
        <v>1933</v>
      </c>
    </row>
    <row r="45" spans="1:8" x14ac:dyDescent="0.35">
      <c r="A45" s="9">
        <v>43</v>
      </c>
      <c r="B45" s="98" t="s">
        <v>3227</v>
      </c>
      <c r="C45" s="12" t="s">
        <v>75</v>
      </c>
      <c r="D45" s="172">
        <v>33.216231999999998</v>
      </c>
      <c r="E45" s="357"/>
      <c r="F45" s="172">
        <v>17.281417999999999</v>
      </c>
      <c r="G45" s="357"/>
      <c r="H45" s="12" t="s">
        <v>1933</v>
      </c>
    </row>
    <row r="46" spans="1:8" x14ac:dyDescent="0.35">
      <c r="A46" s="9">
        <v>44</v>
      </c>
      <c r="B46" s="98" t="s">
        <v>2240</v>
      </c>
      <c r="C46" s="12" t="s">
        <v>75</v>
      </c>
      <c r="D46" s="172">
        <v>26.595428999999999</v>
      </c>
      <c r="E46" s="357"/>
      <c r="F46" s="172">
        <v>17.281417999999999</v>
      </c>
      <c r="G46" s="357"/>
      <c r="H46" s="12" t="s">
        <v>1933</v>
      </c>
    </row>
    <row r="47" spans="1:8" x14ac:dyDescent="0.35">
      <c r="A47" s="9">
        <v>45</v>
      </c>
      <c r="B47" s="98" t="s">
        <v>2067</v>
      </c>
      <c r="C47" s="12" t="s">
        <v>75</v>
      </c>
      <c r="D47" s="172">
        <v>23.902221000000004</v>
      </c>
      <c r="E47" s="357"/>
      <c r="F47" s="172">
        <v>18.123045499999996</v>
      </c>
      <c r="G47" s="357"/>
      <c r="H47" s="12" t="s">
        <v>1933</v>
      </c>
    </row>
    <row r="48" spans="1:8" x14ac:dyDescent="0.35">
      <c r="A48" s="9">
        <v>46</v>
      </c>
      <c r="B48" s="98" t="s">
        <v>2673</v>
      </c>
      <c r="C48" s="12" t="s">
        <v>75</v>
      </c>
      <c r="D48" s="172">
        <v>0</v>
      </c>
      <c r="E48" s="357"/>
      <c r="F48" s="172">
        <v>17.281417999999999</v>
      </c>
      <c r="G48" s="357"/>
      <c r="H48" s="12" t="s">
        <v>1933</v>
      </c>
    </row>
    <row r="49" spans="1:8" x14ac:dyDescent="0.35">
      <c r="A49" s="9">
        <v>47</v>
      </c>
      <c r="B49" s="98" t="s">
        <v>2674</v>
      </c>
      <c r="C49" s="12" t="s">
        <v>75</v>
      </c>
      <c r="D49" s="172">
        <v>14.58821</v>
      </c>
      <c r="E49" s="357"/>
      <c r="F49" s="172">
        <v>12.848846500000001</v>
      </c>
      <c r="G49" s="357"/>
      <c r="H49" s="12" t="s">
        <v>1933</v>
      </c>
    </row>
    <row r="50" spans="1:8" x14ac:dyDescent="0.35">
      <c r="A50" s="9">
        <v>48</v>
      </c>
      <c r="B50" s="98" t="s">
        <v>2675</v>
      </c>
      <c r="C50" s="12" t="s">
        <v>75</v>
      </c>
      <c r="D50" s="172">
        <v>14.58821</v>
      </c>
      <c r="E50" s="357"/>
      <c r="F50" s="172">
        <v>12.848846500000001</v>
      </c>
      <c r="G50" s="357"/>
      <c r="H50" s="12" t="s">
        <v>1933</v>
      </c>
    </row>
    <row r="51" spans="1:8" x14ac:dyDescent="0.35">
      <c r="A51" s="9">
        <v>49</v>
      </c>
      <c r="B51" s="98" t="s">
        <v>2228</v>
      </c>
      <c r="C51" s="12" t="s">
        <v>75</v>
      </c>
      <c r="D51" s="172">
        <v>0</v>
      </c>
      <c r="E51" s="357"/>
      <c r="F51" s="172">
        <v>20.367385499999997</v>
      </c>
      <c r="G51" s="357"/>
      <c r="H51" s="12" t="s">
        <v>1933</v>
      </c>
    </row>
    <row r="52" spans="1:8" x14ac:dyDescent="0.35">
      <c r="A52" s="9">
        <v>50</v>
      </c>
      <c r="B52" s="98" t="s">
        <v>241</v>
      </c>
      <c r="C52" s="12" t="s">
        <v>75</v>
      </c>
      <c r="D52" s="172">
        <v>167.57364610000002</v>
      </c>
      <c r="E52" s="357"/>
      <c r="F52" s="172">
        <v>20.367385499999997</v>
      </c>
      <c r="G52" s="357"/>
      <c r="H52" s="12" t="s">
        <v>1933</v>
      </c>
    </row>
    <row r="53" spans="1:8" x14ac:dyDescent="0.35">
      <c r="A53" s="9">
        <v>51</v>
      </c>
      <c r="B53" s="98" t="s">
        <v>2676</v>
      </c>
      <c r="C53" s="12" t="s">
        <v>75</v>
      </c>
      <c r="D53" s="172">
        <v>167.57364610000002</v>
      </c>
      <c r="E53" s="357"/>
      <c r="F53" s="172">
        <v>20.367385499999997</v>
      </c>
      <c r="G53" s="357"/>
      <c r="H53" s="12" t="s">
        <v>1933</v>
      </c>
    </row>
    <row r="54" spans="1:8" x14ac:dyDescent="0.35">
      <c r="A54" s="9">
        <v>52</v>
      </c>
      <c r="B54" s="98" t="s">
        <v>2677</v>
      </c>
      <c r="C54" s="12" t="s">
        <v>75</v>
      </c>
      <c r="D54" s="172">
        <v>38.097671500000004</v>
      </c>
      <c r="E54" s="357"/>
      <c r="F54" s="172">
        <v>18.123045499999996</v>
      </c>
      <c r="G54" s="357"/>
      <c r="H54" s="12" t="s">
        <v>1933</v>
      </c>
    </row>
    <row r="55" spans="1:8" x14ac:dyDescent="0.35">
      <c r="A55" s="9">
        <v>53</v>
      </c>
      <c r="B55" s="98" t="s">
        <v>242</v>
      </c>
      <c r="C55" s="12" t="s">
        <v>27</v>
      </c>
      <c r="D55" s="172">
        <v>62.908850200000003</v>
      </c>
      <c r="E55" s="357"/>
      <c r="F55" s="172">
        <v>12.848846500000001</v>
      </c>
      <c r="G55" s="357"/>
      <c r="H55" s="12" t="s">
        <v>0</v>
      </c>
    </row>
    <row r="56" spans="1:8" x14ac:dyDescent="0.35">
      <c r="A56" s="9">
        <v>54</v>
      </c>
      <c r="B56" s="98" t="s">
        <v>243</v>
      </c>
      <c r="C56" s="12" t="s">
        <v>27</v>
      </c>
      <c r="D56" s="172">
        <v>72.222861199999997</v>
      </c>
      <c r="E56" s="357"/>
      <c r="F56" s="172">
        <v>12.848846500000001</v>
      </c>
      <c r="G56" s="357"/>
      <c r="H56" s="12" t="s">
        <v>7</v>
      </c>
    </row>
    <row r="57" spans="1:8" x14ac:dyDescent="0.35">
      <c r="A57" s="9">
        <v>55</v>
      </c>
      <c r="B57" s="98" t="s">
        <v>2678</v>
      </c>
      <c r="C57" s="12" t="s">
        <v>75</v>
      </c>
      <c r="D57" s="172">
        <v>9.2579025000000001</v>
      </c>
      <c r="E57" s="357"/>
      <c r="F57" s="172">
        <v>10.604506499999999</v>
      </c>
      <c r="G57" s="357"/>
      <c r="H57" s="12" t="s">
        <v>1933</v>
      </c>
    </row>
    <row r="58" spans="1:8" x14ac:dyDescent="0.35">
      <c r="A58" s="9">
        <v>56</v>
      </c>
      <c r="B58" s="98" t="s">
        <v>246</v>
      </c>
      <c r="C58" s="12" t="s">
        <v>75</v>
      </c>
      <c r="D58" s="172">
        <v>23.902221000000004</v>
      </c>
      <c r="E58" s="357"/>
      <c r="F58" s="172">
        <v>23.453353</v>
      </c>
      <c r="G58" s="357"/>
      <c r="H58" s="12" t="s">
        <v>1933</v>
      </c>
    </row>
    <row r="59" spans="1:8" x14ac:dyDescent="0.35">
      <c r="A59" s="9">
        <v>57</v>
      </c>
      <c r="B59" s="98" t="s">
        <v>247</v>
      </c>
      <c r="C59" s="12" t="s">
        <v>75</v>
      </c>
      <c r="D59" s="172">
        <v>28.334792499999999</v>
      </c>
      <c r="E59" s="357"/>
      <c r="F59" s="172">
        <v>23.453353</v>
      </c>
      <c r="G59" s="357"/>
      <c r="H59" s="12" t="s">
        <v>1933</v>
      </c>
    </row>
    <row r="60" spans="1:8" x14ac:dyDescent="0.35">
      <c r="A60" s="9">
        <v>58</v>
      </c>
      <c r="B60" s="98" t="s">
        <v>2567</v>
      </c>
      <c r="C60" s="12" t="s">
        <v>75</v>
      </c>
      <c r="D60" s="172">
        <v>0</v>
      </c>
      <c r="E60" s="357"/>
      <c r="F60" s="172">
        <v>18.123045499999996</v>
      </c>
      <c r="G60" s="357"/>
      <c r="H60" s="12" t="s">
        <v>1933</v>
      </c>
    </row>
    <row r="61" spans="1:8" x14ac:dyDescent="0.35">
      <c r="A61" s="9">
        <v>59</v>
      </c>
      <c r="B61" s="98" t="s">
        <v>248</v>
      </c>
      <c r="C61" s="12" t="s">
        <v>75</v>
      </c>
      <c r="D61" s="172">
        <v>0</v>
      </c>
      <c r="E61" s="357"/>
      <c r="F61" s="172">
        <v>11.951110500000002</v>
      </c>
      <c r="G61" s="357"/>
      <c r="H61" s="12" t="s">
        <v>1933</v>
      </c>
    </row>
    <row r="62" spans="1:8" x14ac:dyDescent="0.35">
      <c r="A62" s="9">
        <v>60</v>
      </c>
      <c r="B62" s="98" t="s">
        <v>2679</v>
      </c>
      <c r="C62" s="12" t="s">
        <v>75</v>
      </c>
      <c r="D62" s="172">
        <v>214.09881429999999</v>
      </c>
      <c r="E62" s="357"/>
      <c r="F62" s="172">
        <v>25.697693000000001</v>
      </c>
      <c r="G62" s="357"/>
      <c r="H62" s="12" t="s">
        <v>1933</v>
      </c>
    </row>
    <row r="63" spans="1:8" x14ac:dyDescent="0.35">
      <c r="A63" s="9">
        <v>61</v>
      </c>
      <c r="B63" s="98" t="s">
        <v>2680</v>
      </c>
      <c r="C63" s="12" t="s">
        <v>75</v>
      </c>
      <c r="D63" s="172">
        <v>133.8524376</v>
      </c>
      <c r="E63" s="357"/>
      <c r="F63" s="172">
        <v>49.162267700000008</v>
      </c>
      <c r="G63" s="357"/>
      <c r="H63" s="12" t="s">
        <v>1933</v>
      </c>
    </row>
    <row r="64" spans="1:8" x14ac:dyDescent="0.35">
      <c r="A64" s="9">
        <v>62</v>
      </c>
      <c r="B64" s="98" t="s">
        <v>2681</v>
      </c>
      <c r="C64" s="12" t="s">
        <v>75</v>
      </c>
      <c r="D64" s="172">
        <v>106.40415939999998</v>
      </c>
      <c r="E64" s="357"/>
      <c r="F64" s="172">
        <v>28.783660499999996</v>
      </c>
      <c r="G64" s="357"/>
      <c r="H64" s="12" t="s">
        <v>1933</v>
      </c>
    </row>
    <row r="65" spans="1:8" ht="36" x14ac:dyDescent="0.35">
      <c r="A65" s="9">
        <v>63</v>
      </c>
      <c r="B65" s="98" t="s">
        <v>2682</v>
      </c>
      <c r="C65" s="12" t="s">
        <v>27</v>
      </c>
      <c r="D65" s="172">
        <v>0</v>
      </c>
      <c r="E65" s="357"/>
      <c r="F65" s="172">
        <v>70.034629699999996</v>
      </c>
      <c r="G65" s="357"/>
      <c r="H65" s="12" t="s">
        <v>1933</v>
      </c>
    </row>
    <row r="66" spans="1:8" x14ac:dyDescent="0.35">
      <c r="A66" s="9">
        <v>64</v>
      </c>
      <c r="B66" s="98" t="s">
        <v>80</v>
      </c>
      <c r="C66" s="12" t="s">
        <v>75</v>
      </c>
      <c r="D66" s="172">
        <v>1824.8279672000001</v>
      </c>
      <c r="E66" s="357"/>
      <c r="F66" s="172">
        <v>49.162267700000008</v>
      </c>
      <c r="G66" s="357"/>
      <c r="H66" s="12" t="s">
        <v>1933</v>
      </c>
    </row>
    <row r="67" spans="1:8" x14ac:dyDescent="0.35">
      <c r="A67" s="9">
        <v>65</v>
      </c>
      <c r="B67" s="98" t="s">
        <v>81</v>
      </c>
      <c r="C67" s="12"/>
      <c r="D67" s="172">
        <v>0</v>
      </c>
      <c r="E67" s="357"/>
      <c r="F67" s="172">
        <v>184.40619609999999</v>
      </c>
      <c r="G67" s="357"/>
      <c r="H67" s="12" t="s">
        <v>1933</v>
      </c>
    </row>
    <row r="68" spans="1:8" x14ac:dyDescent="0.35">
      <c r="A68" s="9">
        <v>66</v>
      </c>
      <c r="B68" s="98" t="s">
        <v>2683</v>
      </c>
      <c r="C68" s="12"/>
      <c r="D68" s="172">
        <v>0</v>
      </c>
      <c r="E68" s="357"/>
      <c r="F68" s="172">
        <v>189.28763560000002</v>
      </c>
      <c r="G68" s="357"/>
      <c r="H68" s="12" t="s">
        <v>1933</v>
      </c>
    </row>
    <row r="69" spans="1:8" x14ac:dyDescent="0.35">
      <c r="A69" s="9">
        <v>67</v>
      </c>
      <c r="B69" s="98" t="s">
        <v>2684</v>
      </c>
      <c r="C69" s="12" t="s">
        <v>75</v>
      </c>
      <c r="D69" s="172">
        <v>212.80831879999997</v>
      </c>
      <c r="E69" s="357"/>
      <c r="F69" s="172">
        <v>33.665099999999995</v>
      </c>
      <c r="G69" s="357"/>
      <c r="H69" s="12" t="s">
        <v>1933</v>
      </c>
    </row>
    <row r="70" spans="1:8" x14ac:dyDescent="0.35">
      <c r="A70" s="9">
        <v>68</v>
      </c>
      <c r="B70" s="98" t="s">
        <v>2685</v>
      </c>
      <c r="C70" s="12" t="s">
        <v>75</v>
      </c>
      <c r="D70" s="172">
        <v>231.84032200000001</v>
      </c>
      <c r="E70" s="357"/>
      <c r="F70" s="172">
        <v>33.665099999999995</v>
      </c>
      <c r="G70" s="357"/>
      <c r="H70" s="12" t="s">
        <v>1933</v>
      </c>
    </row>
    <row r="71" spans="1:8" x14ac:dyDescent="0.35">
      <c r="A71" s="9">
        <v>69</v>
      </c>
      <c r="B71" s="98" t="s">
        <v>83</v>
      </c>
      <c r="C71" s="12" t="s">
        <v>75</v>
      </c>
      <c r="D71" s="172">
        <v>240.705465</v>
      </c>
      <c r="E71" s="357"/>
      <c r="F71" s="172">
        <v>28.783660499999996</v>
      </c>
      <c r="G71" s="357"/>
      <c r="H71" s="12" t="s">
        <v>1933</v>
      </c>
    </row>
    <row r="72" spans="1:8" x14ac:dyDescent="0.35">
      <c r="A72" s="9">
        <v>70</v>
      </c>
      <c r="B72" s="98" t="s">
        <v>84</v>
      </c>
      <c r="C72" s="12" t="s">
        <v>75</v>
      </c>
      <c r="D72" s="172">
        <v>76.655432700000006</v>
      </c>
      <c r="E72" s="357"/>
      <c r="F72" s="172">
        <v>28.783660499999996</v>
      </c>
      <c r="G72" s="357"/>
      <c r="H72" s="12" t="s">
        <v>1933</v>
      </c>
    </row>
    <row r="73" spans="1:8" x14ac:dyDescent="0.35">
      <c r="A73" s="9">
        <v>71</v>
      </c>
      <c r="B73" s="98" t="s">
        <v>2686</v>
      </c>
      <c r="C73" s="12" t="s">
        <v>75</v>
      </c>
      <c r="D73" s="172">
        <v>0</v>
      </c>
      <c r="E73" s="357"/>
      <c r="F73" s="172">
        <v>80.650357900000003</v>
      </c>
      <c r="G73" s="357"/>
      <c r="H73" s="12" t="s">
        <v>1933</v>
      </c>
    </row>
    <row r="74" spans="1:8" x14ac:dyDescent="0.35">
      <c r="A74" s="9">
        <v>72</v>
      </c>
      <c r="B74" s="98" t="s">
        <v>85</v>
      </c>
      <c r="C74" s="12" t="s">
        <v>75</v>
      </c>
      <c r="D74" s="172">
        <v>0</v>
      </c>
      <c r="E74" s="357"/>
      <c r="F74" s="172">
        <v>23.453353</v>
      </c>
      <c r="G74" s="357"/>
      <c r="H74" s="12" t="s">
        <v>1933</v>
      </c>
    </row>
    <row r="75" spans="1:8" x14ac:dyDescent="0.35">
      <c r="A75" s="9">
        <v>73</v>
      </c>
      <c r="B75" s="98" t="s">
        <v>2687</v>
      </c>
      <c r="C75" s="12" t="s">
        <v>75</v>
      </c>
      <c r="D75" s="172">
        <v>48.3206402</v>
      </c>
      <c r="E75" s="357"/>
      <c r="F75" s="172">
        <v>28.783660499999996</v>
      </c>
      <c r="G75" s="357"/>
      <c r="H75" s="12" t="s">
        <v>1933</v>
      </c>
    </row>
    <row r="76" spans="1:8" x14ac:dyDescent="0.35">
      <c r="A76" s="9">
        <v>74</v>
      </c>
      <c r="B76" s="98" t="s">
        <v>86</v>
      </c>
      <c r="C76" s="12" t="s">
        <v>75</v>
      </c>
      <c r="D76" s="172">
        <v>38.097671500000004</v>
      </c>
      <c r="E76" s="357"/>
      <c r="F76" s="172">
        <v>23.453353</v>
      </c>
      <c r="G76" s="357"/>
      <c r="H76" s="12" t="s">
        <v>1933</v>
      </c>
    </row>
    <row r="77" spans="1:8" x14ac:dyDescent="0.35">
      <c r="A77" s="9">
        <v>75</v>
      </c>
      <c r="B77" s="98" t="s">
        <v>249</v>
      </c>
      <c r="C77" s="12" t="s">
        <v>27</v>
      </c>
      <c r="D77" s="172">
        <v>627.31547339999997</v>
      </c>
      <c r="E77" s="357"/>
      <c r="F77" s="172">
        <v>49.162267700000008</v>
      </c>
      <c r="G77" s="357"/>
      <c r="H77" s="12" t="s">
        <v>1933</v>
      </c>
    </row>
    <row r="78" spans="1:8" x14ac:dyDescent="0.35">
      <c r="A78" s="9">
        <v>76</v>
      </c>
      <c r="B78" s="98" t="s">
        <v>2262</v>
      </c>
      <c r="C78" s="12" t="s">
        <v>75</v>
      </c>
      <c r="D78" s="172">
        <v>38.097671500000004</v>
      </c>
      <c r="E78" s="357"/>
      <c r="F78" s="172">
        <v>18.123045499999996</v>
      </c>
      <c r="G78" s="357"/>
      <c r="H78" s="12" t="s">
        <v>1933</v>
      </c>
    </row>
    <row r="79" spans="1:8" x14ac:dyDescent="0.35">
      <c r="A79" s="9">
        <v>77</v>
      </c>
      <c r="B79" s="98" t="s">
        <v>1560</v>
      </c>
      <c r="C79" s="12" t="s">
        <v>75</v>
      </c>
      <c r="D79" s="172">
        <v>820.2052746999999</v>
      </c>
      <c r="E79" s="357"/>
      <c r="F79" s="172">
        <v>85.531797400000002</v>
      </c>
      <c r="G79" s="357"/>
      <c r="H79" s="12" t="s">
        <v>1933</v>
      </c>
    </row>
    <row r="80" spans="1:8" x14ac:dyDescent="0.35">
      <c r="A80" s="9">
        <v>78</v>
      </c>
      <c r="B80" s="98" t="s">
        <v>3004</v>
      </c>
      <c r="C80" s="12" t="s">
        <v>75</v>
      </c>
      <c r="D80" s="172">
        <v>39.444275500000003</v>
      </c>
      <c r="E80" s="357"/>
      <c r="F80" s="172">
        <v>59.822882700000001</v>
      </c>
      <c r="G80" s="357"/>
      <c r="H80" s="12" t="s">
        <v>1933</v>
      </c>
    </row>
    <row r="81" spans="1:8" x14ac:dyDescent="0.35">
      <c r="A81" s="9">
        <v>79</v>
      </c>
      <c r="B81" s="98" t="s">
        <v>250</v>
      </c>
      <c r="C81" s="12" t="s">
        <v>75</v>
      </c>
      <c r="D81" s="172">
        <v>96.641280399999999</v>
      </c>
      <c r="E81" s="357"/>
      <c r="F81" s="172">
        <v>28.783660499999996</v>
      </c>
      <c r="G81" s="357"/>
      <c r="H81" s="12" t="s">
        <v>1933</v>
      </c>
    </row>
    <row r="82" spans="1:8" x14ac:dyDescent="0.35">
      <c r="A82" s="9">
        <v>80</v>
      </c>
      <c r="B82" s="98" t="s">
        <v>91</v>
      </c>
      <c r="C82" s="12" t="s">
        <v>75</v>
      </c>
      <c r="D82" s="172">
        <v>48.3206402</v>
      </c>
      <c r="E82" s="357"/>
      <c r="F82" s="172">
        <v>28.783660499999996</v>
      </c>
      <c r="G82" s="357"/>
      <c r="H82" s="12" t="s">
        <v>1933</v>
      </c>
    </row>
    <row r="83" spans="1:8" x14ac:dyDescent="0.35">
      <c r="A83" s="9">
        <v>81</v>
      </c>
      <c r="B83" s="98" t="s">
        <v>251</v>
      </c>
      <c r="C83" s="12" t="s">
        <v>75</v>
      </c>
      <c r="D83" s="172">
        <v>96.641280399999999</v>
      </c>
      <c r="E83" s="357"/>
      <c r="F83" s="172">
        <v>49.162267700000008</v>
      </c>
      <c r="G83" s="357"/>
      <c r="H83" s="12" t="s">
        <v>1933</v>
      </c>
    </row>
    <row r="84" spans="1:8" x14ac:dyDescent="0.35">
      <c r="A84" s="9">
        <v>82</v>
      </c>
      <c r="B84" s="98" t="s">
        <v>93</v>
      </c>
      <c r="C84" s="12" t="s">
        <v>75</v>
      </c>
      <c r="D84" s="172">
        <v>1022.8018465000001</v>
      </c>
      <c r="E84" s="357"/>
      <c r="F84" s="172">
        <v>49.162267700000008</v>
      </c>
      <c r="G84" s="357"/>
      <c r="H84" s="12" t="s">
        <v>1933</v>
      </c>
    </row>
    <row r="85" spans="1:8" x14ac:dyDescent="0.35">
      <c r="A85" s="9">
        <v>83</v>
      </c>
      <c r="B85" s="98" t="s">
        <v>252</v>
      </c>
      <c r="C85" s="12" t="s">
        <v>75</v>
      </c>
      <c r="D85" s="172">
        <v>771.8285259999999</v>
      </c>
      <c r="E85" s="357"/>
      <c r="F85" s="172">
        <v>59.822882700000001</v>
      </c>
      <c r="G85" s="357"/>
      <c r="H85" s="12" t="s">
        <v>1933</v>
      </c>
    </row>
    <row r="86" spans="1:8" x14ac:dyDescent="0.35">
      <c r="A86" s="9">
        <v>84</v>
      </c>
      <c r="B86" s="98" t="s">
        <v>3005</v>
      </c>
      <c r="C86" s="12" t="s">
        <v>75</v>
      </c>
      <c r="D86" s="172">
        <v>0</v>
      </c>
      <c r="E86" s="357"/>
      <c r="F86" s="172">
        <v>91.310972899999996</v>
      </c>
      <c r="G86" s="357"/>
      <c r="H86" s="12" t="s">
        <v>1933</v>
      </c>
    </row>
    <row r="87" spans="1:8" x14ac:dyDescent="0.35">
      <c r="A87" s="9">
        <v>85</v>
      </c>
      <c r="B87" s="98" t="s">
        <v>94</v>
      </c>
      <c r="C87" s="12" t="s">
        <v>75</v>
      </c>
      <c r="D87" s="172">
        <v>0</v>
      </c>
      <c r="E87" s="357"/>
      <c r="F87" s="172">
        <v>59.822882700000001</v>
      </c>
      <c r="G87" s="357"/>
      <c r="H87" s="12" t="s">
        <v>1933</v>
      </c>
    </row>
    <row r="88" spans="1:8" ht="36" x14ac:dyDescent="0.35">
      <c r="A88" s="9">
        <v>86</v>
      </c>
      <c r="B88" s="98" t="s">
        <v>3228</v>
      </c>
      <c r="C88" s="12" t="s">
        <v>75</v>
      </c>
      <c r="D88" s="172">
        <v>0</v>
      </c>
      <c r="E88" s="357"/>
      <c r="F88" s="172">
        <v>59.822882700000001</v>
      </c>
      <c r="G88" s="357"/>
      <c r="H88" s="12" t="s">
        <v>1933</v>
      </c>
    </row>
    <row r="89" spans="1:8" x14ac:dyDescent="0.35">
      <c r="A89" s="9">
        <v>87</v>
      </c>
      <c r="B89" s="98" t="s">
        <v>95</v>
      </c>
      <c r="C89" s="12"/>
      <c r="D89" s="172">
        <v>0</v>
      </c>
      <c r="E89" s="357"/>
      <c r="F89" s="172">
        <v>85.531797400000002</v>
      </c>
      <c r="G89" s="357"/>
      <c r="H89" s="12" t="s">
        <v>1933</v>
      </c>
    </row>
    <row r="90" spans="1:8" x14ac:dyDescent="0.35">
      <c r="A90" s="9">
        <v>88</v>
      </c>
      <c r="B90" s="98" t="s">
        <v>2098</v>
      </c>
      <c r="C90" s="12" t="s">
        <v>75</v>
      </c>
      <c r="D90" s="172">
        <v>414.95602259999998</v>
      </c>
      <c r="E90" s="357"/>
      <c r="F90" s="172">
        <v>49.162267700000008</v>
      </c>
      <c r="G90" s="357"/>
      <c r="H90" s="12" t="s">
        <v>1933</v>
      </c>
    </row>
    <row r="91" spans="1:8" x14ac:dyDescent="0.35">
      <c r="A91" s="9">
        <v>89</v>
      </c>
      <c r="B91" s="98" t="s">
        <v>1426</v>
      </c>
      <c r="C91" s="12" t="s">
        <v>75</v>
      </c>
      <c r="D91" s="172">
        <v>231.84032200000001</v>
      </c>
      <c r="E91" s="357"/>
      <c r="F91" s="172">
        <v>38.995407499999999</v>
      </c>
      <c r="G91" s="357"/>
      <c r="H91" s="12" t="s">
        <v>1933</v>
      </c>
    </row>
    <row r="92" spans="1:8" x14ac:dyDescent="0.35">
      <c r="A92" s="9">
        <v>90</v>
      </c>
      <c r="B92" s="98" t="s">
        <v>96</v>
      </c>
      <c r="C92" s="12" t="s">
        <v>75</v>
      </c>
      <c r="D92" s="172">
        <v>173.74558110000001</v>
      </c>
      <c r="E92" s="357"/>
      <c r="F92" s="172">
        <v>38.995407499999999</v>
      </c>
      <c r="G92" s="357"/>
      <c r="H92" s="12" t="s">
        <v>1933</v>
      </c>
    </row>
    <row r="93" spans="1:8" x14ac:dyDescent="0.35">
      <c r="A93" s="9">
        <v>91</v>
      </c>
      <c r="B93" s="98" t="s">
        <v>97</v>
      </c>
      <c r="C93" s="12" t="s">
        <v>75</v>
      </c>
      <c r="D93" s="172">
        <v>67.341421699999998</v>
      </c>
      <c r="E93" s="357"/>
      <c r="F93" s="172">
        <v>23.453353</v>
      </c>
      <c r="G93" s="357"/>
      <c r="H93" s="12" t="s">
        <v>1933</v>
      </c>
    </row>
    <row r="94" spans="1:8" x14ac:dyDescent="0.35">
      <c r="A94" s="9">
        <v>92</v>
      </c>
      <c r="B94" s="98" t="s">
        <v>98</v>
      </c>
      <c r="C94" s="12" t="s">
        <v>75</v>
      </c>
      <c r="D94" s="172">
        <v>0</v>
      </c>
      <c r="E94" s="357"/>
      <c r="F94" s="172">
        <v>28.783660499999996</v>
      </c>
      <c r="G94" s="357"/>
      <c r="H94" s="12" t="s">
        <v>1933</v>
      </c>
    </row>
    <row r="95" spans="1:8" x14ac:dyDescent="0.35">
      <c r="A95" s="9">
        <v>93</v>
      </c>
      <c r="B95" s="98" t="s">
        <v>99</v>
      </c>
      <c r="C95" s="12" t="s">
        <v>75</v>
      </c>
      <c r="D95" s="172">
        <v>234.52230830000002</v>
      </c>
      <c r="E95" s="357"/>
      <c r="F95" s="172">
        <v>38.995407499999999</v>
      </c>
      <c r="G95" s="357"/>
      <c r="H95" s="12" t="s">
        <v>1933</v>
      </c>
    </row>
    <row r="96" spans="1:8" x14ac:dyDescent="0.35">
      <c r="A96" s="9">
        <v>94</v>
      </c>
      <c r="B96" s="98" t="s">
        <v>100</v>
      </c>
      <c r="C96" s="12" t="s">
        <v>75</v>
      </c>
      <c r="D96" s="172">
        <v>76.655432700000006</v>
      </c>
      <c r="E96" s="357"/>
      <c r="F96" s="172">
        <v>28.783660499999996</v>
      </c>
      <c r="G96" s="357"/>
      <c r="H96" s="12" t="s">
        <v>1933</v>
      </c>
    </row>
    <row r="97" spans="1:8" x14ac:dyDescent="0.35">
      <c r="A97" s="9">
        <v>95</v>
      </c>
      <c r="B97" s="98" t="s">
        <v>101</v>
      </c>
      <c r="C97" s="12" t="s">
        <v>75</v>
      </c>
      <c r="D97" s="172">
        <v>57.6346512</v>
      </c>
      <c r="E97" s="357"/>
      <c r="F97" s="172">
        <v>25.697693000000001</v>
      </c>
      <c r="G97" s="357"/>
      <c r="H97" s="12" t="s">
        <v>1933</v>
      </c>
    </row>
    <row r="98" spans="1:8" x14ac:dyDescent="0.35">
      <c r="A98" s="9">
        <v>96</v>
      </c>
      <c r="B98" s="98" t="s">
        <v>102</v>
      </c>
      <c r="C98" s="12"/>
      <c r="D98" s="172">
        <v>0</v>
      </c>
      <c r="E98" s="357"/>
      <c r="F98" s="172">
        <v>23.453353</v>
      </c>
      <c r="G98" s="357"/>
      <c r="H98" s="12" t="s">
        <v>1933</v>
      </c>
    </row>
    <row r="99" spans="1:8" x14ac:dyDescent="0.35">
      <c r="A99" s="9">
        <v>97</v>
      </c>
      <c r="B99" s="98" t="s">
        <v>103</v>
      </c>
      <c r="C99" s="12" t="s">
        <v>75</v>
      </c>
      <c r="D99" s="172">
        <v>31.880849699999999</v>
      </c>
      <c r="E99" s="357"/>
      <c r="F99" s="172">
        <v>18.123045499999996</v>
      </c>
      <c r="G99" s="357"/>
      <c r="H99" s="12" t="s">
        <v>1933</v>
      </c>
    </row>
    <row r="100" spans="1:8" x14ac:dyDescent="0.35">
      <c r="A100" s="9">
        <v>98</v>
      </c>
      <c r="B100" s="98" t="s">
        <v>2099</v>
      </c>
      <c r="C100" s="12" t="s">
        <v>75</v>
      </c>
      <c r="D100" s="172">
        <v>0</v>
      </c>
      <c r="E100" s="357"/>
      <c r="F100" s="172">
        <v>90.862104899999991</v>
      </c>
      <c r="G100" s="357"/>
      <c r="H100" s="12" t="s">
        <v>1933</v>
      </c>
    </row>
    <row r="101" spans="1:8" x14ac:dyDescent="0.35">
      <c r="A101" s="9">
        <v>99</v>
      </c>
      <c r="B101" s="98" t="s">
        <v>104</v>
      </c>
      <c r="C101" s="12" t="s">
        <v>27</v>
      </c>
      <c r="D101" s="172">
        <v>269.994102</v>
      </c>
      <c r="E101" s="357"/>
      <c r="F101" s="172">
        <v>59.822882700000001</v>
      </c>
      <c r="G101" s="357"/>
      <c r="H101" s="12" t="s">
        <v>1933</v>
      </c>
    </row>
    <row r="102" spans="1:8" x14ac:dyDescent="0.35">
      <c r="A102" s="9">
        <v>100</v>
      </c>
      <c r="B102" s="98" t="s">
        <v>259</v>
      </c>
      <c r="C102" s="12" t="s">
        <v>75</v>
      </c>
      <c r="D102" s="172">
        <v>146.70128409999998</v>
      </c>
      <c r="E102" s="357"/>
      <c r="F102" s="172">
        <v>44.325715000000002</v>
      </c>
      <c r="G102" s="357"/>
      <c r="H102" s="12" t="s">
        <v>1933</v>
      </c>
    </row>
    <row r="103" spans="1:8" x14ac:dyDescent="0.35">
      <c r="A103" s="9">
        <v>101</v>
      </c>
      <c r="B103" s="98" t="s">
        <v>3027</v>
      </c>
      <c r="C103" s="12" t="s">
        <v>27</v>
      </c>
      <c r="D103" s="172">
        <v>481.90468480000004</v>
      </c>
      <c r="E103" s="357"/>
      <c r="F103" s="172">
        <v>49.162267700000008</v>
      </c>
      <c r="G103" s="357"/>
      <c r="H103" s="12" t="s">
        <v>1933</v>
      </c>
    </row>
    <row r="104" spans="1:8" x14ac:dyDescent="0.35">
      <c r="A104" s="9">
        <v>102</v>
      </c>
      <c r="B104" s="98" t="s">
        <v>106</v>
      </c>
      <c r="C104" s="12" t="s">
        <v>75</v>
      </c>
      <c r="D104" s="172">
        <v>337.34674540000003</v>
      </c>
      <c r="E104" s="357"/>
      <c r="F104" s="172">
        <v>49.162267700000008</v>
      </c>
      <c r="G104" s="357"/>
      <c r="H104" s="12" t="s">
        <v>1933</v>
      </c>
    </row>
    <row r="105" spans="1:8" x14ac:dyDescent="0.35">
      <c r="A105" s="9">
        <v>103</v>
      </c>
      <c r="B105" s="98" t="s">
        <v>3006</v>
      </c>
      <c r="C105" s="12" t="s">
        <v>75</v>
      </c>
      <c r="D105" s="172">
        <v>0</v>
      </c>
      <c r="E105" s="357"/>
      <c r="F105" s="172">
        <v>44.325715000000002</v>
      </c>
      <c r="G105" s="357"/>
      <c r="H105" s="12" t="s">
        <v>1933</v>
      </c>
    </row>
    <row r="106" spans="1:8" x14ac:dyDescent="0.35">
      <c r="A106" s="9">
        <v>104</v>
      </c>
      <c r="B106" s="98" t="s">
        <v>260</v>
      </c>
      <c r="C106" s="12" t="s">
        <v>75</v>
      </c>
      <c r="D106" s="172">
        <v>234.52230830000002</v>
      </c>
      <c r="E106" s="357"/>
      <c r="F106" s="172">
        <v>33.665099999999995</v>
      </c>
      <c r="G106" s="357"/>
      <c r="H106" s="12" t="s">
        <v>1933</v>
      </c>
    </row>
    <row r="107" spans="1:8" x14ac:dyDescent="0.35">
      <c r="A107" s="9">
        <v>105</v>
      </c>
      <c r="B107" s="98" t="s">
        <v>261</v>
      </c>
      <c r="C107" s="12" t="s">
        <v>75</v>
      </c>
      <c r="D107" s="172">
        <v>0</v>
      </c>
      <c r="E107" s="357"/>
      <c r="F107" s="172">
        <v>49.162267700000008</v>
      </c>
      <c r="G107" s="357"/>
      <c r="H107" s="12" t="s">
        <v>1933</v>
      </c>
    </row>
    <row r="108" spans="1:8" ht="36" x14ac:dyDescent="0.35">
      <c r="A108" s="9">
        <v>106</v>
      </c>
      <c r="B108" s="98" t="s">
        <v>3229</v>
      </c>
      <c r="C108" s="12" t="s">
        <v>75</v>
      </c>
      <c r="D108" s="172">
        <v>0</v>
      </c>
      <c r="E108" s="357"/>
      <c r="F108" s="172">
        <v>15.485946</v>
      </c>
      <c r="G108" s="357"/>
      <c r="H108" s="12" t="s">
        <v>1933</v>
      </c>
    </row>
    <row r="109" spans="1:8" x14ac:dyDescent="0.35">
      <c r="A109" s="9">
        <v>107</v>
      </c>
      <c r="B109" s="98" t="s">
        <v>1427</v>
      </c>
      <c r="C109" s="12" t="s">
        <v>75</v>
      </c>
      <c r="D109" s="172">
        <v>48.3206402</v>
      </c>
      <c r="E109" s="357"/>
      <c r="F109" s="172">
        <v>15.485946</v>
      </c>
      <c r="G109" s="357"/>
      <c r="H109" s="12" t="s">
        <v>1933</v>
      </c>
    </row>
    <row r="110" spans="1:8" x14ac:dyDescent="0.35">
      <c r="A110" s="9">
        <v>108</v>
      </c>
      <c r="B110" s="98" t="s">
        <v>1804</v>
      </c>
      <c r="C110" s="12" t="s">
        <v>27</v>
      </c>
      <c r="D110" s="172">
        <v>9.2579025000000001</v>
      </c>
      <c r="E110" s="357"/>
      <c r="F110" s="172">
        <v>10.1556385</v>
      </c>
      <c r="G110" s="357"/>
      <c r="H110" s="12" t="s">
        <v>1933</v>
      </c>
    </row>
    <row r="111" spans="1:8" x14ac:dyDescent="0.35">
      <c r="A111" s="9">
        <v>109</v>
      </c>
      <c r="B111" s="98" t="s">
        <v>108</v>
      </c>
      <c r="C111" s="12" t="s">
        <v>75</v>
      </c>
      <c r="D111" s="172">
        <v>19.020781499999998</v>
      </c>
      <c r="E111" s="357"/>
      <c r="F111" s="172">
        <v>12.848846500000001</v>
      </c>
      <c r="G111" s="357"/>
      <c r="H111" s="12" t="s">
        <v>1933</v>
      </c>
    </row>
    <row r="112" spans="1:8" x14ac:dyDescent="0.35">
      <c r="A112" s="9">
        <v>110</v>
      </c>
      <c r="B112" s="98" t="s">
        <v>262</v>
      </c>
      <c r="C112" s="12" t="s">
        <v>75</v>
      </c>
      <c r="D112" s="172">
        <v>66.892553699999993</v>
      </c>
      <c r="E112" s="357"/>
      <c r="F112" s="172">
        <v>12.848846500000001</v>
      </c>
      <c r="G112" s="357"/>
      <c r="H112" s="12" t="s">
        <v>1933</v>
      </c>
    </row>
    <row r="113" spans="1:8" ht="36" x14ac:dyDescent="0.35">
      <c r="A113" s="9">
        <v>111</v>
      </c>
      <c r="B113" s="98" t="s">
        <v>2576</v>
      </c>
      <c r="C113" s="12" t="s">
        <v>27</v>
      </c>
      <c r="D113" s="172">
        <v>105.95529140000001</v>
      </c>
      <c r="E113" s="357"/>
      <c r="F113" s="172">
        <v>25.697693000000001</v>
      </c>
      <c r="G113" s="357"/>
      <c r="H113" s="12" t="s">
        <v>1933</v>
      </c>
    </row>
    <row r="114" spans="1:8" x14ac:dyDescent="0.35">
      <c r="A114" s="9">
        <v>112</v>
      </c>
      <c r="B114" s="98" t="s">
        <v>2689</v>
      </c>
      <c r="C114" s="12" t="s">
        <v>75</v>
      </c>
      <c r="D114" s="172">
        <v>26.595428999999999</v>
      </c>
      <c r="E114" s="357"/>
      <c r="F114" s="172">
        <v>18.123045499999996</v>
      </c>
      <c r="G114" s="357"/>
      <c r="H114" s="12" t="s">
        <v>1933</v>
      </c>
    </row>
    <row r="115" spans="1:8" x14ac:dyDescent="0.35">
      <c r="A115" s="9">
        <v>113</v>
      </c>
      <c r="B115" s="98" t="s">
        <v>2690</v>
      </c>
      <c r="C115" s="12" t="s">
        <v>75</v>
      </c>
      <c r="D115" s="172">
        <v>33.216231999999998</v>
      </c>
      <c r="E115" s="357"/>
      <c r="F115" s="172">
        <v>18.123045499999996</v>
      </c>
      <c r="G115" s="357"/>
      <c r="H115" s="12" t="s">
        <v>1933</v>
      </c>
    </row>
    <row r="116" spans="1:8" x14ac:dyDescent="0.35">
      <c r="A116" s="9">
        <v>114</v>
      </c>
      <c r="B116" s="98" t="s">
        <v>109</v>
      </c>
      <c r="C116" s="12" t="s">
        <v>75</v>
      </c>
      <c r="D116" s="172">
        <v>269.994102</v>
      </c>
      <c r="E116" s="357"/>
      <c r="F116" s="172">
        <v>31.028000500000001</v>
      </c>
      <c r="G116" s="357"/>
      <c r="H116" s="12" t="s">
        <v>1933</v>
      </c>
    </row>
    <row r="117" spans="1:8" x14ac:dyDescent="0.35">
      <c r="A117" s="9">
        <v>115</v>
      </c>
      <c r="B117" s="98" t="s">
        <v>2108</v>
      </c>
      <c r="C117" s="12" t="s">
        <v>75</v>
      </c>
      <c r="D117" s="172">
        <v>173.74558110000001</v>
      </c>
      <c r="E117" s="357"/>
      <c r="F117" s="172">
        <v>33.665099999999995</v>
      </c>
      <c r="G117" s="357"/>
      <c r="H117" s="12" t="s">
        <v>1933</v>
      </c>
    </row>
    <row r="118" spans="1:8" x14ac:dyDescent="0.35">
      <c r="A118" s="9">
        <v>116</v>
      </c>
      <c r="B118" s="98" t="s">
        <v>264</v>
      </c>
      <c r="C118" s="12" t="s">
        <v>75</v>
      </c>
      <c r="D118" s="172">
        <v>598.08294490000003</v>
      </c>
      <c r="E118" s="357"/>
      <c r="F118" s="172">
        <v>38.995407499999999</v>
      </c>
      <c r="G118" s="357"/>
      <c r="H118" s="12" t="s">
        <v>1933</v>
      </c>
    </row>
    <row r="119" spans="1:8" x14ac:dyDescent="0.35">
      <c r="A119" s="9">
        <v>117</v>
      </c>
      <c r="B119" s="98" t="s">
        <v>2691</v>
      </c>
      <c r="C119" s="12"/>
      <c r="D119" s="172">
        <v>0</v>
      </c>
      <c r="E119" s="357"/>
      <c r="F119" s="172">
        <v>90.862104899999991</v>
      </c>
      <c r="G119" s="357"/>
      <c r="H119" s="12" t="s">
        <v>1933</v>
      </c>
    </row>
    <row r="120" spans="1:8" x14ac:dyDescent="0.35">
      <c r="A120" s="9">
        <v>118</v>
      </c>
      <c r="B120" s="98" t="s">
        <v>2692</v>
      </c>
      <c r="C120" s="12"/>
      <c r="D120" s="172">
        <v>0</v>
      </c>
      <c r="E120" s="357"/>
      <c r="F120" s="172">
        <v>101.07385189999999</v>
      </c>
      <c r="G120" s="357"/>
      <c r="H120" s="12" t="s">
        <v>1933</v>
      </c>
    </row>
    <row r="121" spans="1:8" x14ac:dyDescent="0.35">
      <c r="A121" s="9">
        <v>119</v>
      </c>
      <c r="B121" s="98" t="s">
        <v>112</v>
      </c>
      <c r="C121" s="12" t="s">
        <v>27</v>
      </c>
      <c r="D121" s="172">
        <v>183.5196818</v>
      </c>
      <c r="E121" s="357"/>
      <c r="F121" s="172">
        <v>38.995407499999999</v>
      </c>
      <c r="G121" s="357"/>
      <c r="H121" s="12" t="s">
        <v>1933</v>
      </c>
    </row>
    <row r="122" spans="1:8" x14ac:dyDescent="0.35">
      <c r="A122" s="9">
        <v>120</v>
      </c>
      <c r="B122" s="98" t="s">
        <v>113</v>
      </c>
      <c r="C122" s="12" t="s">
        <v>75</v>
      </c>
      <c r="D122" s="172">
        <v>76.655432700000006</v>
      </c>
      <c r="E122" s="357"/>
      <c r="F122" s="172">
        <v>28.783660499999996</v>
      </c>
      <c r="G122" s="357"/>
      <c r="H122" s="12" t="s">
        <v>1933</v>
      </c>
    </row>
    <row r="123" spans="1:8" x14ac:dyDescent="0.35">
      <c r="A123" s="9">
        <v>121</v>
      </c>
      <c r="B123" s="98" t="s">
        <v>2693</v>
      </c>
      <c r="C123" s="12" t="s">
        <v>75</v>
      </c>
      <c r="D123" s="172">
        <v>120.09463339999999</v>
      </c>
      <c r="E123" s="357"/>
      <c r="F123" s="172">
        <v>23.453353</v>
      </c>
      <c r="G123" s="357"/>
      <c r="H123" s="12" t="s">
        <v>1933</v>
      </c>
    </row>
    <row r="124" spans="1:8" x14ac:dyDescent="0.35">
      <c r="A124" s="9">
        <v>122</v>
      </c>
      <c r="B124" s="98" t="s">
        <v>2694</v>
      </c>
      <c r="C124" s="12" t="s">
        <v>27</v>
      </c>
      <c r="D124" s="172">
        <v>48.3206402</v>
      </c>
      <c r="E124" s="357"/>
      <c r="F124" s="172">
        <v>23.453353</v>
      </c>
      <c r="G124" s="357"/>
      <c r="H124" s="12" t="s">
        <v>1933</v>
      </c>
    </row>
    <row r="125" spans="1:8" x14ac:dyDescent="0.35">
      <c r="A125" s="9">
        <v>123</v>
      </c>
      <c r="B125" s="98" t="s">
        <v>2695</v>
      </c>
      <c r="C125" s="12"/>
      <c r="D125" s="172">
        <v>0</v>
      </c>
      <c r="E125" s="357"/>
      <c r="F125" s="172">
        <v>75.3649372</v>
      </c>
      <c r="G125" s="357"/>
      <c r="H125" s="12" t="s">
        <v>1933</v>
      </c>
    </row>
    <row r="126" spans="1:8" x14ac:dyDescent="0.35">
      <c r="A126" s="9">
        <v>124</v>
      </c>
      <c r="B126" s="98" t="s">
        <v>2696</v>
      </c>
      <c r="C126" s="12"/>
      <c r="D126" s="172">
        <v>0</v>
      </c>
      <c r="E126" s="357"/>
      <c r="F126" s="172">
        <v>49.162267700000008</v>
      </c>
      <c r="G126" s="357"/>
      <c r="H126" s="12" t="s">
        <v>1933</v>
      </c>
    </row>
    <row r="127" spans="1:8" x14ac:dyDescent="0.35">
      <c r="A127" s="9">
        <v>125</v>
      </c>
      <c r="B127" s="98" t="s">
        <v>2697</v>
      </c>
      <c r="C127" s="12"/>
      <c r="D127" s="172">
        <v>0</v>
      </c>
      <c r="E127" s="357"/>
      <c r="F127" s="172">
        <v>28.783660499999996</v>
      </c>
      <c r="G127" s="357"/>
      <c r="H127" s="12" t="s">
        <v>1933</v>
      </c>
    </row>
    <row r="128" spans="1:8" ht="36" x14ac:dyDescent="0.35">
      <c r="A128" s="9">
        <v>126</v>
      </c>
      <c r="B128" s="98" t="s">
        <v>2698</v>
      </c>
      <c r="C128" s="12" t="s">
        <v>75</v>
      </c>
      <c r="D128" s="172">
        <v>53.202079699999992</v>
      </c>
      <c r="E128" s="357"/>
      <c r="F128" s="172">
        <v>23.453353</v>
      </c>
      <c r="G128" s="357"/>
      <c r="H128" s="12"/>
    </row>
    <row r="129" spans="1:8" x14ac:dyDescent="0.35">
      <c r="A129" s="9">
        <v>127</v>
      </c>
      <c r="B129" s="98" t="s">
        <v>266</v>
      </c>
      <c r="C129" s="12" t="s">
        <v>75</v>
      </c>
      <c r="D129" s="172">
        <v>173.74558110000001</v>
      </c>
      <c r="E129" s="357"/>
      <c r="F129" s="172">
        <v>33.665099999999995</v>
      </c>
      <c r="G129" s="357"/>
      <c r="H129" s="12" t="s">
        <v>1933</v>
      </c>
    </row>
    <row r="130" spans="1:8" x14ac:dyDescent="0.35">
      <c r="A130" s="9">
        <v>128</v>
      </c>
      <c r="B130" s="98" t="s">
        <v>50</v>
      </c>
      <c r="C130" s="12" t="s">
        <v>75</v>
      </c>
      <c r="D130" s="172">
        <v>30.130264499999999</v>
      </c>
      <c r="E130" s="357"/>
      <c r="F130" s="172">
        <v>10.1556385</v>
      </c>
      <c r="G130" s="357"/>
      <c r="H130" s="12" t="s">
        <v>1933</v>
      </c>
    </row>
    <row r="131" spans="1:8" x14ac:dyDescent="0.35">
      <c r="A131" s="9">
        <v>129</v>
      </c>
      <c r="B131" s="98" t="s">
        <v>115</v>
      </c>
      <c r="C131" s="12" t="s">
        <v>75</v>
      </c>
      <c r="D131" s="172">
        <v>76.655432700000006</v>
      </c>
      <c r="E131" s="357"/>
      <c r="F131" s="172">
        <v>12.848846500000001</v>
      </c>
      <c r="G131" s="357"/>
      <c r="H131" s="12" t="s">
        <v>1933</v>
      </c>
    </row>
    <row r="132" spans="1:8" ht="36" x14ac:dyDescent="0.35">
      <c r="A132" s="9">
        <v>130</v>
      </c>
      <c r="B132" s="98" t="s">
        <v>3230</v>
      </c>
      <c r="C132" s="12" t="s">
        <v>75</v>
      </c>
      <c r="D132" s="172">
        <v>115.6620619</v>
      </c>
      <c r="E132" s="357"/>
      <c r="F132" s="172">
        <v>18.123045499999996</v>
      </c>
      <c r="G132" s="357"/>
      <c r="H132" s="12" t="s">
        <v>1933</v>
      </c>
    </row>
    <row r="133" spans="1:8" ht="36" x14ac:dyDescent="0.35">
      <c r="A133" s="9">
        <v>131</v>
      </c>
      <c r="B133" s="98" t="s">
        <v>116</v>
      </c>
      <c r="C133" s="12" t="s">
        <v>75</v>
      </c>
      <c r="D133" s="172">
        <v>105.95529140000001</v>
      </c>
      <c r="E133" s="357"/>
      <c r="F133" s="172">
        <v>18.123045499999996</v>
      </c>
      <c r="G133" s="357"/>
      <c r="H133" s="12" t="s">
        <v>1933</v>
      </c>
    </row>
    <row r="134" spans="1:8" x14ac:dyDescent="0.35">
      <c r="A134" s="9">
        <v>132</v>
      </c>
      <c r="B134" s="98" t="s">
        <v>117</v>
      </c>
      <c r="C134" s="12" t="s">
        <v>75</v>
      </c>
      <c r="D134" s="172">
        <v>240.705465</v>
      </c>
      <c r="E134" s="357"/>
      <c r="F134" s="172">
        <v>33.665099999999995</v>
      </c>
      <c r="G134" s="357"/>
      <c r="H134" s="12" t="s">
        <v>1933</v>
      </c>
    </row>
    <row r="135" spans="1:8" x14ac:dyDescent="0.35">
      <c r="A135" s="9">
        <v>133</v>
      </c>
      <c r="B135" s="98" t="s">
        <v>3007</v>
      </c>
      <c r="C135" s="12" t="s">
        <v>75</v>
      </c>
      <c r="D135" s="172">
        <v>0</v>
      </c>
      <c r="E135" s="357"/>
      <c r="F135" s="172">
        <v>38.995407499999999</v>
      </c>
      <c r="G135" s="357"/>
      <c r="H135" s="12" t="s">
        <v>1933</v>
      </c>
    </row>
    <row r="136" spans="1:8" x14ac:dyDescent="0.35">
      <c r="A136" s="9">
        <v>134</v>
      </c>
      <c r="B136" s="98" t="s">
        <v>268</v>
      </c>
      <c r="C136" s="12" t="s">
        <v>75</v>
      </c>
      <c r="D136" s="172">
        <v>26.595428999999999</v>
      </c>
      <c r="E136" s="357"/>
      <c r="F136" s="172">
        <v>11.951110500000002</v>
      </c>
      <c r="G136" s="357"/>
      <c r="H136" s="12" t="s">
        <v>1933</v>
      </c>
    </row>
    <row r="137" spans="1:8" x14ac:dyDescent="0.35">
      <c r="A137" s="9">
        <v>135</v>
      </c>
      <c r="B137" s="98" t="s">
        <v>119</v>
      </c>
      <c r="C137" s="12" t="s">
        <v>75</v>
      </c>
      <c r="D137" s="172">
        <v>23.453353</v>
      </c>
      <c r="E137" s="357"/>
      <c r="F137" s="172">
        <v>12.848846500000001</v>
      </c>
      <c r="G137" s="357"/>
      <c r="H137" s="12" t="s">
        <v>1933</v>
      </c>
    </row>
    <row r="138" spans="1:8" x14ac:dyDescent="0.35">
      <c r="A138" s="9">
        <v>136</v>
      </c>
      <c r="B138" s="98" t="s">
        <v>2498</v>
      </c>
      <c r="C138" s="12" t="s">
        <v>27</v>
      </c>
      <c r="D138" s="172">
        <v>46.525168200000003</v>
      </c>
      <c r="E138" s="357"/>
      <c r="F138" s="172">
        <v>18.123045499999996</v>
      </c>
      <c r="G138" s="357"/>
      <c r="H138" s="12" t="s">
        <v>1933</v>
      </c>
    </row>
    <row r="139" spans="1:8" x14ac:dyDescent="0.35">
      <c r="A139" s="9">
        <v>137</v>
      </c>
      <c r="B139" s="98" t="s">
        <v>2189</v>
      </c>
      <c r="C139" s="12" t="s">
        <v>27</v>
      </c>
      <c r="D139" s="172">
        <v>26.595428999999999</v>
      </c>
      <c r="E139" s="357"/>
      <c r="F139" s="172">
        <v>18.123045499999996</v>
      </c>
      <c r="G139" s="357"/>
      <c r="H139" s="12" t="s">
        <v>1933</v>
      </c>
    </row>
    <row r="140" spans="1:8" x14ac:dyDescent="0.35">
      <c r="A140" s="9">
        <v>138</v>
      </c>
      <c r="B140" s="98" t="s">
        <v>269</v>
      </c>
      <c r="C140" s="12" t="s">
        <v>75</v>
      </c>
      <c r="D140" s="172">
        <v>434.48178060000004</v>
      </c>
      <c r="E140" s="357"/>
      <c r="F140" s="172">
        <v>44.325715000000002</v>
      </c>
      <c r="G140" s="357"/>
      <c r="H140" s="12" t="s">
        <v>1933</v>
      </c>
    </row>
    <row r="141" spans="1:8" x14ac:dyDescent="0.35">
      <c r="A141" s="9">
        <v>139</v>
      </c>
      <c r="B141" s="98" t="s">
        <v>271</v>
      </c>
      <c r="C141" s="12" t="s">
        <v>27</v>
      </c>
      <c r="D141" s="172">
        <v>173.74558110000001</v>
      </c>
      <c r="E141" s="357"/>
      <c r="F141" s="172">
        <v>38.995407499999999</v>
      </c>
      <c r="G141" s="357"/>
      <c r="H141" s="12" t="s">
        <v>1933</v>
      </c>
    </row>
    <row r="142" spans="1:8" x14ac:dyDescent="0.35">
      <c r="A142" s="9">
        <v>140</v>
      </c>
      <c r="B142" s="98" t="s">
        <v>272</v>
      </c>
      <c r="C142" s="12" t="s">
        <v>75</v>
      </c>
      <c r="D142" s="172">
        <v>76.655432700000006</v>
      </c>
      <c r="E142" s="357"/>
      <c r="F142" s="172">
        <v>23.453353</v>
      </c>
      <c r="G142" s="357"/>
      <c r="H142" s="12" t="s">
        <v>1933</v>
      </c>
    </row>
    <row r="143" spans="1:8" x14ac:dyDescent="0.35">
      <c r="A143" s="9">
        <v>141</v>
      </c>
      <c r="B143" s="98" t="s">
        <v>273</v>
      </c>
      <c r="C143" s="12" t="s">
        <v>75</v>
      </c>
      <c r="D143" s="172">
        <v>57.6346512</v>
      </c>
      <c r="E143" s="357"/>
      <c r="F143" s="172">
        <v>23.453353</v>
      </c>
      <c r="G143" s="357"/>
      <c r="H143" s="12" t="s">
        <v>1933</v>
      </c>
    </row>
    <row r="144" spans="1:8" x14ac:dyDescent="0.35">
      <c r="A144" s="9">
        <v>142</v>
      </c>
      <c r="B144" s="98" t="s">
        <v>274</v>
      </c>
      <c r="C144" s="12" t="s">
        <v>75</v>
      </c>
      <c r="D144" s="172">
        <v>57.6346512</v>
      </c>
      <c r="E144" s="357"/>
      <c r="F144" s="172">
        <v>18.123045499999996</v>
      </c>
      <c r="G144" s="357"/>
      <c r="H144" s="12" t="s">
        <v>1933</v>
      </c>
    </row>
    <row r="145" spans="1:8" x14ac:dyDescent="0.35">
      <c r="A145" s="9">
        <v>143</v>
      </c>
      <c r="B145" s="98" t="s">
        <v>2191</v>
      </c>
      <c r="C145" s="12" t="s">
        <v>75</v>
      </c>
      <c r="D145" s="172">
        <v>173.74558110000001</v>
      </c>
      <c r="E145" s="357"/>
      <c r="F145" s="172">
        <v>33.665099999999995</v>
      </c>
      <c r="G145" s="357"/>
      <c r="H145" s="12" t="s">
        <v>1933</v>
      </c>
    </row>
    <row r="146" spans="1:8" x14ac:dyDescent="0.35">
      <c r="A146" s="9">
        <v>144</v>
      </c>
      <c r="B146" s="98" t="s">
        <v>2116</v>
      </c>
      <c r="C146" s="12" t="s">
        <v>27</v>
      </c>
      <c r="D146" s="172">
        <v>76.655432700000006</v>
      </c>
      <c r="E146" s="357"/>
      <c r="F146" s="172">
        <v>23.453353</v>
      </c>
      <c r="G146" s="357"/>
      <c r="H146" s="12" t="s">
        <v>1933</v>
      </c>
    </row>
    <row r="147" spans="1:8" x14ac:dyDescent="0.35">
      <c r="A147" s="9">
        <v>145</v>
      </c>
      <c r="B147" s="98" t="s">
        <v>121</v>
      </c>
      <c r="C147" s="12" t="s">
        <v>27</v>
      </c>
      <c r="D147" s="172">
        <v>76.655432700000006</v>
      </c>
      <c r="E147" s="357"/>
      <c r="F147" s="172">
        <v>28.783660499999996</v>
      </c>
      <c r="G147" s="357"/>
      <c r="H147" s="12" t="s">
        <v>1933</v>
      </c>
    </row>
    <row r="148" spans="1:8" x14ac:dyDescent="0.35">
      <c r="A148" s="9">
        <v>146</v>
      </c>
      <c r="B148" s="98" t="s">
        <v>122</v>
      </c>
      <c r="C148" s="12" t="s">
        <v>75</v>
      </c>
      <c r="D148" s="172">
        <v>183.5196818</v>
      </c>
      <c r="E148" s="357"/>
      <c r="F148" s="172">
        <v>38.995407499999999</v>
      </c>
      <c r="G148" s="357"/>
      <c r="H148" s="12" t="s">
        <v>1933</v>
      </c>
    </row>
    <row r="149" spans="1:8" x14ac:dyDescent="0.35">
      <c r="A149" s="9">
        <v>147</v>
      </c>
      <c r="B149" s="98" t="s">
        <v>123</v>
      </c>
      <c r="C149" s="12" t="s">
        <v>75</v>
      </c>
      <c r="D149" s="172">
        <v>144.96192060000001</v>
      </c>
      <c r="E149" s="357"/>
      <c r="F149" s="172">
        <v>28.783660499999996</v>
      </c>
      <c r="G149" s="357"/>
      <c r="H149" s="12" t="s">
        <v>1933</v>
      </c>
    </row>
    <row r="150" spans="1:8" ht="36" x14ac:dyDescent="0.35">
      <c r="A150" s="9">
        <v>148</v>
      </c>
      <c r="B150" s="98" t="s">
        <v>2699</v>
      </c>
      <c r="C150" s="12" t="s">
        <v>75</v>
      </c>
      <c r="D150" s="172">
        <v>76.655432700000006</v>
      </c>
      <c r="E150" s="357"/>
      <c r="F150" s="172">
        <v>18.123045499999996</v>
      </c>
      <c r="G150" s="357"/>
      <c r="H150" s="12" t="s">
        <v>1933</v>
      </c>
    </row>
    <row r="151" spans="1:8" x14ac:dyDescent="0.35">
      <c r="A151" s="9">
        <v>149</v>
      </c>
      <c r="B151" s="98" t="s">
        <v>1439</v>
      </c>
      <c r="C151" s="12" t="s">
        <v>75</v>
      </c>
      <c r="D151" s="172">
        <v>269.994102</v>
      </c>
      <c r="E151" s="357"/>
      <c r="F151" s="172">
        <v>33.665099999999995</v>
      </c>
      <c r="G151" s="357"/>
      <c r="H151" s="12" t="s">
        <v>1933</v>
      </c>
    </row>
    <row r="152" spans="1:8" x14ac:dyDescent="0.35">
      <c r="A152" s="9">
        <v>150</v>
      </c>
      <c r="B152" s="98" t="s">
        <v>2700</v>
      </c>
      <c r="C152" s="12" t="s">
        <v>75</v>
      </c>
      <c r="D152" s="172">
        <v>173.74558110000001</v>
      </c>
      <c r="E152" s="357"/>
      <c r="F152" s="172">
        <v>23.453353</v>
      </c>
      <c r="G152" s="357"/>
      <c r="H152" s="12" t="s">
        <v>1933</v>
      </c>
    </row>
    <row r="153" spans="1:8" x14ac:dyDescent="0.35">
      <c r="A153" s="9">
        <v>151</v>
      </c>
      <c r="B153" s="98" t="s">
        <v>2310</v>
      </c>
      <c r="C153" s="12" t="s">
        <v>75</v>
      </c>
      <c r="D153" s="172">
        <v>9.2579025000000001</v>
      </c>
      <c r="E153" s="357"/>
      <c r="F153" s="172">
        <v>10.1556385</v>
      </c>
      <c r="G153" s="357"/>
      <c r="H153" s="12" t="s">
        <v>1933</v>
      </c>
    </row>
    <row r="154" spans="1:8" x14ac:dyDescent="0.35">
      <c r="A154" s="9">
        <v>152</v>
      </c>
      <c r="B154" s="98" t="s">
        <v>2701</v>
      </c>
      <c r="C154" s="12" t="s">
        <v>75</v>
      </c>
      <c r="D154" s="172">
        <v>1.7393635000000001</v>
      </c>
      <c r="E154" s="357"/>
      <c r="F154" s="172">
        <v>8.8651429999999998</v>
      </c>
      <c r="G154" s="357"/>
      <c r="H154" s="12" t="s">
        <v>1933</v>
      </c>
    </row>
    <row r="155" spans="1:8" x14ac:dyDescent="0.35">
      <c r="A155" s="9">
        <v>153</v>
      </c>
      <c r="B155" s="98" t="s">
        <v>2702</v>
      </c>
      <c r="C155" s="12" t="s">
        <v>27</v>
      </c>
      <c r="D155" s="172">
        <v>1.7393635000000001</v>
      </c>
      <c r="E155" s="357"/>
      <c r="F155" s="172">
        <v>8.8651429999999998</v>
      </c>
      <c r="G155" s="357"/>
      <c r="H155" s="12" t="s">
        <v>1933</v>
      </c>
    </row>
    <row r="156" spans="1:8" x14ac:dyDescent="0.35">
      <c r="A156" s="9">
        <v>154</v>
      </c>
      <c r="B156" s="98" t="s">
        <v>2311</v>
      </c>
      <c r="C156" s="12" t="s">
        <v>75</v>
      </c>
      <c r="D156" s="172">
        <v>1.7393635000000001</v>
      </c>
      <c r="E156" s="357"/>
      <c r="F156" s="172">
        <v>8.8651429999999998</v>
      </c>
      <c r="G156" s="357"/>
      <c r="H156" s="12" t="s">
        <v>1933</v>
      </c>
    </row>
    <row r="157" spans="1:8" x14ac:dyDescent="0.35">
      <c r="A157" s="9">
        <v>155</v>
      </c>
      <c r="B157" s="98" t="s">
        <v>2308</v>
      </c>
      <c r="C157" s="12" t="s">
        <v>75</v>
      </c>
      <c r="D157" s="172">
        <v>1.7393635000000001</v>
      </c>
      <c r="E157" s="357"/>
      <c r="F157" s="172">
        <v>8.8651429999999998</v>
      </c>
      <c r="G157" s="357"/>
      <c r="H157" s="12" t="s">
        <v>1933</v>
      </c>
    </row>
    <row r="158" spans="1:8" x14ac:dyDescent="0.35">
      <c r="A158" s="9">
        <v>156</v>
      </c>
      <c r="B158" s="98" t="s">
        <v>2100</v>
      </c>
      <c r="C158" s="12" t="s">
        <v>27</v>
      </c>
      <c r="D158" s="172">
        <v>144.96192060000001</v>
      </c>
      <c r="E158" s="357"/>
      <c r="F158" s="172">
        <v>49.162267700000008</v>
      </c>
      <c r="G158" s="357"/>
      <c r="H158" s="12" t="s">
        <v>1933</v>
      </c>
    </row>
    <row r="159" spans="1:8" x14ac:dyDescent="0.35">
      <c r="A159" s="9">
        <v>157</v>
      </c>
      <c r="B159" s="98" t="s">
        <v>2107</v>
      </c>
      <c r="C159" s="12" t="s">
        <v>75</v>
      </c>
      <c r="D159" s="172">
        <v>82.4346082</v>
      </c>
      <c r="E159" s="357"/>
      <c r="F159" s="172">
        <v>18.123045499999996</v>
      </c>
      <c r="G159" s="357"/>
      <c r="H159" s="12" t="s">
        <v>1933</v>
      </c>
    </row>
    <row r="160" spans="1:8" x14ac:dyDescent="0.35">
      <c r="A160" s="9">
        <v>158</v>
      </c>
      <c r="B160" s="98" t="s">
        <v>1586</v>
      </c>
      <c r="C160" s="12" t="s">
        <v>75</v>
      </c>
      <c r="D160" s="172">
        <v>62.908850200000003</v>
      </c>
      <c r="E160" s="357"/>
      <c r="F160" s="172">
        <v>18.123045499999996</v>
      </c>
      <c r="G160" s="357"/>
      <c r="H160" s="12" t="s">
        <v>1933</v>
      </c>
    </row>
    <row r="161" spans="1:8" x14ac:dyDescent="0.35">
      <c r="A161" s="9">
        <v>159</v>
      </c>
      <c r="B161" s="98" t="s">
        <v>2703</v>
      </c>
      <c r="C161" s="12" t="s">
        <v>75</v>
      </c>
      <c r="D161" s="172">
        <v>502.73216000000002</v>
      </c>
      <c r="E161" s="357"/>
      <c r="F161" s="172">
        <v>28.783660499999996</v>
      </c>
      <c r="G161" s="357"/>
      <c r="H161" s="12" t="s">
        <v>1933</v>
      </c>
    </row>
    <row r="162" spans="1:8" x14ac:dyDescent="0.35">
      <c r="A162" s="9">
        <v>160</v>
      </c>
      <c r="B162" s="98" t="s">
        <v>275</v>
      </c>
      <c r="C162" s="12" t="s">
        <v>75</v>
      </c>
      <c r="D162" s="172">
        <v>115.6620619</v>
      </c>
      <c r="E162" s="357"/>
      <c r="F162" s="172">
        <v>18.123045499999996</v>
      </c>
      <c r="G162" s="357"/>
      <c r="H162" s="12" t="s">
        <v>1933</v>
      </c>
    </row>
    <row r="163" spans="1:8" x14ac:dyDescent="0.35">
      <c r="A163" s="9">
        <v>161</v>
      </c>
      <c r="B163" s="98" t="s">
        <v>276</v>
      </c>
      <c r="C163" s="12" t="s">
        <v>75</v>
      </c>
      <c r="D163" s="172">
        <v>62.908850200000003</v>
      </c>
      <c r="E163" s="357"/>
      <c r="F163" s="172">
        <v>18.123045499999996</v>
      </c>
      <c r="G163" s="357"/>
      <c r="H163" s="12" t="s">
        <v>1933</v>
      </c>
    </row>
    <row r="164" spans="1:8" x14ac:dyDescent="0.35">
      <c r="A164" s="9">
        <v>162</v>
      </c>
      <c r="B164" s="98" t="s">
        <v>277</v>
      </c>
      <c r="C164" s="12" t="s">
        <v>75</v>
      </c>
      <c r="D164" s="172">
        <v>120.09463339999999</v>
      </c>
      <c r="E164" s="357"/>
      <c r="F164" s="172">
        <v>23.453353</v>
      </c>
      <c r="G164" s="357"/>
      <c r="H164" s="12" t="s">
        <v>1933</v>
      </c>
    </row>
    <row r="165" spans="1:8" x14ac:dyDescent="0.35">
      <c r="A165" s="9">
        <v>163</v>
      </c>
      <c r="B165" s="98" t="s">
        <v>2312</v>
      </c>
      <c r="C165" s="12" t="s">
        <v>75</v>
      </c>
      <c r="D165" s="172">
        <v>115.6620619</v>
      </c>
      <c r="E165" s="357"/>
      <c r="F165" s="172">
        <v>33.665099999999995</v>
      </c>
      <c r="G165" s="357"/>
      <c r="H165" s="12" t="s">
        <v>1933</v>
      </c>
    </row>
    <row r="166" spans="1:8" x14ac:dyDescent="0.35">
      <c r="A166" s="9">
        <v>164</v>
      </c>
      <c r="B166" s="98" t="s">
        <v>278</v>
      </c>
      <c r="C166" s="12" t="s">
        <v>75</v>
      </c>
      <c r="D166" s="172">
        <v>217.24089030000002</v>
      </c>
      <c r="E166" s="357"/>
      <c r="F166" s="172">
        <v>33.665099999999995</v>
      </c>
      <c r="G166" s="357"/>
      <c r="H166" s="12" t="s">
        <v>1933</v>
      </c>
    </row>
    <row r="167" spans="1:8" x14ac:dyDescent="0.35">
      <c r="A167" s="9">
        <v>165</v>
      </c>
      <c r="B167" s="98" t="s">
        <v>524</v>
      </c>
      <c r="C167" s="12" t="s">
        <v>75</v>
      </c>
      <c r="D167" s="172">
        <v>183.5196818</v>
      </c>
      <c r="E167" s="357"/>
      <c r="F167" s="172">
        <v>38.995407499999999</v>
      </c>
      <c r="G167" s="357"/>
      <c r="H167" s="12" t="s">
        <v>1933</v>
      </c>
    </row>
    <row r="168" spans="1:8" x14ac:dyDescent="0.35">
      <c r="A168" s="9">
        <v>166</v>
      </c>
      <c r="B168" s="98" t="s">
        <v>128</v>
      </c>
      <c r="C168" s="12" t="s">
        <v>75</v>
      </c>
      <c r="D168" s="172">
        <v>771.8285259999999</v>
      </c>
      <c r="E168" s="357"/>
      <c r="F168" s="172">
        <v>33.665099999999995</v>
      </c>
      <c r="G168" s="357"/>
      <c r="H168" s="12" t="s">
        <v>1933</v>
      </c>
    </row>
    <row r="169" spans="1:8" x14ac:dyDescent="0.35">
      <c r="A169" s="9">
        <v>167</v>
      </c>
      <c r="B169" s="98" t="s">
        <v>129</v>
      </c>
      <c r="C169" s="12" t="s">
        <v>75</v>
      </c>
      <c r="D169" s="172">
        <v>212.80831879999997</v>
      </c>
      <c r="E169" s="357"/>
      <c r="F169" s="172">
        <v>28.783660499999996</v>
      </c>
      <c r="G169" s="357"/>
      <c r="H169" s="12" t="s">
        <v>1933</v>
      </c>
    </row>
    <row r="170" spans="1:8" x14ac:dyDescent="0.35">
      <c r="A170" s="9">
        <v>168</v>
      </c>
      <c r="B170" s="98" t="s">
        <v>130</v>
      </c>
      <c r="C170" s="12" t="s">
        <v>27</v>
      </c>
      <c r="D170" s="172">
        <v>57.6346512</v>
      </c>
      <c r="E170" s="357"/>
      <c r="F170" s="172">
        <v>38.995407499999999</v>
      </c>
      <c r="G170" s="357"/>
      <c r="H170" s="12" t="s">
        <v>1933</v>
      </c>
    </row>
    <row r="171" spans="1:8" x14ac:dyDescent="0.35">
      <c r="A171" s="9">
        <v>169</v>
      </c>
      <c r="B171" s="98" t="s">
        <v>2582</v>
      </c>
      <c r="C171" s="12" t="s">
        <v>75</v>
      </c>
      <c r="D171" s="172">
        <v>0</v>
      </c>
      <c r="E171" s="357"/>
      <c r="F171" s="172">
        <v>38.995407499999999</v>
      </c>
      <c r="G171" s="357"/>
      <c r="H171" s="12" t="s">
        <v>1933</v>
      </c>
    </row>
    <row r="172" spans="1:8" x14ac:dyDescent="0.35">
      <c r="A172" s="9">
        <v>170</v>
      </c>
      <c r="B172" s="98" t="s">
        <v>131</v>
      </c>
      <c r="C172" s="12" t="s">
        <v>75</v>
      </c>
      <c r="D172" s="172">
        <v>0</v>
      </c>
      <c r="E172" s="357"/>
      <c r="F172" s="172">
        <v>44.325715000000002</v>
      </c>
      <c r="G172" s="357"/>
      <c r="H172" s="12" t="s">
        <v>1933</v>
      </c>
    </row>
    <row r="173" spans="1:8" x14ac:dyDescent="0.35">
      <c r="A173" s="9">
        <v>171</v>
      </c>
      <c r="B173" s="98" t="s">
        <v>132</v>
      </c>
      <c r="C173" s="12" t="s">
        <v>75</v>
      </c>
      <c r="D173" s="172">
        <v>0</v>
      </c>
      <c r="E173" s="357"/>
      <c r="F173" s="172">
        <v>121.89010540000001</v>
      </c>
      <c r="G173" s="357"/>
      <c r="H173" s="12" t="s">
        <v>1933</v>
      </c>
    </row>
    <row r="174" spans="1:8" x14ac:dyDescent="0.35">
      <c r="A174" s="9">
        <v>172</v>
      </c>
      <c r="B174" s="98" t="s">
        <v>133</v>
      </c>
      <c r="C174" s="12" t="s">
        <v>75</v>
      </c>
      <c r="D174" s="172">
        <v>57.6346512</v>
      </c>
      <c r="E174" s="357"/>
      <c r="F174" s="172">
        <v>18.123045499999996</v>
      </c>
      <c r="G174" s="357"/>
      <c r="H174" s="12" t="s">
        <v>1933</v>
      </c>
    </row>
    <row r="175" spans="1:8" x14ac:dyDescent="0.35">
      <c r="A175" s="9">
        <v>173</v>
      </c>
      <c r="B175" s="98" t="s">
        <v>845</v>
      </c>
      <c r="C175" s="12" t="s">
        <v>75</v>
      </c>
      <c r="D175" s="172">
        <v>38.097671500000004</v>
      </c>
      <c r="E175" s="357"/>
      <c r="F175" s="172">
        <v>15.485946</v>
      </c>
      <c r="G175" s="357"/>
      <c r="H175" s="12" t="s">
        <v>1933</v>
      </c>
    </row>
    <row r="176" spans="1:8" x14ac:dyDescent="0.35">
      <c r="A176" s="9">
        <v>174</v>
      </c>
      <c r="B176" s="98" t="s">
        <v>134</v>
      </c>
      <c r="C176" s="12" t="s">
        <v>75</v>
      </c>
      <c r="D176" s="172">
        <v>0</v>
      </c>
      <c r="E176" s="357"/>
      <c r="F176" s="172">
        <v>38.995407499999999</v>
      </c>
      <c r="G176" s="357"/>
      <c r="H176" s="12" t="s">
        <v>1933</v>
      </c>
    </row>
    <row r="177" spans="1:8" x14ac:dyDescent="0.35">
      <c r="A177" s="9">
        <v>175</v>
      </c>
      <c r="B177" s="98" t="s">
        <v>280</v>
      </c>
      <c r="C177" s="12" t="s">
        <v>75</v>
      </c>
      <c r="D177" s="172">
        <v>240.705465</v>
      </c>
      <c r="E177" s="357"/>
      <c r="F177" s="172">
        <v>33.665099999999995</v>
      </c>
      <c r="G177" s="357"/>
      <c r="H177" s="12" t="s">
        <v>1933</v>
      </c>
    </row>
    <row r="178" spans="1:8" x14ac:dyDescent="0.35">
      <c r="A178" s="9">
        <v>176</v>
      </c>
      <c r="B178" s="98" t="s">
        <v>2315</v>
      </c>
      <c r="C178" s="12" t="s">
        <v>75</v>
      </c>
      <c r="D178" s="172">
        <v>0</v>
      </c>
      <c r="E178" s="357"/>
      <c r="F178" s="172">
        <v>59.822882700000001</v>
      </c>
      <c r="G178" s="357"/>
      <c r="H178" s="12" t="s">
        <v>1933</v>
      </c>
    </row>
    <row r="179" spans="1:8" x14ac:dyDescent="0.35">
      <c r="A179" s="9">
        <v>177</v>
      </c>
      <c r="B179" s="98" t="s">
        <v>136</v>
      </c>
      <c r="C179" s="12" t="s">
        <v>75</v>
      </c>
      <c r="D179" s="172">
        <v>154.27593159999998</v>
      </c>
      <c r="E179" s="357"/>
      <c r="F179" s="172">
        <v>44.325715000000002</v>
      </c>
      <c r="G179" s="357"/>
      <c r="H179" s="12" t="s">
        <v>1933</v>
      </c>
    </row>
    <row r="180" spans="1:8" x14ac:dyDescent="0.35">
      <c r="A180" s="9">
        <v>178</v>
      </c>
      <c r="B180" s="98" t="s">
        <v>137</v>
      </c>
      <c r="C180" s="12" t="s">
        <v>75</v>
      </c>
      <c r="D180" s="172">
        <v>0</v>
      </c>
      <c r="E180" s="357"/>
      <c r="F180" s="172">
        <v>49.162267700000008</v>
      </c>
      <c r="G180" s="357"/>
      <c r="H180" s="12" t="s">
        <v>1933</v>
      </c>
    </row>
    <row r="181" spans="1:8" ht="36" x14ac:dyDescent="0.35">
      <c r="A181" s="9">
        <v>179</v>
      </c>
      <c r="B181" s="98" t="s">
        <v>3091</v>
      </c>
      <c r="C181" s="12" t="s">
        <v>75</v>
      </c>
      <c r="D181" s="172">
        <v>0</v>
      </c>
      <c r="E181" s="357"/>
      <c r="F181" s="172">
        <v>59.822882700000001</v>
      </c>
      <c r="G181" s="357"/>
      <c r="H181" s="12" t="s">
        <v>1933</v>
      </c>
    </row>
    <row r="182" spans="1:8" x14ac:dyDescent="0.35">
      <c r="A182" s="9">
        <v>180</v>
      </c>
      <c r="B182" s="98" t="s">
        <v>2704</v>
      </c>
      <c r="C182" s="12" t="s">
        <v>75</v>
      </c>
      <c r="D182" s="172">
        <v>820.2052746999999</v>
      </c>
      <c r="E182" s="357"/>
      <c r="F182" s="172">
        <v>38.995407499999999</v>
      </c>
      <c r="G182" s="357"/>
      <c r="H182" s="12" t="s">
        <v>1933</v>
      </c>
    </row>
    <row r="183" spans="1:8" x14ac:dyDescent="0.35">
      <c r="A183" s="9">
        <v>181</v>
      </c>
      <c r="B183" s="98" t="s">
        <v>924</v>
      </c>
      <c r="C183" s="12" t="s">
        <v>75</v>
      </c>
      <c r="D183" s="172">
        <v>9.2579025000000001</v>
      </c>
      <c r="E183" s="357"/>
      <c r="F183" s="172">
        <v>18.123045499999996</v>
      </c>
      <c r="G183" s="357"/>
      <c r="H183" s="12" t="s">
        <v>1933</v>
      </c>
    </row>
    <row r="184" spans="1:8" x14ac:dyDescent="0.35">
      <c r="A184" s="9">
        <v>182</v>
      </c>
      <c r="B184" s="98" t="s">
        <v>140</v>
      </c>
      <c r="C184" s="12" t="s">
        <v>75</v>
      </c>
      <c r="D184" s="172">
        <v>0</v>
      </c>
      <c r="E184" s="357"/>
      <c r="F184" s="172">
        <v>59.822882700000001</v>
      </c>
      <c r="G184" s="357"/>
      <c r="H184" s="12" t="s">
        <v>1933</v>
      </c>
    </row>
    <row r="185" spans="1:8" x14ac:dyDescent="0.35">
      <c r="A185" s="9">
        <v>183</v>
      </c>
      <c r="B185" s="98" t="s">
        <v>141</v>
      </c>
      <c r="C185" s="12" t="s">
        <v>75</v>
      </c>
      <c r="D185" s="172">
        <v>0</v>
      </c>
      <c r="E185" s="357"/>
      <c r="F185" s="172">
        <v>28.783660499999996</v>
      </c>
      <c r="G185" s="357"/>
      <c r="H185" s="12" t="s">
        <v>1933</v>
      </c>
    </row>
    <row r="186" spans="1:8" x14ac:dyDescent="0.35">
      <c r="A186" s="9">
        <v>184</v>
      </c>
      <c r="B186" s="98" t="s">
        <v>2585</v>
      </c>
      <c r="C186" s="12" t="s">
        <v>75</v>
      </c>
      <c r="D186" s="172">
        <v>0</v>
      </c>
      <c r="E186" s="357"/>
      <c r="F186" s="172">
        <v>59.822882700000001</v>
      </c>
      <c r="G186" s="357"/>
      <c r="H186" s="12" t="s">
        <v>1933</v>
      </c>
    </row>
    <row r="187" spans="1:8" x14ac:dyDescent="0.35">
      <c r="A187" s="9">
        <v>185</v>
      </c>
      <c r="B187" s="98" t="s">
        <v>142</v>
      </c>
      <c r="C187" s="12" t="s">
        <v>75</v>
      </c>
      <c r="D187" s="172">
        <v>6.1719349999999995</v>
      </c>
      <c r="E187" s="357"/>
      <c r="F187" s="172">
        <v>10.1556385</v>
      </c>
      <c r="G187" s="357"/>
      <c r="H187" s="12" t="s">
        <v>1933</v>
      </c>
    </row>
    <row r="188" spans="1:8" x14ac:dyDescent="0.35">
      <c r="A188" s="9">
        <v>186</v>
      </c>
      <c r="B188" s="98" t="s">
        <v>143</v>
      </c>
      <c r="C188" s="12" t="s">
        <v>27</v>
      </c>
      <c r="D188" s="172">
        <v>57.6346512</v>
      </c>
      <c r="E188" s="357"/>
      <c r="F188" s="172">
        <v>12.848846500000001</v>
      </c>
      <c r="G188" s="357"/>
      <c r="H188" s="12" t="s">
        <v>1933</v>
      </c>
    </row>
    <row r="189" spans="1:8" x14ac:dyDescent="0.35">
      <c r="A189" s="9">
        <v>187</v>
      </c>
      <c r="B189" s="98" t="s">
        <v>144</v>
      </c>
      <c r="C189" s="12" t="s">
        <v>75</v>
      </c>
      <c r="D189" s="172">
        <v>0</v>
      </c>
      <c r="E189" s="357"/>
      <c r="F189" s="172">
        <v>23.453353</v>
      </c>
      <c r="G189" s="357"/>
      <c r="H189" s="12" t="s">
        <v>1933</v>
      </c>
    </row>
    <row r="190" spans="1:8" x14ac:dyDescent="0.35">
      <c r="A190" s="9">
        <v>188</v>
      </c>
      <c r="B190" s="98" t="s">
        <v>145</v>
      </c>
      <c r="C190" s="12" t="s">
        <v>75</v>
      </c>
      <c r="D190" s="172">
        <v>9.2579025000000001</v>
      </c>
      <c r="E190" s="357"/>
      <c r="F190" s="172">
        <v>10.1556385</v>
      </c>
      <c r="G190" s="357"/>
      <c r="H190" s="12" t="s">
        <v>1933</v>
      </c>
    </row>
    <row r="191" spans="1:8" x14ac:dyDescent="0.35">
      <c r="A191" s="9">
        <v>189</v>
      </c>
      <c r="B191" s="98" t="s">
        <v>2705</v>
      </c>
      <c r="C191" s="12" t="s">
        <v>75</v>
      </c>
      <c r="D191" s="172">
        <v>48.3206402</v>
      </c>
      <c r="E191" s="357"/>
      <c r="F191" s="172">
        <v>18.123045499999996</v>
      </c>
      <c r="G191" s="357"/>
      <c r="H191" s="12" t="s">
        <v>1933</v>
      </c>
    </row>
    <row r="192" spans="1:8" x14ac:dyDescent="0.35">
      <c r="A192" s="9">
        <v>190</v>
      </c>
      <c r="B192" s="98" t="s">
        <v>146</v>
      </c>
      <c r="C192" s="12" t="s">
        <v>75</v>
      </c>
      <c r="D192" s="172">
        <v>19.020781499999998</v>
      </c>
      <c r="E192" s="357"/>
      <c r="F192" s="172">
        <v>10.1556385</v>
      </c>
      <c r="G192" s="357"/>
      <c r="H192" s="12" t="s">
        <v>1933</v>
      </c>
    </row>
    <row r="193" spans="1:8" x14ac:dyDescent="0.35">
      <c r="A193" s="9">
        <v>191</v>
      </c>
      <c r="B193" s="98" t="s">
        <v>147</v>
      </c>
      <c r="C193" s="12" t="s">
        <v>75</v>
      </c>
      <c r="D193" s="172">
        <v>19.020781499999998</v>
      </c>
      <c r="E193" s="357"/>
      <c r="F193" s="172">
        <v>10.1556385</v>
      </c>
      <c r="G193" s="357"/>
      <c r="H193" s="12" t="s">
        <v>1933</v>
      </c>
    </row>
    <row r="194" spans="1:8" x14ac:dyDescent="0.35">
      <c r="A194" s="9">
        <v>192</v>
      </c>
      <c r="B194" s="98" t="s">
        <v>2706</v>
      </c>
      <c r="C194" s="12"/>
      <c r="D194" s="172">
        <v>0</v>
      </c>
      <c r="E194" s="357"/>
      <c r="F194" s="172">
        <v>49.162267700000008</v>
      </c>
      <c r="G194" s="357"/>
      <c r="H194" s="12" t="s">
        <v>1933</v>
      </c>
    </row>
    <row r="195" spans="1:8" x14ac:dyDescent="0.35">
      <c r="A195" s="9">
        <v>193</v>
      </c>
      <c r="B195" s="98" t="s">
        <v>206</v>
      </c>
      <c r="C195" s="12" t="s">
        <v>75</v>
      </c>
      <c r="D195" s="172">
        <v>144.96192060000001</v>
      </c>
      <c r="E195" s="357"/>
      <c r="F195" s="172">
        <v>28.783660499999996</v>
      </c>
      <c r="G195" s="357"/>
      <c r="H195" s="12" t="s">
        <v>1933</v>
      </c>
    </row>
    <row r="196" spans="1:8" x14ac:dyDescent="0.35">
      <c r="A196" s="9">
        <v>194</v>
      </c>
      <c r="B196" s="98" t="s">
        <v>604</v>
      </c>
      <c r="C196" s="12" t="s">
        <v>75</v>
      </c>
      <c r="D196" s="172">
        <v>0</v>
      </c>
      <c r="E196" s="357"/>
      <c r="F196" s="172">
        <v>49.162267700000008</v>
      </c>
      <c r="G196" s="357"/>
      <c r="H196" s="12" t="s">
        <v>1933</v>
      </c>
    </row>
    <row r="197" spans="1:8" x14ac:dyDescent="0.35">
      <c r="A197" s="9">
        <v>195</v>
      </c>
      <c r="B197" s="98" t="s">
        <v>148</v>
      </c>
      <c r="C197" s="12" t="s">
        <v>75</v>
      </c>
      <c r="D197" s="172">
        <v>0.39275949999999993</v>
      </c>
      <c r="E197" s="357"/>
      <c r="F197" s="172">
        <v>7.9674069999999997</v>
      </c>
      <c r="G197" s="357"/>
      <c r="H197" s="12" t="s">
        <v>1933</v>
      </c>
    </row>
    <row r="198" spans="1:8" x14ac:dyDescent="0.35">
      <c r="A198" s="9">
        <v>196</v>
      </c>
      <c r="B198" s="98" t="s">
        <v>3008</v>
      </c>
      <c r="C198" s="12"/>
      <c r="D198" s="172">
        <v>0</v>
      </c>
      <c r="E198" s="357"/>
      <c r="F198" s="172">
        <v>101.07385189999999</v>
      </c>
      <c r="G198" s="357"/>
      <c r="H198" s="12" t="s">
        <v>1933</v>
      </c>
    </row>
    <row r="199" spans="1:8" x14ac:dyDescent="0.35">
      <c r="A199" s="9">
        <v>197</v>
      </c>
      <c r="B199" s="98" t="s">
        <v>2707</v>
      </c>
      <c r="C199" s="12" t="s">
        <v>27</v>
      </c>
      <c r="D199" s="172">
        <v>0</v>
      </c>
      <c r="E199" s="357"/>
      <c r="F199" s="172">
        <v>23.453353</v>
      </c>
      <c r="G199" s="357"/>
      <c r="H199" s="12" t="s">
        <v>1933</v>
      </c>
    </row>
    <row r="200" spans="1:8" x14ac:dyDescent="0.35">
      <c r="A200" s="9">
        <v>198</v>
      </c>
      <c r="B200" s="98" t="s">
        <v>2172</v>
      </c>
      <c r="C200" s="12" t="s">
        <v>75</v>
      </c>
      <c r="D200" s="172">
        <v>231.84032200000001</v>
      </c>
      <c r="E200" s="357"/>
      <c r="F200" s="172">
        <v>28.783660499999996</v>
      </c>
      <c r="G200" s="357"/>
      <c r="H200" s="12" t="s">
        <v>1933</v>
      </c>
    </row>
    <row r="201" spans="1:8" x14ac:dyDescent="0.35">
      <c r="A201" s="9">
        <v>199</v>
      </c>
      <c r="B201" s="98" t="s">
        <v>149</v>
      </c>
      <c r="C201" s="12" t="s">
        <v>75</v>
      </c>
      <c r="D201" s="172">
        <v>76.655432700000006</v>
      </c>
      <c r="E201" s="357"/>
      <c r="F201" s="172">
        <v>23.453353</v>
      </c>
      <c r="G201" s="357"/>
      <c r="H201" s="12" t="s">
        <v>1933</v>
      </c>
    </row>
    <row r="202" spans="1:8" x14ac:dyDescent="0.35">
      <c r="A202" s="9">
        <v>200</v>
      </c>
      <c r="B202" s="98" t="s">
        <v>2708</v>
      </c>
      <c r="C202" s="12" t="s">
        <v>75</v>
      </c>
      <c r="D202" s="172">
        <v>62.908850200000003</v>
      </c>
      <c r="E202" s="357"/>
      <c r="F202" s="172">
        <v>28.783660499999996</v>
      </c>
      <c r="G202" s="357"/>
      <c r="H202" s="12" t="s">
        <v>1933</v>
      </c>
    </row>
    <row r="203" spans="1:8" x14ac:dyDescent="0.35">
      <c r="A203" s="9">
        <v>201</v>
      </c>
      <c r="B203" s="98" t="s">
        <v>3009</v>
      </c>
      <c r="C203" s="12" t="s">
        <v>27</v>
      </c>
      <c r="D203" s="172">
        <v>6435.2970772999997</v>
      </c>
      <c r="E203" s="357"/>
      <c r="F203" s="172">
        <v>7.9674069999999997</v>
      </c>
      <c r="G203" s="357"/>
      <c r="H203" s="12" t="s">
        <v>1933</v>
      </c>
    </row>
    <row r="204" spans="1:8" x14ac:dyDescent="0.35">
      <c r="A204" s="9">
        <v>202</v>
      </c>
      <c r="B204" s="98" t="s">
        <v>2709</v>
      </c>
      <c r="C204" s="12" t="s">
        <v>75</v>
      </c>
      <c r="D204" s="172">
        <v>53.202079699999992</v>
      </c>
      <c r="E204" s="357"/>
      <c r="F204" s="172">
        <v>18.123045499999996</v>
      </c>
      <c r="G204" s="357"/>
      <c r="H204" s="12" t="s">
        <v>1933</v>
      </c>
    </row>
    <row r="205" spans="1:8" x14ac:dyDescent="0.35">
      <c r="A205" s="9">
        <v>203</v>
      </c>
      <c r="B205" s="98" t="s">
        <v>30</v>
      </c>
      <c r="C205" s="12" t="s">
        <v>75</v>
      </c>
      <c r="D205" s="172">
        <v>62.908850200000003</v>
      </c>
      <c r="E205" s="357"/>
      <c r="F205" s="172">
        <v>28.783660499999996</v>
      </c>
      <c r="G205" s="357"/>
      <c r="H205" s="12" t="s">
        <v>1933</v>
      </c>
    </row>
    <row r="206" spans="1:8" x14ac:dyDescent="0.35">
      <c r="A206" s="9">
        <v>204</v>
      </c>
      <c r="B206" s="98" t="s">
        <v>3010</v>
      </c>
      <c r="C206" s="12" t="s">
        <v>75</v>
      </c>
      <c r="D206" s="172">
        <v>0</v>
      </c>
      <c r="E206" s="357"/>
      <c r="F206" s="172">
        <v>49.162267700000008</v>
      </c>
      <c r="G206" s="357"/>
      <c r="H206" s="12"/>
    </row>
    <row r="207" spans="1:8" x14ac:dyDescent="0.35">
      <c r="A207" s="9">
        <v>205</v>
      </c>
      <c r="B207" s="98" t="s">
        <v>3011</v>
      </c>
      <c r="C207" s="12" t="s">
        <v>75</v>
      </c>
      <c r="D207" s="172">
        <v>0</v>
      </c>
      <c r="E207" s="357"/>
      <c r="F207" s="172">
        <v>49.162267700000008</v>
      </c>
      <c r="G207" s="357"/>
      <c r="H207" s="12"/>
    </row>
    <row r="208" spans="1:8" x14ac:dyDescent="0.35">
      <c r="A208" s="9">
        <v>206</v>
      </c>
      <c r="B208" s="98" t="s">
        <v>3012</v>
      </c>
      <c r="C208" s="12" t="s">
        <v>75</v>
      </c>
      <c r="D208" s="172">
        <v>0</v>
      </c>
      <c r="E208" s="357"/>
      <c r="F208" s="172">
        <v>137.43215989999999</v>
      </c>
      <c r="G208" s="357"/>
      <c r="H208" s="12"/>
    </row>
    <row r="209" spans="1:8" x14ac:dyDescent="0.35">
      <c r="A209" s="9">
        <v>207</v>
      </c>
      <c r="B209" s="98" t="s">
        <v>3013</v>
      </c>
      <c r="C209" s="12" t="s">
        <v>75</v>
      </c>
      <c r="D209" s="172">
        <v>0</v>
      </c>
      <c r="E209" s="357"/>
      <c r="F209" s="172">
        <v>137.43215989999999</v>
      </c>
      <c r="G209" s="357"/>
      <c r="H209" s="12"/>
    </row>
    <row r="210" spans="1:8" ht="36" x14ac:dyDescent="0.35">
      <c r="A210" s="9">
        <v>208</v>
      </c>
      <c r="B210" s="98" t="s">
        <v>2712</v>
      </c>
      <c r="C210" s="12" t="s">
        <v>27</v>
      </c>
      <c r="D210" s="172">
        <v>212.80831879999997</v>
      </c>
      <c r="E210" s="357"/>
      <c r="F210" s="172">
        <v>38.995407499999999</v>
      </c>
      <c r="G210" s="357"/>
      <c r="H210" s="12" t="s">
        <v>1933</v>
      </c>
    </row>
    <row r="211" spans="1:8" x14ac:dyDescent="0.35">
      <c r="A211" s="9">
        <v>209</v>
      </c>
      <c r="B211" s="98" t="s">
        <v>284</v>
      </c>
      <c r="C211" s="12" t="s">
        <v>75</v>
      </c>
      <c r="D211" s="172">
        <v>212.80831879999997</v>
      </c>
      <c r="E211" s="357"/>
      <c r="F211" s="172">
        <v>38.995407499999999</v>
      </c>
      <c r="G211" s="357"/>
      <c r="H211" s="12" t="s">
        <v>1933</v>
      </c>
    </row>
    <row r="212" spans="1:8" x14ac:dyDescent="0.35">
      <c r="A212" s="9">
        <v>210</v>
      </c>
      <c r="B212" s="98" t="s">
        <v>285</v>
      </c>
      <c r="C212" s="12" t="s">
        <v>75</v>
      </c>
      <c r="D212" s="172">
        <v>28.334792499999999</v>
      </c>
      <c r="E212" s="357"/>
      <c r="F212" s="172">
        <v>38.995407499999999</v>
      </c>
      <c r="G212" s="357"/>
      <c r="H212" s="12" t="s">
        <v>1933</v>
      </c>
    </row>
    <row r="213" spans="1:8" x14ac:dyDescent="0.35">
      <c r="A213" s="9">
        <v>211</v>
      </c>
      <c r="B213" s="98" t="s">
        <v>3231</v>
      </c>
      <c r="C213" s="12" t="s">
        <v>75</v>
      </c>
      <c r="D213" s="172">
        <v>43.427979000000008</v>
      </c>
      <c r="E213" s="357"/>
      <c r="F213" s="172">
        <v>38.995407499999999</v>
      </c>
      <c r="G213" s="357"/>
      <c r="H213" s="12" t="s">
        <v>1933</v>
      </c>
    </row>
    <row r="214" spans="1:8" x14ac:dyDescent="0.35">
      <c r="A214" s="9">
        <v>212</v>
      </c>
      <c r="B214" s="98" t="s">
        <v>3232</v>
      </c>
      <c r="C214" s="12" t="s">
        <v>75</v>
      </c>
      <c r="D214" s="172">
        <v>43.427979000000008</v>
      </c>
      <c r="E214" s="357"/>
      <c r="F214" s="172">
        <v>38.995407499999999</v>
      </c>
      <c r="G214" s="357"/>
      <c r="H214" s="12" t="s">
        <v>1933</v>
      </c>
    </row>
    <row r="215" spans="1:8" x14ac:dyDescent="0.35">
      <c r="A215" s="9">
        <v>213</v>
      </c>
      <c r="B215" s="98" t="s">
        <v>2336</v>
      </c>
      <c r="C215" s="12" t="s">
        <v>75</v>
      </c>
      <c r="D215" s="172">
        <v>231.84032200000001</v>
      </c>
      <c r="E215" s="357"/>
      <c r="F215" s="172">
        <v>38.995407499999999</v>
      </c>
      <c r="G215" s="357"/>
      <c r="H215" s="12" t="s">
        <v>1933</v>
      </c>
    </row>
    <row r="216" spans="1:8" x14ac:dyDescent="0.35">
      <c r="A216" s="9">
        <v>214</v>
      </c>
      <c r="B216" s="98" t="s">
        <v>286</v>
      </c>
      <c r="C216" s="12" t="s">
        <v>75</v>
      </c>
      <c r="D216" s="172">
        <v>96.641280399999999</v>
      </c>
      <c r="E216" s="357"/>
      <c r="F216" s="172">
        <v>38.995407499999999</v>
      </c>
      <c r="G216" s="357"/>
      <c r="H216" s="12" t="s">
        <v>1933</v>
      </c>
    </row>
    <row r="217" spans="1:8" x14ac:dyDescent="0.35">
      <c r="A217" s="9">
        <v>215</v>
      </c>
      <c r="B217" s="98" t="s">
        <v>287</v>
      </c>
      <c r="C217" s="12" t="s">
        <v>75</v>
      </c>
      <c r="D217" s="172">
        <v>124.97607290000001</v>
      </c>
      <c r="E217" s="357"/>
      <c r="F217" s="172">
        <v>38.995407499999999</v>
      </c>
      <c r="G217" s="357"/>
      <c r="H217" s="12" t="s">
        <v>1933</v>
      </c>
    </row>
    <row r="218" spans="1:8" x14ac:dyDescent="0.35">
      <c r="A218" s="9">
        <v>216</v>
      </c>
      <c r="B218" s="98" t="s">
        <v>288</v>
      </c>
      <c r="C218" s="12" t="s">
        <v>75</v>
      </c>
      <c r="D218" s="172">
        <v>124.97607290000001</v>
      </c>
      <c r="E218" s="357"/>
      <c r="F218" s="172">
        <v>38.995407499999999</v>
      </c>
      <c r="G218" s="357"/>
      <c r="H218" s="12" t="s">
        <v>1933</v>
      </c>
    </row>
    <row r="219" spans="1:8" x14ac:dyDescent="0.35">
      <c r="A219" s="9">
        <v>217</v>
      </c>
      <c r="B219" s="98" t="s">
        <v>2713</v>
      </c>
      <c r="C219" s="12" t="s">
        <v>27</v>
      </c>
      <c r="D219" s="172">
        <v>34.113968</v>
      </c>
      <c r="E219" s="357"/>
      <c r="F219" s="172">
        <v>15.485946</v>
      </c>
      <c r="G219" s="357"/>
      <c r="H219" s="12" t="s">
        <v>1933</v>
      </c>
    </row>
    <row r="220" spans="1:8" x14ac:dyDescent="0.35">
      <c r="A220" s="9">
        <v>218</v>
      </c>
      <c r="B220" s="98" t="s">
        <v>293</v>
      </c>
      <c r="C220" s="12" t="s">
        <v>75</v>
      </c>
      <c r="D220" s="172">
        <v>627.31547339999997</v>
      </c>
      <c r="E220" s="357"/>
      <c r="F220" s="172">
        <v>54.492575199999997</v>
      </c>
      <c r="G220" s="357"/>
      <c r="H220" s="12" t="s">
        <v>1933</v>
      </c>
    </row>
    <row r="221" spans="1:8" x14ac:dyDescent="0.35">
      <c r="A221" s="9">
        <v>219</v>
      </c>
      <c r="B221" s="98" t="s">
        <v>151</v>
      </c>
      <c r="C221" s="12" t="s">
        <v>75</v>
      </c>
      <c r="D221" s="172">
        <v>2698.6954112999997</v>
      </c>
      <c r="E221" s="357"/>
      <c r="F221" s="172">
        <v>111.67835839999999</v>
      </c>
      <c r="G221" s="357"/>
      <c r="H221" s="12" t="s">
        <v>1933</v>
      </c>
    </row>
    <row r="222" spans="1:8" x14ac:dyDescent="0.35">
      <c r="A222" s="9">
        <v>220</v>
      </c>
      <c r="B222" s="98" t="s">
        <v>3233</v>
      </c>
      <c r="C222" s="12" t="s">
        <v>75</v>
      </c>
      <c r="D222" s="172">
        <v>0</v>
      </c>
      <c r="E222" s="357"/>
      <c r="F222" s="172">
        <v>28.783660499999996</v>
      </c>
      <c r="G222" s="357"/>
      <c r="H222" s="12" t="s">
        <v>1933</v>
      </c>
    </row>
    <row r="223" spans="1:8" x14ac:dyDescent="0.35">
      <c r="A223" s="9">
        <v>221</v>
      </c>
      <c r="B223" s="98" t="s">
        <v>294</v>
      </c>
      <c r="C223" s="12" t="s">
        <v>75</v>
      </c>
      <c r="D223" s="172">
        <v>57.6346512</v>
      </c>
      <c r="E223" s="357"/>
      <c r="F223" s="172">
        <v>33.665099999999995</v>
      </c>
      <c r="G223" s="357"/>
      <c r="H223" s="12" t="s">
        <v>1933</v>
      </c>
    </row>
    <row r="224" spans="1:8" x14ac:dyDescent="0.35">
      <c r="A224" s="9">
        <v>222</v>
      </c>
      <c r="B224" s="98" t="s">
        <v>2714</v>
      </c>
      <c r="C224" s="12" t="s">
        <v>27</v>
      </c>
      <c r="D224" s="172">
        <v>96.641280399999999</v>
      </c>
      <c r="E224" s="357"/>
      <c r="F224" s="172">
        <v>38.995407499999999</v>
      </c>
      <c r="G224" s="357"/>
      <c r="H224" s="12" t="s">
        <v>1933</v>
      </c>
    </row>
    <row r="225" spans="1:8" x14ac:dyDescent="0.35">
      <c r="A225" s="9">
        <v>223</v>
      </c>
      <c r="B225" s="98" t="s">
        <v>2715</v>
      </c>
      <c r="C225" s="12" t="s">
        <v>27</v>
      </c>
      <c r="D225" s="172">
        <v>298.78898420000002</v>
      </c>
      <c r="E225" s="357"/>
      <c r="F225" s="172">
        <v>38.995407499999999</v>
      </c>
      <c r="G225" s="357"/>
      <c r="H225" s="12" t="s">
        <v>1933</v>
      </c>
    </row>
    <row r="226" spans="1:8" x14ac:dyDescent="0.35">
      <c r="A226" s="9">
        <v>224</v>
      </c>
      <c r="B226" s="98" t="s">
        <v>2716</v>
      </c>
      <c r="C226" s="12" t="s">
        <v>75</v>
      </c>
      <c r="D226" s="172">
        <v>627.31547339999997</v>
      </c>
      <c r="E226" s="357"/>
      <c r="F226" s="172">
        <v>38.995407499999999</v>
      </c>
      <c r="G226" s="357"/>
      <c r="H226" s="12" t="s">
        <v>1933</v>
      </c>
    </row>
    <row r="227" spans="1:8" x14ac:dyDescent="0.35">
      <c r="A227" s="9">
        <v>225</v>
      </c>
      <c r="B227" s="98" t="s">
        <v>2717</v>
      </c>
      <c r="C227" s="12" t="s">
        <v>75</v>
      </c>
      <c r="D227" s="172">
        <v>309.00073120000002</v>
      </c>
      <c r="E227" s="357"/>
      <c r="F227" s="172">
        <v>38.995407499999999</v>
      </c>
      <c r="G227" s="357"/>
      <c r="H227" s="12" t="s">
        <v>1933</v>
      </c>
    </row>
    <row r="228" spans="1:8" x14ac:dyDescent="0.35">
      <c r="A228" s="9">
        <v>226</v>
      </c>
      <c r="B228" s="98" t="s">
        <v>2718</v>
      </c>
      <c r="C228" s="12" t="s">
        <v>75</v>
      </c>
      <c r="D228" s="172">
        <v>559.46907520000002</v>
      </c>
      <c r="E228" s="357"/>
      <c r="F228" s="172">
        <v>38.995407499999999</v>
      </c>
      <c r="G228" s="357"/>
      <c r="H228" s="12" t="s">
        <v>1933</v>
      </c>
    </row>
    <row r="229" spans="1:8" x14ac:dyDescent="0.35">
      <c r="A229" s="9">
        <v>227</v>
      </c>
      <c r="B229" s="98" t="s">
        <v>152</v>
      </c>
      <c r="C229" s="12" t="s">
        <v>75</v>
      </c>
      <c r="D229" s="172">
        <v>337.34674540000003</v>
      </c>
      <c r="E229" s="357"/>
      <c r="F229" s="172">
        <v>38.995407499999999</v>
      </c>
      <c r="G229" s="357"/>
      <c r="H229" s="12" t="s">
        <v>1933</v>
      </c>
    </row>
    <row r="230" spans="1:8" x14ac:dyDescent="0.35">
      <c r="A230" s="9">
        <v>228</v>
      </c>
      <c r="B230" s="98" t="s">
        <v>2719</v>
      </c>
      <c r="C230" s="12" t="s">
        <v>75</v>
      </c>
      <c r="D230" s="172">
        <v>115.6620619</v>
      </c>
      <c r="E230" s="357"/>
      <c r="F230" s="172">
        <v>38.995407499999999</v>
      </c>
      <c r="G230" s="357"/>
      <c r="H230" s="12" t="s">
        <v>1933</v>
      </c>
    </row>
    <row r="231" spans="1:8" x14ac:dyDescent="0.35">
      <c r="A231" s="9">
        <v>229</v>
      </c>
      <c r="B231" s="98" t="s">
        <v>2720</v>
      </c>
      <c r="C231" s="12" t="s">
        <v>75</v>
      </c>
      <c r="D231" s="172">
        <v>884.46072889999994</v>
      </c>
      <c r="E231" s="357"/>
      <c r="F231" s="172">
        <v>38.995407499999999</v>
      </c>
      <c r="G231" s="357"/>
      <c r="H231" s="12" t="s">
        <v>1933</v>
      </c>
    </row>
    <row r="232" spans="1:8" x14ac:dyDescent="0.35">
      <c r="A232" s="9">
        <v>230</v>
      </c>
      <c r="B232" s="98" t="s">
        <v>153</v>
      </c>
      <c r="C232" s="12" t="s">
        <v>75</v>
      </c>
      <c r="D232" s="172">
        <v>222.0662213</v>
      </c>
      <c r="E232" s="357"/>
      <c r="F232" s="172">
        <v>33.665099999999995</v>
      </c>
      <c r="G232" s="357"/>
      <c r="H232" s="12" t="s">
        <v>1933</v>
      </c>
    </row>
    <row r="233" spans="1:8" x14ac:dyDescent="0.35">
      <c r="A233" s="9">
        <v>231</v>
      </c>
      <c r="B233" s="98" t="s">
        <v>154</v>
      </c>
      <c r="C233" s="12" t="s">
        <v>75</v>
      </c>
      <c r="D233" s="172">
        <v>0</v>
      </c>
      <c r="E233" s="357"/>
      <c r="F233" s="172">
        <v>20.367385499999997</v>
      </c>
      <c r="G233" s="357"/>
      <c r="H233" s="12" t="s">
        <v>1933</v>
      </c>
    </row>
    <row r="234" spans="1:8" x14ac:dyDescent="0.35">
      <c r="A234" s="9">
        <v>232</v>
      </c>
      <c r="B234" s="98" t="s">
        <v>2721</v>
      </c>
      <c r="C234" s="12" t="s">
        <v>75</v>
      </c>
      <c r="D234" s="172">
        <v>0</v>
      </c>
      <c r="E234" s="357"/>
      <c r="F234" s="172">
        <v>20.367385499999997</v>
      </c>
      <c r="G234" s="357"/>
      <c r="H234" s="12" t="s">
        <v>1933</v>
      </c>
    </row>
    <row r="235" spans="1:8" x14ac:dyDescent="0.35">
      <c r="A235" s="9">
        <v>233</v>
      </c>
      <c r="B235" s="98" t="s">
        <v>295</v>
      </c>
      <c r="C235" s="12" t="s">
        <v>75</v>
      </c>
      <c r="D235" s="172">
        <v>44.325715000000002</v>
      </c>
      <c r="E235" s="357"/>
      <c r="F235" s="172">
        <v>33.665099999999995</v>
      </c>
      <c r="G235" s="357"/>
      <c r="H235" s="12" t="s">
        <v>1933</v>
      </c>
    </row>
    <row r="236" spans="1:8" x14ac:dyDescent="0.35">
      <c r="A236" s="9">
        <v>234</v>
      </c>
      <c r="B236" s="98" t="s">
        <v>3234</v>
      </c>
      <c r="C236" s="12" t="s">
        <v>75</v>
      </c>
      <c r="D236" s="172">
        <v>52.753211700000001</v>
      </c>
      <c r="E236" s="357"/>
      <c r="F236" s="172">
        <v>28.783660499999996</v>
      </c>
      <c r="G236" s="357"/>
      <c r="H236" s="12" t="s">
        <v>1933</v>
      </c>
    </row>
    <row r="237" spans="1:8" x14ac:dyDescent="0.35">
      <c r="A237" s="9">
        <v>235</v>
      </c>
      <c r="B237" s="98" t="s">
        <v>635</v>
      </c>
      <c r="C237" s="12" t="s">
        <v>75</v>
      </c>
      <c r="D237" s="172">
        <v>62.908850200000003</v>
      </c>
      <c r="E237" s="357"/>
      <c r="F237" s="172">
        <v>28.783660499999996</v>
      </c>
      <c r="G237" s="357"/>
      <c r="H237" s="12" t="s">
        <v>1933</v>
      </c>
    </row>
    <row r="238" spans="1:8" ht="36" x14ac:dyDescent="0.35">
      <c r="A238" s="9">
        <v>236</v>
      </c>
      <c r="B238" s="98" t="s">
        <v>3235</v>
      </c>
      <c r="C238" s="12" t="s">
        <v>75</v>
      </c>
      <c r="D238" s="172">
        <v>105.95529140000001</v>
      </c>
      <c r="E238" s="357"/>
      <c r="F238" s="172">
        <v>38.995407499999999</v>
      </c>
      <c r="G238" s="357"/>
      <c r="H238" s="12" t="s">
        <v>1933</v>
      </c>
    </row>
    <row r="239" spans="1:8" x14ac:dyDescent="0.35">
      <c r="A239" s="9">
        <v>237</v>
      </c>
      <c r="B239" s="98" t="s">
        <v>155</v>
      </c>
      <c r="C239" s="12" t="s">
        <v>75</v>
      </c>
      <c r="D239" s="172">
        <v>366.63538240000003</v>
      </c>
      <c r="E239" s="357"/>
      <c r="F239" s="172">
        <v>33.665099999999995</v>
      </c>
      <c r="G239" s="357"/>
      <c r="H239" s="12" t="s">
        <v>1933</v>
      </c>
    </row>
    <row r="240" spans="1:8" x14ac:dyDescent="0.35">
      <c r="A240" s="9">
        <v>238</v>
      </c>
      <c r="B240" s="98" t="s">
        <v>156</v>
      </c>
      <c r="C240" s="12" t="s">
        <v>75</v>
      </c>
      <c r="D240" s="172">
        <v>57.6346512</v>
      </c>
      <c r="E240" s="357"/>
      <c r="F240" s="172">
        <v>23.453353</v>
      </c>
      <c r="G240" s="357"/>
      <c r="H240" s="12" t="s">
        <v>1933</v>
      </c>
    </row>
    <row r="241" spans="1:8" x14ac:dyDescent="0.35">
      <c r="A241" s="9">
        <v>239</v>
      </c>
      <c r="B241" s="98" t="s">
        <v>2337</v>
      </c>
      <c r="C241" s="12" t="s">
        <v>75</v>
      </c>
      <c r="D241" s="172">
        <v>183.5196818</v>
      </c>
      <c r="E241" s="357"/>
      <c r="F241" s="172">
        <v>49.162267700000008</v>
      </c>
      <c r="G241" s="357"/>
      <c r="H241" s="12" t="s">
        <v>1933</v>
      </c>
    </row>
    <row r="242" spans="1:8" x14ac:dyDescent="0.35">
      <c r="A242" s="9">
        <v>240</v>
      </c>
      <c r="B242" s="98" t="s">
        <v>2122</v>
      </c>
      <c r="C242" s="12" t="s">
        <v>75</v>
      </c>
      <c r="D242" s="172">
        <v>154.27593159999998</v>
      </c>
      <c r="E242" s="357"/>
      <c r="F242" s="172">
        <v>44.325715000000002</v>
      </c>
      <c r="G242" s="357"/>
      <c r="H242" s="12" t="s">
        <v>1933</v>
      </c>
    </row>
    <row r="243" spans="1:8" x14ac:dyDescent="0.35">
      <c r="A243" s="9">
        <v>241</v>
      </c>
      <c r="B243" s="98" t="s">
        <v>157</v>
      </c>
      <c r="C243" s="12" t="s">
        <v>75</v>
      </c>
      <c r="D243" s="172">
        <v>173.74558110000001</v>
      </c>
      <c r="E243" s="357"/>
      <c r="F243" s="172">
        <v>44.325715000000002</v>
      </c>
      <c r="G243" s="357"/>
      <c r="H243" s="12" t="s">
        <v>1933</v>
      </c>
    </row>
    <row r="244" spans="1:8" x14ac:dyDescent="0.35">
      <c r="A244" s="9">
        <v>242</v>
      </c>
      <c r="B244" s="98" t="s">
        <v>158</v>
      </c>
      <c r="C244" s="12" t="s">
        <v>75</v>
      </c>
      <c r="D244" s="172">
        <v>144.96192060000001</v>
      </c>
      <c r="E244" s="357"/>
      <c r="F244" s="172">
        <v>49.162267700000008</v>
      </c>
      <c r="G244" s="357"/>
      <c r="H244" s="12" t="s">
        <v>1933</v>
      </c>
    </row>
    <row r="245" spans="1:8" x14ac:dyDescent="0.35">
      <c r="A245" s="9">
        <v>243</v>
      </c>
      <c r="B245" s="98" t="s">
        <v>3236</v>
      </c>
      <c r="C245" s="12" t="s">
        <v>75</v>
      </c>
      <c r="D245" s="172">
        <v>124.97607290000001</v>
      </c>
      <c r="E245" s="357"/>
      <c r="F245" s="172">
        <v>38.995407499999999</v>
      </c>
      <c r="G245" s="357"/>
      <c r="H245" s="12" t="s">
        <v>1933</v>
      </c>
    </row>
    <row r="246" spans="1:8" x14ac:dyDescent="0.35">
      <c r="A246" s="9">
        <v>244</v>
      </c>
      <c r="B246" s="98" t="s">
        <v>2722</v>
      </c>
      <c r="C246" s="12" t="s">
        <v>75</v>
      </c>
      <c r="D246" s="172">
        <v>86.867179700000008</v>
      </c>
      <c r="E246" s="357"/>
      <c r="F246" s="172">
        <v>38.995407499999999</v>
      </c>
      <c r="G246" s="357"/>
      <c r="H246" s="12" t="s">
        <v>1933</v>
      </c>
    </row>
    <row r="247" spans="1:8" x14ac:dyDescent="0.35">
      <c r="A247" s="9">
        <v>245</v>
      </c>
      <c r="B247" s="98" t="s">
        <v>159</v>
      </c>
      <c r="C247" s="12" t="s">
        <v>27</v>
      </c>
      <c r="D247" s="172">
        <v>530.67419299999995</v>
      </c>
      <c r="E247" s="357"/>
      <c r="F247" s="172">
        <v>38.995407499999999</v>
      </c>
      <c r="G247" s="357"/>
      <c r="H247" s="12" t="s">
        <v>1933</v>
      </c>
    </row>
    <row r="248" spans="1:8" x14ac:dyDescent="0.35">
      <c r="A248" s="9">
        <v>246</v>
      </c>
      <c r="B248" s="98" t="s">
        <v>2726</v>
      </c>
      <c r="C248" s="12" t="s">
        <v>27</v>
      </c>
      <c r="D248" s="172">
        <v>7928.5125878000008</v>
      </c>
      <c r="E248" s="357"/>
      <c r="F248" s="172">
        <v>0</v>
      </c>
      <c r="G248" s="357"/>
      <c r="H248" s="12" t="s">
        <v>1933</v>
      </c>
    </row>
    <row r="249" spans="1:8" x14ac:dyDescent="0.35">
      <c r="A249" s="9">
        <v>247</v>
      </c>
      <c r="B249" s="98" t="s">
        <v>2727</v>
      </c>
      <c r="C249" s="12" t="s">
        <v>27</v>
      </c>
      <c r="D249" s="172">
        <v>0</v>
      </c>
      <c r="E249" s="357"/>
      <c r="F249" s="172">
        <v>77.553168700000001</v>
      </c>
      <c r="G249" s="357"/>
      <c r="H249" s="12"/>
    </row>
    <row r="250" spans="1:8" x14ac:dyDescent="0.35">
      <c r="A250" s="9">
        <v>248</v>
      </c>
      <c r="B250" s="98" t="s">
        <v>296</v>
      </c>
      <c r="C250" s="12" t="s">
        <v>75</v>
      </c>
      <c r="D250" s="172">
        <v>0</v>
      </c>
      <c r="E250" s="357"/>
      <c r="F250" s="172">
        <v>31.028000500000001</v>
      </c>
      <c r="G250" s="357"/>
      <c r="H250" s="12" t="s">
        <v>1933</v>
      </c>
    </row>
    <row r="251" spans="1:8" x14ac:dyDescent="0.35">
      <c r="A251" s="9">
        <v>249</v>
      </c>
      <c r="B251" s="98" t="s">
        <v>3014</v>
      </c>
      <c r="C251" s="12" t="s">
        <v>75</v>
      </c>
      <c r="D251" s="172">
        <v>135.18781989999999</v>
      </c>
      <c r="E251" s="357"/>
      <c r="F251" s="172">
        <v>62.067222700000002</v>
      </c>
      <c r="G251" s="357"/>
      <c r="H251" s="12" t="s">
        <v>1933</v>
      </c>
    </row>
    <row r="252" spans="1:8" x14ac:dyDescent="0.35">
      <c r="A252" s="9">
        <v>250</v>
      </c>
      <c r="B252" s="98" t="s">
        <v>3015</v>
      </c>
      <c r="C252" s="12" t="s">
        <v>75</v>
      </c>
      <c r="D252" s="172">
        <v>212.80831879999997</v>
      </c>
      <c r="E252" s="357"/>
      <c r="F252" s="172">
        <v>62.067222700000002</v>
      </c>
      <c r="G252" s="357"/>
      <c r="H252" s="12" t="s">
        <v>1933</v>
      </c>
    </row>
    <row r="253" spans="1:8" x14ac:dyDescent="0.35">
      <c r="A253" s="9">
        <v>251</v>
      </c>
      <c r="B253" s="98" t="s">
        <v>297</v>
      </c>
      <c r="C253" s="12" t="s">
        <v>75</v>
      </c>
      <c r="D253" s="172">
        <v>173.74558110000001</v>
      </c>
      <c r="E253" s="357"/>
      <c r="F253" s="172">
        <v>51.855475700000007</v>
      </c>
      <c r="G253" s="357"/>
      <c r="H253" s="12" t="s">
        <v>1933</v>
      </c>
    </row>
    <row r="254" spans="1:8" x14ac:dyDescent="0.35">
      <c r="A254" s="9">
        <v>252</v>
      </c>
      <c r="B254" s="98" t="s">
        <v>2269</v>
      </c>
      <c r="C254" s="12" t="s">
        <v>75</v>
      </c>
      <c r="D254" s="172">
        <v>96.641280399999999</v>
      </c>
      <c r="E254" s="357"/>
      <c r="F254" s="172">
        <v>25.697693000000001</v>
      </c>
      <c r="G254" s="357"/>
      <c r="H254" s="12" t="s">
        <v>1933</v>
      </c>
    </row>
    <row r="255" spans="1:8" x14ac:dyDescent="0.35">
      <c r="A255" s="9">
        <v>253</v>
      </c>
      <c r="B255" s="98" t="s">
        <v>3237</v>
      </c>
      <c r="C255" s="12" t="s">
        <v>27</v>
      </c>
      <c r="D255" s="172">
        <v>309.00073120000002</v>
      </c>
      <c r="E255" s="357"/>
      <c r="F255" s="172">
        <v>77.553168700000001</v>
      </c>
      <c r="G255" s="357"/>
      <c r="H255" s="12" t="s">
        <v>1933</v>
      </c>
    </row>
    <row r="256" spans="1:8" x14ac:dyDescent="0.35">
      <c r="A256" s="9">
        <v>254</v>
      </c>
      <c r="B256" s="98" t="s">
        <v>165</v>
      </c>
      <c r="C256" s="12" t="s">
        <v>75</v>
      </c>
      <c r="D256" s="172">
        <v>1286.5791267</v>
      </c>
      <c r="E256" s="357"/>
      <c r="F256" s="172">
        <v>77.553168700000001</v>
      </c>
      <c r="G256" s="357"/>
      <c r="H256" s="12" t="s">
        <v>1933</v>
      </c>
    </row>
    <row r="257" spans="1:8" x14ac:dyDescent="0.35">
      <c r="A257" s="9">
        <v>255</v>
      </c>
      <c r="B257" s="98" t="s">
        <v>2343</v>
      </c>
      <c r="C257" s="12" t="s">
        <v>75</v>
      </c>
      <c r="D257" s="172">
        <v>173.74558110000001</v>
      </c>
      <c r="E257" s="357"/>
      <c r="F257" s="172">
        <v>35.864553200000003</v>
      </c>
      <c r="G257" s="357"/>
      <c r="H257" s="12" t="s">
        <v>1933</v>
      </c>
    </row>
    <row r="258" spans="1:8" x14ac:dyDescent="0.35">
      <c r="A258" s="9">
        <v>256</v>
      </c>
      <c r="B258" s="98" t="s">
        <v>3016</v>
      </c>
      <c r="C258" s="12" t="s">
        <v>75</v>
      </c>
      <c r="D258" s="172">
        <v>240.705465</v>
      </c>
      <c r="E258" s="357"/>
      <c r="F258" s="172">
        <v>31.028000500000001</v>
      </c>
      <c r="G258" s="357"/>
      <c r="H258" s="12" t="s">
        <v>1933</v>
      </c>
    </row>
    <row r="259" spans="1:8" x14ac:dyDescent="0.35">
      <c r="A259" s="9">
        <v>257</v>
      </c>
      <c r="B259" s="98" t="s">
        <v>167</v>
      </c>
      <c r="C259" s="12" t="s">
        <v>75</v>
      </c>
      <c r="D259" s="172">
        <v>57.6346512</v>
      </c>
      <c r="E259" s="357"/>
      <c r="F259" s="172">
        <v>12.848846500000001</v>
      </c>
      <c r="G259" s="357"/>
      <c r="H259" s="12" t="s">
        <v>1933</v>
      </c>
    </row>
    <row r="260" spans="1:8" x14ac:dyDescent="0.35">
      <c r="A260" s="9">
        <v>258</v>
      </c>
      <c r="B260" s="98" t="s">
        <v>3238</v>
      </c>
      <c r="C260" s="12" t="s">
        <v>75</v>
      </c>
      <c r="D260" s="172">
        <v>0</v>
      </c>
      <c r="E260" s="357"/>
      <c r="F260" s="172">
        <v>18.123045499999996</v>
      </c>
      <c r="G260" s="357"/>
      <c r="H260" s="12" t="s">
        <v>1933</v>
      </c>
    </row>
    <row r="261" spans="1:8" x14ac:dyDescent="0.35">
      <c r="A261" s="9">
        <v>259</v>
      </c>
      <c r="B261" s="98" t="s">
        <v>3239</v>
      </c>
      <c r="C261" s="12" t="s">
        <v>75</v>
      </c>
      <c r="D261" s="172">
        <v>187.05451729999999</v>
      </c>
      <c r="E261" s="357"/>
      <c r="F261" s="172">
        <v>77.553168700000001</v>
      </c>
      <c r="G261" s="357"/>
      <c r="H261" s="12" t="s">
        <v>1933</v>
      </c>
    </row>
    <row r="262" spans="1:8" x14ac:dyDescent="0.35">
      <c r="A262" s="9">
        <v>260</v>
      </c>
      <c r="B262" s="98" t="s">
        <v>3240</v>
      </c>
      <c r="C262" s="12" t="s">
        <v>75</v>
      </c>
      <c r="D262" s="172">
        <v>254.45204750000002</v>
      </c>
      <c r="E262" s="357"/>
      <c r="F262" s="172">
        <v>0</v>
      </c>
      <c r="G262" s="357"/>
      <c r="H262" s="12" t="s">
        <v>1933</v>
      </c>
    </row>
    <row r="263" spans="1:8" x14ac:dyDescent="0.35">
      <c r="A263" s="9">
        <v>261</v>
      </c>
      <c r="B263" s="98" t="s">
        <v>3241</v>
      </c>
      <c r="C263" s="12" t="s">
        <v>75</v>
      </c>
      <c r="D263" s="172">
        <v>160.4478666</v>
      </c>
      <c r="E263" s="357"/>
      <c r="F263" s="172">
        <v>0</v>
      </c>
      <c r="G263" s="357"/>
      <c r="H263" s="12" t="s">
        <v>1933</v>
      </c>
    </row>
    <row r="264" spans="1:8" x14ac:dyDescent="0.35">
      <c r="A264" s="9">
        <v>262</v>
      </c>
      <c r="B264" s="98" t="s">
        <v>298</v>
      </c>
      <c r="C264" s="12" t="s">
        <v>75</v>
      </c>
      <c r="D264" s="172">
        <v>135.18781989999999</v>
      </c>
      <c r="E264" s="357"/>
      <c r="F264" s="172">
        <v>25.697693000000001</v>
      </c>
      <c r="G264" s="357"/>
      <c r="H264" s="12" t="s">
        <v>1933</v>
      </c>
    </row>
    <row r="265" spans="1:8" ht="36" x14ac:dyDescent="0.35">
      <c r="A265" s="9">
        <v>263</v>
      </c>
      <c r="B265" s="98" t="s">
        <v>168</v>
      </c>
      <c r="C265" s="12" t="s">
        <v>75</v>
      </c>
      <c r="D265" s="172">
        <v>0</v>
      </c>
      <c r="E265" s="357"/>
      <c r="F265" s="172">
        <v>15.485946</v>
      </c>
      <c r="G265" s="357"/>
      <c r="H265" s="12" t="s">
        <v>1933</v>
      </c>
    </row>
    <row r="266" spans="1:8" x14ac:dyDescent="0.35">
      <c r="A266" s="9">
        <v>264</v>
      </c>
      <c r="B266" s="98" t="s">
        <v>2731</v>
      </c>
      <c r="C266" s="12" t="s">
        <v>75</v>
      </c>
      <c r="D266" s="172">
        <v>144.96192060000001</v>
      </c>
      <c r="E266" s="357"/>
      <c r="F266" s="172">
        <v>20.367385499999997</v>
      </c>
      <c r="G266" s="357"/>
      <c r="H266" s="12" t="s">
        <v>1933</v>
      </c>
    </row>
    <row r="267" spans="1:8" ht="36" x14ac:dyDescent="0.35">
      <c r="A267" s="9">
        <v>265</v>
      </c>
      <c r="B267" s="98" t="s">
        <v>2732</v>
      </c>
      <c r="C267" s="12" t="s">
        <v>75</v>
      </c>
      <c r="D267" s="172">
        <v>19.020781499999998</v>
      </c>
      <c r="E267" s="357"/>
      <c r="F267" s="172">
        <v>10.1556385</v>
      </c>
      <c r="G267" s="357"/>
      <c r="H267" s="12" t="s">
        <v>1933</v>
      </c>
    </row>
    <row r="268" spans="1:8" x14ac:dyDescent="0.35">
      <c r="A268" s="9">
        <v>266</v>
      </c>
      <c r="B268" s="98" t="s">
        <v>2734</v>
      </c>
      <c r="C268" s="12" t="s">
        <v>75</v>
      </c>
      <c r="D268" s="172">
        <v>385.71227240000002</v>
      </c>
      <c r="E268" s="357"/>
      <c r="F268" s="172">
        <v>25.697693000000001</v>
      </c>
      <c r="G268" s="357"/>
      <c r="H268" s="12" t="s">
        <v>1933</v>
      </c>
    </row>
    <row r="269" spans="1:8" x14ac:dyDescent="0.35">
      <c r="A269" s="9">
        <v>267</v>
      </c>
      <c r="B269" s="98" t="s">
        <v>302</v>
      </c>
      <c r="C269" s="12" t="s">
        <v>75</v>
      </c>
      <c r="D269" s="172">
        <v>927.01341530000002</v>
      </c>
      <c r="E269" s="357"/>
      <c r="F269" s="172">
        <v>25.697693000000001</v>
      </c>
      <c r="G269" s="357"/>
      <c r="H269" s="12" t="s">
        <v>1933</v>
      </c>
    </row>
    <row r="270" spans="1:8" x14ac:dyDescent="0.35">
      <c r="A270" s="9">
        <v>268</v>
      </c>
      <c r="B270" s="98" t="s">
        <v>303</v>
      </c>
      <c r="C270" s="12" t="s">
        <v>75</v>
      </c>
      <c r="D270" s="172">
        <v>830.37213489999999</v>
      </c>
      <c r="E270" s="357"/>
      <c r="F270" s="172">
        <v>25.697693000000001</v>
      </c>
      <c r="G270" s="357"/>
      <c r="H270" s="12" t="s">
        <v>1933</v>
      </c>
    </row>
    <row r="271" spans="1:8" x14ac:dyDescent="0.35">
      <c r="A271" s="9">
        <v>269</v>
      </c>
      <c r="B271" s="98" t="s">
        <v>176</v>
      </c>
      <c r="C271" s="12" t="s">
        <v>75</v>
      </c>
      <c r="D271" s="172">
        <v>965.1671953</v>
      </c>
      <c r="E271" s="357"/>
      <c r="F271" s="172">
        <v>93.095223199999992</v>
      </c>
      <c r="G271" s="357"/>
      <c r="H271" s="12" t="s">
        <v>1933</v>
      </c>
    </row>
    <row r="272" spans="1:8" x14ac:dyDescent="0.35">
      <c r="A272" s="9">
        <v>270</v>
      </c>
      <c r="B272" s="98" t="s">
        <v>2735</v>
      </c>
      <c r="C272" s="12" t="s">
        <v>75</v>
      </c>
      <c r="D272" s="172">
        <v>405.64201160000005</v>
      </c>
      <c r="E272" s="357"/>
      <c r="F272" s="172">
        <v>35.864553200000003</v>
      </c>
      <c r="G272" s="357"/>
      <c r="H272" s="12" t="s">
        <v>1933</v>
      </c>
    </row>
    <row r="273" spans="1:8" x14ac:dyDescent="0.35">
      <c r="A273" s="9">
        <v>271</v>
      </c>
      <c r="B273" s="98" t="s">
        <v>2736</v>
      </c>
      <c r="C273" s="12" t="s">
        <v>75</v>
      </c>
      <c r="D273" s="172">
        <v>76.655432700000006</v>
      </c>
      <c r="E273" s="357"/>
      <c r="F273" s="172">
        <v>25.697693000000001</v>
      </c>
      <c r="G273" s="357"/>
      <c r="H273" s="12" t="s">
        <v>1933</v>
      </c>
    </row>
    <row r="274" spans="1:8" x14ac:dyDescent="0.35">
      <c r="A274" s="9">
        <v>272</v>
      </c>
      <c r="B274" s="98" t="s">
        <v>2737</v>
      </c>
      <c r="C274" s="12" t="s">
        <v>75</v>
      </c>
      <c r="D274" s="172">
        <v>309.00073120000002</v>
      </c>
      <c r="E274" s="357"/>
      <c r="F274" s="172">
        <v>35.864553200000003</v>
      </c>
      <c r="G274" s="357"/>
      <c r="H274" s="12" t="s">
        <v>1933</v>
      </c>
    </row>
    <row r="275" spans="1:8" x14ac:dyDescent="0.35">
      <c r="A275" s="9">
        <v>273</v>
      </c>
      <c r="B275" s="98" t="s">
        <v>177</v>
      </c>
      <c r="C275" s="12"/>
      <c r="D275" s="172">
        <v>0</v>
      </c>
      <c r="E275" s="357"/>
      <c r="F275" s="172">
        <v>93.095223199999992</v>
      </c>
      <c r="G275" s="357"/>
      <c r="H275" s="12"/>
    </row>
    <row r="276" spans="1:8" x14ac:dyDescent="0.35">
      <c r="A276" s="9">
        <v>274</v>
      </c>
      <c r="B276" s="98" t="s">
        <v>178</v>
      </c>
      <c r="C276" s="12" t="s">
        <v>75</v>
      </c>
      <c r="D276" s="172">
        <v>57.6346512</v>
      </c>
      <c r="E276" s="357"/>
      <c r="F276" s="172">
        <v>10.1556385</v>
      </c>
      <c r="G276" s="357"/>
      <c r="H276" s="12" t="s">
        <v>1933</v>
      </c>
    </row>
    <row r="277" spans="1:8" x14ac:dyDescent="0.35">
      <c r="A277" s="9">
        <v>275</v>
      </c>
      <c r="B277" s="98" t="s">
        <v>2738</v>
      </c>
      <c r="C277" s="12" t="s">
        <v>75</v>
      </c>
      <c r="D277" s="172">
        <v>240.705465</v>
      </c>
      <c r="E277" s="357"/>
      <c r="F277" s="172">
        <v>51.855475700000007</v>
      </c>
      <c r="G277" s="357"/>
      <c r="H277" s="12" t="s">
        <v>1933</v>
      </c>
    </row>
    <row r="278" spans="1:8" x14ac:dyDescent="0.35">
      <c r="A278" s="9">
        <v>276</v>
      </c>
      <c r="B278" s="98" t="s">
        <v>304</v>
      </c>
      <c r="C278" s="12" t="s">
        <v>75</v>
      </c>
      <c r="D278" s="172">
        <v>627.31547339999997</v>
      </c>
      <c r="E278" s="357"/>
      <c r="F278" s="172">
        <v>35.864553200000003</v>
      </c>
      <c r="G278" s="357"/>
      <c r="H278" s="12" t="s">
        <v>1933</v>
      </c>
    </row>
    <row r="279" spans="1:8" x14ac:dyDescent="0.35">
      <c r="A279" s="9">
        <v>277</v>
      </c>
      <c r="B279" s="98" t="s">
        <v>305</v>
      </c>
      <c r="C279" s="12" t="s">
        <v>75</v>
      </c>
      <c r="D279" s="172">
        <v>530.67419299999995</v>
      </c>
      <c r="E279" s="357"/>
      <c r="F279" s="172">
        <v>35.864553200000003</v>
      </c>
      <c r="G279" s="357"/>
      <c r="H279" s="12" t="s">
        <v>1933</v>
      </c>
    </row>
    <row r="280" spans="1:8" x14ac:dyDescent="0.35">
      <c r="A280" s="9">
        <v>278</v>
      </c>
      <c r="B280" s="98" t="s">
        <v>179</v>
      </c>
      <c r="C280" s="12" t="s">
        <v>75</v>
      </c>
      <c r="D280" s="172">
        <v>144.96192060000001</v>
      </c>
      <c r="E280" s="357"/>
      <c r="F280" s="172">
        <v>41.1948607</v>
      </c>
      <c r="G280" s="357"/>
      <c r="H280" s="12" t="s">
        <v>1933</v>
      </c>
    </row>
    <row r="281" spans="1:8" x14ac:dyDescent="0.35">
      <c r="A281" s="9">
        <v>279</v>
      </c>
      <c r="B281" s="98" t="s">
        <v>2117</v>
      </c>
      <c r="C281" s="12" t="s">
        <v>75</v>
      </c>
      <c r="D281" s="172">
        <v>96.641280399999999</v>
      </c>
      <c r="E281" s="357"/>
      <c r="F281" s="172">
        <v>25.697693000000001</v>
      </c>
      <c r="G281" s="357"/>
      <c r="H281" s="12" t="s">
        <v>1933</v>
      </c>
    </row>
    <row r="282" spans="1:8" x14ac:dyDescent="0.35">
      <c r="A282" s="9">
        <v>280</v>
      </c>
      <c r="B282" s="98" t="s">
        <v>2598</v>
      </c>
      <c r="C282" s="12" t="s">
        <v>75</v>
      </c>
      <c r="D282" s="172">
        <v>76.655432700000006</v>
      </c>
      <c r="E282" s="357"/>
      <c r="F282" s="172">
        <v>20.367385499999997</v>
      </c>
      <c r="G282" s="357"/>
      <c r="H282" s="12" t="s">
        <v>1933</v>
      </c>
    </row>
    <row r="283" spans="1:8" x14ac:dyDescent="0.35">
      <c r="A283" s="9">
        <v>281</v>
      </c>
      <c r="B283" s="98" t="s">
        <v>307</v>
      </c>
      <c r="C283" s="12" t="s">
        <v>75</v>
      </c>
      <c r="D283" s="172">
        <v>96.641280399999999</v>
      </c>
      <c r="E283" s="357"/>
      <c r="F283" s="172">
        <v>25.697693000000001</v>
      </c>
      <c r="G283" s="357"/>
      <c r="H283" s="12" t="s">
        <v>1933</v>
      </c>
    </row>
    <row r="284" spans="1:8" x14ac:dyDescent="0.35">
      <c r="A284" s="9">
        <v>282</v>
      </c>
      <c r="B284" s="98" t="s">
        <v>2367</v>
      </c>
      <c r="C284" s="12" t="s">
        <v>75</v>
      </c>
      <c r="D284" s="172">
        <v>67.341421699999998</v>
      </c>
      <c r="E284" s="357"/>
      <c r="F284" s="172">
        <v>10.1556385</v>
      </c>
      <c r="G284" s="357"/>
      <c r="H284" s="12" t="s">
        <v>1933</v>
      </c>
    </row>
    <row r="285" spans="1:8" x14ac:dyDescent="0.35">
      <c r="A285" s="9">
        <v>283</v>
      </c>
      <c r="B285" s="98" t="s">
        <v>182</v>
      </c>
      <c r="C285" s="12" t="s">
        <v>75</v>
      </c>
      <c r="D285" s="172">
        <v>530.67419299999995</v>
      </c>
      <c r="E285" s="357"/>
      <c r="F285" s="172">
        <v>51.855475700000007</v>
      </c>
      <c r="G285" s="357"/>
      <c r="H285" s="12" t="s">
        <v>1933</v>
      </c>
    </row>
    <row r="286" spans="1:8" x14ac:dyDescent="0.35">
      <c r="A286" s="9">
        <v>284</v>
      </c>
      <c r="B286" s="98" t="s">
        <v>2128</v>
      </c>
      <c r="C286" s="12" t="s">
        <v>75</v>
      </c>
      <c r="D286" s="172">
        <v>627.31547339999997</v>
      </c>
      <c r="E286" s="357"/>
      <c r="F286" s="172">
        <v>51.855475700000007</v>
      </c>
      <c r="G286" s="357"/>
      <c r="H286" s="12" t="s">
        <v>1933</v>
      </c>
    </row>
    <row r="287" spans="1:8" x14ac:dyDescent="0.35">
      <c r="A287" s="9">
        <v>285</v>
      </c>
      <c r="B287" s="98" t="s">
        <v>2597</v>
      </c>
      <c r="C287" s="12" t="s">
        <v>75</v>
      </c>
      <c r="D287" s="172">
        <v>115.6620619</v>
      </c>
      <c r="E287" s="357"/>
      <c r="F287" s="172">
        <v>25.697693000000001</v>
      </c>
      <c r="G287" s="357"/>
      <c r="H287" s="12" t="s">
        <v>1933</v>
      </c>
    </row>
    <row r="288" spans="1:8" x14ac:dyDescent="0.35">
      <c r="A288" s="9">
        <v>286</v>
      </c>
      <c r="B288" s="98" t="s">
        <v>183</v>
      </c>
      <c r="C288" s="12" t="s">
        <v>75</v>
      </c>
      <c r="D288" s="172">
        <v>723.50788580000005</v>
      </c>
      <c r="E288" s="357"/>
      <c r="F288" s="172">
        <v>77.553168700000001</v>
      </c>
      <c r="G288" s="357"/>
      <c r="H288" s="12" t="s">
        <v>1933</v>
      </c>
    </row>
    <row r="289" spans="1:8" x14ac:dyDescent="0.35">
      <c r="A289" s="9">
        <v>287</v>
      </c>
      <c r="B289" s="98" t="s">
        <v>2740</v>
      </c>
      <c r="C289" s="12" t="s">
        <v>75</v>
      </c>
      <c r="D289" s="172">
        <v>405.64201160000005</v>
      </c>
      <c r="E289" s="357"/>
      <c r="F289" s="172">
        <v>41.1948607</v>
      </c>
      <c r="G289" s="357"/>
      <c r="H289" s="12" t="s">
        <v>1933</v>
      </c>
    </row>
    <row r="290" spans="1:8" x14ac:dyDescent="0.35">
      <c r="A290" s="9">
        <v>288</v>
      </c>
      <c r="B290" s="98" t="s">
        <v>2741</v>
      </c>
      <c r="C290" s="12" t="s">
        <v>75</v>
      </c>
      <c r="D290" s="172">
        <v>405.64201160000005</v>
      </c>
      <c r="E290" s="357"/>
      <c r="F290" s="172">
        <v>41.1948607</v>
      </c>
      <c r="G290" s="357"/>
      <c r="H290" s="12" t="s">
        <v>1933</v>
      </c>
    </row>
    <row r="291" spans="1:8" x14ac:dyDescent="0.35">
      <c r="A291" s="9">
        <v>289</v>
      </c>
      <c r="B291" s="98" t="s">
        <v>184</v>
      </c>
      <c r="C291" s="12" t="s">
        <v>75</v>
      </c>
      <c r="D291" s="172">
        <v>76.655432700000006</v>
      </c>
      <c r="E291" s="357"/>
      <c r="F291" s="172">
        <v>15.485946</v>
      </c>
      <c r="G291" s="357"/>
      <c r="H291" s="12" t="s">
        <v>1933</v>
      </c>
    </row>
    <row r="292" spans="1:8" x14ac:dyDescent="0.35">
      <c r="A292" s="9">
        <v>290</v>
      </c>
      <c r="B292" s="98" t="s">
        <v>2742</v>
      </c>
      <c r="C292" s="12" t="s">
        <v>75</v>
      </c>
      <c r="D292" s="172">
        <v>434.48178060000004</v>
      </c>
      <c r="E292" s="357"/>
      <c r="F292" s="172">
        <v>20.367385499999997</v>
      </c>
      <c r="G292" s="357"/>
      <c r="H292" s="12" t="s">
        <v>1933</v>
      </c>
    </row>
    <row r="293" spans="1:8" x14ac:dyDescent="0.35">
      <c r="A293" s="9">
        <v>291</v>
      </c>
      <c r="B293" s="98" t="s">
        <v>2743</v>
      </c>
      <c r="C293" s="12" t="s">
        <v>75</v>
      </c>
      <c r="D293" s="172">
        <v>434.48178060000004</v>
      </c>
      <c r="E293" s="357"/>
      <c r="F293" s="172">
        <v>20.367385499999997</v>
      </c>
      <c r="G293" s="357"/>
      <c r="H293" s="12" t="s">
        <v>1933</v>
      </c>
    </row>
    <row r="294" spans="1:8" x14ac:dyDescent="0.35">
      <c r="A294" s="9">
        <v>292</v>
      </c>
      <c r="B294" s="98" t="s">
        <v>3242</v>
      </c>
      <c r="C294" s="12" t="s">
        <v>75</v>
      </c>
      <c r="D294" s="172">
        <v>337.34674540000003</v>
      </c>
      <c r="E294" s="357"/>
      <c r="F294" s="172">
        <v>15.485946</v>
      </c>
      <c r="G294" s="357"/>
      <c r="H294" s="12" t="s">
        <v>1933</v>
      </c>
    </row>
    <row r="295" spans="1:8" x14ac:dyDescent="0.35">
      <c r="A295" s="9">
        <v>293</v>
      </c>
      <c r="B295" s="98" t="s">
        <v>3243</v>
      </c>
      <c r="C295" s="12" t="s">
        <v>75</v>
      </c>
      <c r="D295" s="172">
        <v>337.34674540000003</v>
      </c>
      <c r="E295" s="357"/>
      <c r="F295" s="172">
        <v>15.485946</v>
      </c>
      <c r="G295" s="357"/>
      <c r="H295" s="12" t="s">
        <v>1933</v>
      </c>
    </row>
    <row r="296" spans="1:8" x14ac:dyDescent="0.35">
      <c r="A296" s="9">
        <v>294</v>
      </c>
      <c r="B296" s="98" t="s">
        <v>2746</v>
      </c>
      <c r="C296" s="12" t="s">
        <v>75</v>
      </c>
      <c r="D296" s="172">
        <v>289.02610519999996</v>
      </c>
      <c r="E296" s="357"/>
      <c r="F296" s="172">
        <v>31.028000500000001</v>
      </c>
      <c r="G296" s="357"/>
      <c r="H296" s="12" t="s">
        <v>1933</v>
      </c>
    </row>
    <row r="297" spans="1:8" x14ac:dyDescent="0.35">
      <c r="A297" s="9">
        <v>295</v>
      </c>
      <c r="B297" s="98" t="s">
        <v>2747</v>
      </c>
      <c r="C297" s="12" t="s">
        <v>75</v>
      </c>
      <c r="D297" s="172">
        <v>289.02610519999996</v>
      </c>
      <c r="E297" s="357"/>
      <c r="F297" s="172">
        <v>31.028000500000001</v>
      </c>
      <c r="G297" s="357"/>
      <c r="H297" s="12" t="s">
        <v>1933</v>
      </c>
    </row>
    <row r="298" spans="1:8" x14ac:dyDescent="0.35">
      <c r="A298" s="9">
        <v>296</v>
      </c>
      <c r="B298" s="98" t="s">
        <v>2748</v>
      </c>
      <c r="C298" s="12" t="s">
        <v>75</v>
      </c>
      <c r="D298" s="172">
        <v>115.6620619</v>
      </c>
      <c r="E298" s="357"/>
      <c r="F298" s="172">
        <v>25.697693000000001</v>
      </c>
      <c r="G298" s="357"/>
      <c r="H298" s="12" t="s">
        <v>1933</v>
      </c>
    </row>
    <row r="299" spans="1:8" x14ac:dyDescent="0.35">
      <c r="A299" s="9">
        <v>297</v>
      </c>
      <c r="B299" s="98" t="s">
        <v>2749</v>
      </c>
      <c r="C299" s="12" t="s">
        <v>75</v>
      </c>
      <c r="D299" s="172">
        <v>115.6620619</v>
      </c>
      <c r="E299" s="357"/>
      <c r="F299" s="172">
        <v>25.697693000000001</v>
      </c>
      <c r="G299" s="357"/>
      <c r="H299" s="12" t="s">
        <v>1933</v>
      </c>
    </row>
    <row r="300" spans="1:8" x14ac:dyDescent="0.35">
      <c r="A300" s="9">
        <v>298</v>
      </c>
      <c r="B300" s="98" t="s">
        <v>3019</v>
      </c>
      <c r="C300" s="12" t="s">
        <v>75</v>
      </c>
      <c r="D300" s="172">
        <v>240.705465</v>
      </c>
      <c r="E300" s="357"/>
      <c r="F300" s="172">
        <v>51.855475700000007</v>
      </c>
      <c r="G300" s="357"/>
      <c r="H300" s="12" t="s">
        <v>1933</v>
      </c>
    </row>
    <row r="301" spans="1:8" x14ac:dyDescent="0.35">
      <c r="A301" s="9">
        <v>299</v>
      </c>
      <c r="B301" s="98" t="s">
        <v>3020</v>
      </c>
      <c r="C301" s="12" t="s">
        <v>75</v>
      </c>
      <c r="D301" s="172">
        <v>240.705465</v>
      </c>
      <c r="E301" s="357"/>
      <c r="F301" s="172">
        <v>51.855475700000007</v>
      </c>
      <c r="G301" s="357"/>
      <c r="H301" s="12" t="s">
        <v>1933</v>
      </c>
    </row>
    <row r="302" spans="1:8" x14ac:dyDescent="0.35">
      <c r="A302" s="9">
        <v>300</v>
      </c>
      <c r="B302" s="98" t="s">
        <v>185</v>
      </c>
      <c r="C302" s="12" t="s">
        <v>75</v>
      </c>
      <c r="D302" s="172">
        <v>193.2825608</v>
      </c>
      <c r="E302" s="357"/>
      <c r="F302" s="172">
        <v>51.855475700000007</v>
      </c>
      <c r="G302" s="357"/>
      <c r="H302" s="12" t="s">
        <v>1933</v>
      </c>
    </row>
    <row r="303" spans="1:8" x14ac:dyDescent="0.35">
      <c r="A303" s="9">
        <v>301</v>
      </c>
      <c r="B303" s="98" t="s">
        <v>186</v>
      </c>
      <c r="C303" s="12" t="s">
        <v>75</v>
      </c>
      <c r="D303" s="172">
        <v>193.2825608</v>
      </c>
      <c r="E303" s="357"/>
      <c r="F303" s="172">
        <v>51.855475700000007</v>
      </c>
      <c r="G303" s="357"/>
      <c r="H303" s="12" t="s">
        <v>1933</v>
      </c>
    </row>
    <row r="304" spans="1:8" x14ac:dyDescent="0.35">
      <c r="A304" s="9">
        <v>302</v>
      </c>
      <c r="B304" s="98" t="s">
        <v>2600</v>
      </c>
      <c r="C304" s="12" t="s">
        <v>75</v>
      </c>
      <c r="D304" s="172">
        <v>173.74558110000001</v>
      </c>
      <c r="E304" s="357"/>
      <c r="F304" s="172">
        <v>25.697693000000001</v>
      </c>
      <c r="G304" s="357"/>
      <c r="H304" s="12" t="s">
        <v>1933</v>
      </c>
    </row>
    <row r="305" spans="1:8" x14ac:dyDescent="0.35">
      <c r="A305" s="9">
        <v>303</v>
      </c>
      <c r="B305" s="98" t="s">
        <v>187</v>
      </c>
      <c r="C305" s="12" t="s">
        <v>75</v>
      </c>
      <c r="D305" s="172">
        <v>76.655432700000006</v>
      </c>
      <c r="E305" s="357"/>
      <c r="F305" s="172">
        <v>20.367385499999997</v>
      </c>
      <c r="G305" s="357"/>
      <c r="H305" s="12" t="s">
        <v>1933</v>
      </c>
    </row>
    <row r="306" spans="1:8" x14ac:dyDescent="0.35">
      <c r="A306" s="9">
        <v>304</v>
      </c>
      <c r="B306" s="98" t="s">
        <v>3021</v>
      </c>
      <c r="C306" s="12" t="s">
        <v>75</v>
      </c>
      <c r="D306" s="172">
        <v>154.27593159999998</v>
      </c>
      <c r="E306" s="357"/>
      <c r="F306" s="172">
        <v>25.697693000000001</v>
      </c>
      <c r="G306" s="357"/>
      <c r="H306" s="12" t="s">
        <v>1933</v>
      </c>
    </row>
    <row r="307" spans="1:8" x14ac:dyDescent="0.35">
      <c r="A307" s="9">
        <v>305</v>
      </c>
      <c r="B307" s="98" t="s">
        <v>308</v>
      </c>
      <c r="C307" s="12" t="s">
        <v>75</v>
      </c>
      <c r="D307" s="172">
        <v>48.3206402</v>
      </c>
      <c r="E307" s="357"/>
      <c r="F307" s="172">
        <v>10.1556385</v>
      </c>
      <c r="G307" s="357"/>
      <c r="H307" s="12" t="s">
        <v>1933</v>
      </c>
    </row>
    <row r="308" spans="1:8" x14ac:dyDescent="0.35">
      <c r="A308" s="9">
        <v>306</v>
      </c>
      <c r="B308" s="98" t="s">
        <v>1633</v>
      </c>
      <c r="C308" s="12" t="s">
        <v>75</v>
      </c>
      <c r="D308" s="172">
        <v>28.334792499999999</v>
      </c>
      <c r="E308" s="357"/>
      <c r="F308" s="172">
        <v>4.8253310000000003</v>
      </c>
      <c r="G308" s="357"/>
      <c r="H308" s="12" t="s">
        <v>1933</v>
      </c>
    </row>
    <row r="309" spans="1:8" x14ac:dyDescent="0.35">
      <c r="A309" s="9">
        <v>307</v>
      </c>
      <c r="B309" s="98" t="s">
        <v>2750</v>
      </c>
      <c r="C309" s="12" t="s">
        <v>75</v>
      </c>
      <c r="D309" s="172">
        <v>38.097671500000004</v>
      </c>
      <c r="E309" s="357"/>
      <c r="F309" s="172">
        <v>10.1556385</v>
      </c>
      <c r="G309" s="357"/>
      <c r="H309" s="12" t="s">
        <v>1933</v>
      </c>
    </row>
    <row r="310" spans="1:8" x14ac:dyDescent="0.35">
      <c r="A310" s="9">
        <v>308</v>
      </c>
      <c r="B310" s="98" t="s">
        <v>189</v>
      </c>
      <c r="C310" s="12" t="s">
        <v>75</v>
      </c>
      <c r="D310" s="172">
        <v>96.641280399999999</v>
      </c>
      <c r="E310" s="357"/>
      <c r="F310" s="172">
        <v>10.1556385</v>
      </c>
      <c r="G310" s="357"/>
      <c r="H310" s="12" t="s">
        <v>1933</v>
      </c>
    </row>
    <row r="311" spans="1:8" x14ac:dyDescent="0.35">
      <c r="A311" s="9">
        <v>309</v>
      </c>
      <c r="B311" s="98" t="s">
        <v>3244</v>
      </c>
      <c r="C311" s="12" t="s">
        <v>75</v>
      </c>
      <c r="D311" s="172">
        <v>38.097671500000004</v>
      </c>
      <c r="E311" s="357"/>
      <c r="F311" s="172">
        <v>10.1556385</v>
      </c>
      <c r="G311" s="357"/>
      <c r="H311" s="12" t="s">
        <v>1933</v>
      </c>
    </row>
    <row r="312" spans="1:8" x14ac:dyDescent="0.35">
      <c r="A312" s="9">
        <v>310</v>
      </c>
      <c r="B312" s="98" t="s">
        <v>190</v>
      </c>
      <c r="C312" s="12" t="s">
        <v>75</v>
      </c>
      <c r="D312" s="172">
        <v>19.020781499999998</v>
      </c>
      <c r="E312" s="357"/>
      <c r="F312" s="172">
        <v>2.6370995000000002</v>
      </c>
      <c r="G312" s="357"/>
      <c r="H312" s="12" t="s">
        <v>1933</v>
      </c>
    </row>
    <row r="313" spans="1:8" x14ac:dyDescent="0.35">
      <c r="A313" s="9">
        <v>311</v>
      </c>
      <c r="B313" s="98" t="s">
        <v>191</v>
      </c>
      <c r="C313" s="12" t="s">
        <v>75</v>
      </c>
      <c r="D313" s="172">
        <v>34.113968</v>
      </c>
      <c r="E313" s="357"/>
      <c r="F313" s="172">
        <v>2.1882314999999997</v>
      </c>
      <c r="G313" s="357"/>
      <c r="H313" s="12" t="s">
        <v>1933</v>
      </c>
    </row>
    <row r="314" spans="1:8" x14ac:dyDescent="0.35">
      <c r="A314" s="9">
        <v>312</v>
      </c>
      <c r="B314" s="98" t="s">
        <v>192</v>
      </c>
      <c r="C314" s="12" t="s">
        <v>75</v>
      </c>
      <c r="D314" s="172">
        <v>9.2579025000000001</v>
      </c>
      <c r="E314" s="357"/>
      <c r="F314" s="172">
        <v>2.1882314999999997</v>
      </c>
      <c r="G314" s="357"/>
      <c r="H314" s="12" t="s">
        <v>1933</v>
      </c>
    </row>
    <row r="315" spans="1:8" x14ac:dyDescent="0.35">
      <c r="A315" s="9">
        <v>313</v>
      </c>
      <c r="B315" s="98" t="s">
        <v>951</v>
      </c>
      <c r="C315" s="12" t="s">
        <v>75</v>
      </c>
      <c r="D315" s="172">
        <v>9.2579025000000001</v>
      </c>
      <c r="E315" s="357"/>
      <c r="F315" s="172">
        <v>2.1882314999999997</v>
      </c>
      <c r="G315" s="357"/>
      <c r="H315" s="12" t="s">
        <v>1933</v>
      </c>
    </row>
    <row r="316" spans="1:8" x14ac:dyDescent="0.35">
      <c r="A316" s="9">
        <v>314</v>
      </c>
      <c r="B316" s="98" t="s">
        <v>2752</v>
      </c>
      <c r="C316" s="12" t="s">
        <v>27</v>
      </c>
      <c r="D316" s="172">
        <v>279.71209420000002</v>
      </c>
      <c r="E316" s="357"/>
      <c r="F316" s="172">
        <v>51.855475700000007</v>
      </c>
      <c r="G316" s="357"/>
      <c r="H316" s="12" t="s">
        <v>1933</v>
      </c>
    </row>
    <row r="317" spans="1:8" x14ac:dyDescent="0.35">
      <c r="A317" s="9">
        <v>315</v>
      </c>
      <c r="B317" s="98" t="s">
        <v>2753</v>
      </c>
      <c r="C317" s="12" t="s">
        <v>75</v>
      </c>
      <c r="D317" s="172">
        <v>115.6620619</v>
      </c>
      <c r="E317" s="357"/>
      <c r="F317" s="172">
        <v>15.485946</v>
      </c>
      <c r="G317" s="357"/>
      <c r="H317" s="12" t="s">
        <v>1933</v>
      </c>
    </row>
    <row r="318" spans="1:8" x14ac:dyDescent="0.35">
      <c r="A318" s="9">
        <v>316</v>
      </c>
      <c r="B318" s="98" t="s">
        <v>3245</v>
      </c>
      <c r="C318" s="12" t="s">
        <v>75</v>
      </c>
      <c r="D318" s="172">
        <v>19.020781499999998</v>
      </c>
      <c r="E318" s="357"/>
      <c r="F318" s="172">
        <v>4.8253310000000003</v>
      </c>
      <c r="G318" s="357"/>
      <c r="H318" s="12" t="s">
        <v>1933</v>
      </c>
    </row>
    <row r="319" spans="1:8" x14ac:dyDescent="0.35">
      <c r="A319" s="9">
        <v>317</v>
      </c>
      <c r="B319" s="98" t="s">
        <v>2610</v>
      </c>
      <c r="C319" s="12" t="s">
        <v>75</v>
      </c>
      <c r="D319" s="172">
        <v>96.641280399999999</v>
      </c>
      <c r="E319" s="357"/>
      <c r="F319" s="172">
        <v>20.367385499999997</v>
      </c>
      <c r="G319" s="357"/>
      <c r="H319" s="12" t="s">
        <v>1933</v>
      </c>
    </row>
    <row r="320" spans="1:8" x14ac:dyDescent="0.35">
      <c r="A320" s="9">
        <v>318</v>
      </c>
      <c r="B320" s="98" t="s">
        <v>2611</v>
      </c>
      <c r="C320" s="12" t="s">
        <v>75</v>
      </c>
      <c r="D320" s="172">
        <v>57.6346512</v>
      </c>
      <c r="E320" s="357"/>
      <c r="F320" s="172">
        <v>4.8253310000000003</v>
      </c>
      <c r="G320" s="357"/>
      <c r="H320" s="12" t="s">
        <v>1933</v>
      </c>
    </row>
    <row r="321" spans="1:8" x14ac:dyDescent="0.35">
      <c r="A321" s="9">
        <v>319</v>
      </c>
      <c r="B321" s="98" t="s">
        <v>3196</v>
      </c>
      <c r="C321" s="12" t="s">
        <v>75</v>
      </c>
      <c r="D321" s="172">
        <v>115.6620619</v>
      </c>
      <c r="E321" s="357"/>
      <c r="F321" s="172">
        <v>25.697693000000001</v>
      </c>
      <c r="G321" s="357"/>
      <c r="H321" s="12" t="s">
        <v>1933</v>
      </c>
    </row>
    <row r="322" spans="1:8" x14ac:dyDescent="0.35">
      <c r="A322" s="9">
        <v>320</v>
      </c>
      <c r="B322" s="98" t="s">
        <v>310</v>
      </c>
      <c r="C322" s="12" t="s">
        <v>75</v>
      </c>
      <c r="D322" s="172">
        <v>269.994102</v>
      </c>
      <c r="E322" s="357"/>
      <c r="F322" s="172">
        <v>25.697693000000001</v>
      </c>
      <c r="G322" s="357"/>
      <c r="H322" s="12" t="s">
        <v>1933</v>
      </c>
    </row>
    <row r="323" spans="1:8" x14ac:dyDescent="0.35">
      <c r="A323" s="9">
        <v>321</v>
      </c>
      <c r="B323" s="98" t="s">
        <v>2756</v>
      </c>
      <c r="C323" s="12" t="s">
        <v>75</v>
      </c>
      <c r="D323" s="172">
        <v>135.18781989999999</v>
      </c>
      <c r="E323" s="357"/>
      <c r="F323" s="172">
        <v>35.864553200000003</v>
      </c>
      <c r="G323" s="357"/>
      <c r="H323" s="12" t="s">
        <v>1933</v>
      </c>
    </row>
    <row r="324" spans="1:8" x14ac:dyDescent="0.35">
      <c r="A324" s="9">
        <v>322</v>
      </c>
      <c r="B324" s="98" t="s">
        <v>312</v>
      </c>
      <c r="C324" s="12" t="s">
        <v>75</v>
      </c>
      <c r="D324" s="172">
        <v>115.6620619</v>
      </c>
      <c r="E324" s="357"/>
      <c r="F324" s="172">
        <v>25.697693000000001</v>
      </c>
      <c r="G324" s="357"/>
      <c r="H324" s="12" t="s">
        <v>1933</v>
      </c>
    </row>
    <row r="325" spans="1:8" x14ac:dyDescent="0.35">
      <c r="A325" s="9">
        <v>323</v>
      </c>
      <c r="B325" s="98" t="s">
        <v>313</v>
      </c>
      <c r="C325" s="12" t="s">
        <v>75</v>
      </c>
      <c r="D325" s="172">
        <v>96.641280399999999</v>
      </c>
      <c r="E325" s="357"/>
      <c r="F325" s="172">
        <v>25.697693000000001</v>
      </c>
      <c r="G325" s="357"/>
      <c r="H325" s="12" t="s">
        <v>1933</v>
      </c>
    </row>
    <row r="326" spans="1:8" x14ac:dyDescent="0.35">
      <c r="A326" s="9">
        <v>324</v>
      </c>
      <c r="B326" s="98" t="s">
        <v>2198</v>
      </c>
      <c r="C326" s="12" t="s">
        <v>75</v>
      </c>
      <c r="D326" s="172">
        <v>76.655432700000006</v>
      </c>
      <c r="E326" s="357"/>
      <c r="F326" s="172">
        <v>10.1556385</v>
      </c>
      <c r="G326" s="357"/>
      <c r="H326" s="12" t="s">
        <v>1933</v>
      </c>
    </row>
    <row r="327" spans="1:8" x14ac:dyDescent="0.35">
      <c r="A327" s="9">
        <v>325</v>
      </c>
      <c r="B327" s="98" t="s">
        <v>314</v>
      </c>
      <c r="C327" s="12" t="s">
        <v>75</v>
      </c>
      <c r="D327" s="172">
        <v>627.31547339999997</v>
      </c>
      <c r="E327" s="357"/>
      <c r="F327" s="172">
        <v>51.855475700000007</v>
      </c>
      <c r="G327" s="357"/>
      <c r="H327" s="12" t="s">
        <v>1933</v>
      </c>
    </row>
    <row r="328" spans="1:8" x14ac:dyDescent="0.35">
      <c r="A328" s="9">
        <v>326</v>
      </c>
      <c r="B328" s="98" t="s">
        <v>927</v>
      </c>
      <c r="C328" s="12" t="s">
        <v>75</v>
      </c>
      <c r="D328" s="172">
        <v>0</v>
      </c>
      <c r="E328" s="357"/>
      <c r="F328" s="172">
        <v>46.525168200000003</v>
      </c>
      <c r="G328" s="357"/>
      <c r="H328" s="12" t="s">
        <v>1933</v>
      </c>
    </row>
    <row r="329" spans="1:8" x14ac:dyDescent="0.35">
      <c r="A329" s="9">
        <v>327</v>
      </c>
      <c r="B329" s="98" t="s">
        <v>316</v>
      </c>
      <c r="C329" s="12" t="s">
        <v>75</v>
      </c>
      <c r="D329" s="172">
        <v>1061.8084756999999</v>
      </c>
      <c r="E329" s="357"/>
      <c r="F329" s="172">
        <v>62.067222700000002</v>
      </c>
      <c r="G329" s="357"/>
      <c r="H329" s="12" t="s">
        <v>1933</v>
      </c>
    </row>
    <row r="330" spans="1:8" x14ac:dyDescent="0.35">
      <c r="A330" s="9">
        <v>328</v>
      </c>
      <c r="B330" s="98" t="s">
        <v>317</v>
      </c>
      <c r="C330" s="12" t="s">
        <v>75</v>
      </c>
      <c r="D330" s="172">
        <v>115.6620619</v>
      </c>
      <c r="E330" s="357"/>
      <c r="F330" s="172">
        <v>41.1948607</v>
      </c>
      <c r="G330" s="357"/>
      <c r="H330" s="12" t="s">
        <v>1933</v>
      </c>
    </row>
    <row r="331" spans="1:8" x14ac:dyDescent="0.35">
      <c r="A331" s="9">
        <v>329</v>
      </c>
      <c r="B331" s="98" t="s">
        <v>1471</v>
      </c>
      <c r="C331" s="12" t="s">
        <v>75</v>
      </c>
      <c r="D331" s="172">
        <v>0</v>
      </c>
      <c r="E331" s="357"/>
      <c r="F331" s="172">
        <v>20.367385499999997</v>
      </c>
      <c r="G331" s="357"/>
      <c r="H331" s="12" t="s">
        <v>1933</v>
      </c>
    </row>
    <row r="332" spans="1:8" x14ac:dyDescent="0.35">
      <c r="A332" s="9">
        <v>330</v>
      </c>
      <c r="B332" s="98" t="s">
        <v>198</v>
      </c>
      <c r="C332" s="12" t="s">
        <v>75</v>
      </c>
      <c r="D332" s="172">
        <v>28.334792499999999</v>
      </c>
      <c r="E332" s="357"/>
      <c r="F332" s="172">
        <v>10.1556385</v>
      </c>
      <c r="G332" s="357"/>
      <c r="H332" s="12" t="s">
        <v>1933</v>
      </c>
    </row>
    <row r="333" spans="1:8" ht="36" x14ac:dyDescent="0.35">
      <c r="A333" s="9">
        <v>331</v>
      </c>
      <c r="B333" s="98" t="s">
        <v>3246</v>
      </c>
      <c r="C333" s="12" t="s">
        <v>75</v>
      </c>
      <c r="D333" s="172">
        <v>0</v>
      </c>
      <c r="E333" s="357"/>
      <c r="F333" s="172">
        <v>51.855475700000007</v>
      </c>
      <c r="G333" s="357"/>
      <c r="H333" s="12" t="s">
        <v>1933</v>
      </c>
    </row>
    <row r="334" spans="1:8" x14ac:dyDescent="0.35">
      <c r="A334" s="9">
        <v>332</v>
      </c>
      <c r="B334" s="98" t="s">
        <v>3247</v>
      </c>
      <c r="C334" s="12" t="s">
        <v>75</v>
      </c>
      <c r="D334" s="172">
        <v>202.59657179999999</v>
      </c>
      <c r="E334" s="357"/>
      <c r="F334" s="172">
        <v>41.1948607</v>
      </c>
      <c r="G334" s="357"/>
      <c r="H334" s="12" t="s">
        <v>1933</v>
      </c>
    </row>
    <row r="335" spans="1:8" x14ac:dyDescent="0.35">
      <c r="A335" s="9">
        <v>333</v>
      </c>
      <c r="B335" s="98" t="s">
        <v>199</v>
      </c>
      <c r="C335" s="12"/>
      <c r="D335" s="172">
        <v>0</v>
      </c>
      <c r="E335" s="357"/>
      <c r="F335" s="172">
        <v>31.028000500000001</v>
      </c>
      <c r="G335" s="357"/>
      <c r="H335" s="12" t="s">
        <v>1933</v>
      </c>
    </row>
    <row r="336" spans="1:8" x14ac:dyDescent="0.35">
      <c r="A336" s="9">
        <v>334</v>
      </c>
      <c r="B336" s="98" t="s">
        <v>200</v>
      </c>
      <c r="C336" s="12"/>
      <c r="D336" s="172">
        <v>0</v>
      </c>
      <c r="E336" s="357"/>
      <c r="F336" s="172">
        <v>59.822882700000001</v>
      </c>
      <c r="G336" s="357"/>
      <c r="H336" s="12" t="s">
        <v>1933</v>
      </c>
    </row>
    <row r="337" spans="1:8" x14ac:dyDescent="0.35">
      <c r="A337" s="9">
        <v>335</v>
      </c>
      <c r="B337" s="98" t="s">
        <v>2364</v>
      </c>
      <c r="C337" s="12" t="s">
        <v>75</v>
      </c>
      <c r="D337" s="172">
        <v>28.334792499999999</v>
      </c>
      <c r="E337" s="357"/>
      <c r="F337" s="172">
        <v>4.8253310000000003</v>
      </c>
      <c r="G337" s="357"/>
      <c r="H337" s="12" t="s">
        <v>1933</v>
      </c>
    </row>
    <row r="338" spans="1:8" x14ac:dyDescent="0.35">
      <c r="A338" s="9">
        <v>336</v>
      </c>
      <c r="B338" s="98" t="s">
        <v>202</v>
      </c>
      <c r="C338" s="12" t="s">
        <v>75</v>
      </c>
      <c r="D338" s="172">
        <v>231.84032200000001</v>
      </c>
      <c r="E338" s="357"/>
      <c r="F338" s="172">
        <v>4.8253310000000003</v>
      </c>
      <c r="G338" s="357"/>
      <c r="H338" s="12" t="s">
        <v>1933</v>
      </c>
    </row>
    <row r="339" spans="1:8" x14ac:dyDescent="0.35">
      <c r="A339" s="9">
        <v>337</v>
      </c>
      <c r="B339" s="98" t="s">
        <v>49</v>
      </c>
      <c r="C339" s="12" t="s">
        <v>75</v>
      </c>
      <c r="D339" s="172">
        <v>38.097671500000004</v>
      </c>
      <c r="E339" s="357"/>
      <c r="F339" s="172">
        <v>20.367385499999997</v>
      </c>
      <c r="G339" s="357"/>
      <c r="H339" s="12" t="s">
        <v>1933</v>
      </c>
    </row>
    <row r="340" spans="1:8" x14ac:dyDescent="0.35">
      <c r="A340" s="9">
        <v>338</v>
      </c>
      <c r="B340" s="98" t="s">
        <v>203</v>
      </c>
      <c r="C340" s="12" t="s">
        <v>75</v>
      </c>
      <c r="D340" s="172">
        <v>115.6620619</v>
      </c>
      <c r="E340" s="357"/>
      <c r="F340" s="172">
        <v>31.028000500000001</v>
      </c>
      <c r="G340" s="357"/>
      <c r="H340" s="12" t="s">
        <v>1933</v>
      </c>
    </row>
    <row r="341" spans="1:8" x14ac:dyDescent="0.35">
      <c r="A341" s="9">
        <v>339</v>
      </c>
      <c r="B341" s="98" t="s">
        <v>2380</v>
      </c>
      <c r="C341" s="12"/>
      <c r="D341" s="172">
        <v>0</v>
      </c>
      <c r="E341" s="357"/>
      <c r="F341" s="172">
        <v>12.848846500000001</v>
      </c>
      <c r="G341" s="357"/>
      <c r="H341" s="12"/>
    </row>
    <row r="342" spans="1:8" x14ac:dyDescent="0.35">
      <c r="A342" s="9">
        <v>340</v>
      </c>
      <c r="B342" s="98" t="s">
        <v>2614</v>
      </c>
      <c r="C342" s="12" t="s">
        <v>75</v>
      </c>
      <c r="D342" s="172">
        <v>0</v>
      </c>
      <c r="E342" s="357"/>
      <c r="F342" s="172">
        <v>4.8253310000000003</v>
      </c>
      <c r="G342" s="357"/>
      <c r="H342" s="12" t="s">
        <v>1933</v>
      </c>
    </row>
    <row r="343" spans="1:8" x14ac:dyDescent="0.35">
      <c r="A343" s="9">
        <v>341</v>
      </c>
      <c r="B343" s="98" t="s">
        <v>319</v>
      </c>
      <c r="C343" s="12" t="s">
        <v>75</v>
      </c>
      <c r="D343" s="172">
        <v>19.469649500000003</v>
      </c>
      <c r="E343" s="357"/>
      <c r="F343" s="172">
        <v>2.6370995000000002</v>
      </c>
      <c r="G343" s="357"/>
      <c r="H343" s="12" t="s">
        <v>0</v>
      </c>
    </row>
    <row r="344" spans="1:8" x14ac:dyDescent="0.35">
      <c r="A344" s="9">
        <v>342</v>
      </c>
      <c r="B344" s="98" t="s">
        <v>2622</v>
      </c>
      <c r="C344" s="12" t="s">
        <v>75</v>
      </c>
      <c r="D344" s="172">
        <v>14.58821</v>
      </c>
      <c r="E344" s="357"/>
      <c r="F344" s="172">
        <v>7.9674069999999997</v>
      </c>
      <c r="G344" s="357"/>
      <c r="H344" s="12" t="s">
        <v>3248</v>
      </c>
    </row>
    <row r="345" spans="1:8" x14ac:dyDescent="0.35">
      <c r="A345" s="9">
        <v>343</v>
      </c>
      <c r="B345" s="98" t="s">
        <v>320</v>
      </c>
      <c r="C345" s="12" t="s">
        <v>75</v>
      </c>
      <c r="D345" s="172">
        <v>0</v>
      </c>
      <c r="E345" s="357"/>
      <c r="F345" s="172">
        <v>82.883476200000004</v>
      </c>
      <c r="G345" s="357"/>
      <c r="H345" s="12"/>
    </row>
    <row r="346" spans="1:8" x14ac:dyDescent="0.35">
      <c r="A346" s="9">
        <v>344</v>
      </c>
      <c r="B346" s="98" t="s">
        <v>206</v>
      </c>
      <c r="C346" s="12" t="s">
        <v>75</v>
      </c>
      <c r="D346" s="172">
        <v>240.705465</v>
      </c>
      <c r="E346" s="357"/>
      <c r="F346" s="172">
        <v>25.697693000000001</v>
      </c>
      <c r="G346" s="357"/>
      <c r="H346" s="12" t="s">
        <v>1933</v>
      </c>
    </row>
    <row r="347" spans="1:8" x14ac:dyDescent="0.35">
      <c r="A347" s="9">
        <v>345</v>
      </c>
      <c r="B347" s="98" t="s">
        <v>207</v>
      </c>
      <c r="C347" s="12" t="s">
        <v>75</v>
      </c>
      <c r="D347" s="172">
        <v>0</v>
      </c>
      <c r="E347" s="357"/>
      <c r="F347" s="172">
        <v>51.855475700000007</v>
      </c>
      <c r="G347" s="357"/>
      <c r="H347" s="12" t="s">
        <v>1933</v>
      </c>
    </row>
    <row r="348" spans="1:8" x14ac:dyDescent="0.35">
      <c r="A348" s="9">
        <v>346</v>
      </c>
      <c r="B348" s="98" t="s">
        <v>208</v>
      </c>
      <c r="C348" s="12" t="s">
        <v>75</v>
      </c>
      <c r="D348" s="172">
        <v>0</v>
      </c>
      <c r="E348" s="357"/>
      <c r="F348" s="172">
        <v>82.883476200000004</v>
      </c>
      <c r="G348" s="357"/>
      <c r="H348" s="12" t="s">
        <v>1933</v>
      </c>
    </row>
    <row r="349" spans="1:8" x14ac:dyDescent="0.35">
      <c r="A349" s="9">
        <v>347</v>
      </c>
      <c r="B349" s="98" t="s">
        <v>2329</v>
      </c>
      <c r="C349" s="12" t="s">
        <v>75</v>
      </c>
      <c r="D349" s="172">
        <v>144.96192060000001</v>
      </c>
      <c r="E349" s="357"/>
      <c r="F349" s="172">
        <v>31.028000500000001</v>
      </c>
      <c r="G349" s="357"/>
      <c r="H349" s="12" t="s">
        <v>1933</v>
      </c>
    </row>
    <row r="350" spans="1:8" x14ac:dyDescent="0.35">
      <c r="A350" s="9">
        <v>348</v>
      </c>
      <c r="B350" s="98" t="s">
        <v>209</v>
      </c>
      <c r="C350" s="12" t="s">
        <v>75</v>
      </c>
      <c r="D350" s="172">
        <v>0</v>
      </c>
      <c r="E350" s="357"/>
      <c r="F350" s="172">
        <v>41.1948607</v>
      </c>
      <c r="G350" s="357"/>
      <c r="H350" s="12" t="s">
        <v>1933</v>
      </c>
    </row>
    <row r="351" spans="1:8" x14ac:dyDescent="0.35">
      <c r="A351" s="9">
        <v>349</v>
      </c>
      <c r="B351" s="98" t="s">
        <v>952</v>
      </c>
      <c r="C351" s="12"/>
      <c r="D351" s="172">
        <v>0</v>
      </c>
      <c r="E351" s="357"/>
      <c r="F351" s="172">
        <v>41.1948607</v>
      </c>
      <c r="G351" s="357"/>
      <c r="H351" s="12" t="s">
        <v>1933</v>
      </c>
    </row>
    <row r="352" spans="1:8" x14ac:dyDescent="0.35">
      <c r="A352" s="9">
        <v>350</v>
      </c>
      <c r="B352" s="98" t="s">
        <v>2372</v>
      </c>
      <c r="C352" s="12" t="s">
        <v>75</v>
      </c>
      <c r="D352" s="172">
        <v>0</v>
      </c>
      <c r="E352" s="357"/>
      <c r="F352" s="172">
        <v>25.697693000000001</v>
      </c>
      <c r="G352" s="357"/>
      <c r="H352" s="12" t="s">
        <v>1933</v>
      </c>
    </row>
    <row r="353" spans="1:8" x14ac:dyDescent="0.35">
      <c r="A353" s="9">
        <v>351</v>
      </c>
      <c r="B353" s="98" t="s">
        <v>311</v>
      </c>
      <c r="C353" s="12" t="s">
        <v>75</v>
      </c>
      <c r="D353" s="172">
        <v>76.655432700000006</v>
      </c>
      <c r="E353" s="357"/>
      <c r="F353" s="172">
        <v>20.367385499999997</v>
      </c>
      <c r="G353" s="357"/>
      <c r="H353" s="12" t="s">
        <v>1933</v>
      </c>
    </row>
    <row r="354" spans="1:8" x14ac:dyDescent="0.35">
      <c r="A354" s="9">
        <v>352</v>
      </c>
      <c r="B354" s="98" t="s">
        <v>210</v>
      </c>
      <c r="C354" s="12" t="s">
        <v>211</v>
      </c>
      <c r="D354" s="172">
        <v>0</v>
      </c>
      <c r="E354" s="357"/>
      <c r="F354" s="172">
        <v>4.8253310000000003</v>
      </c>
      <c r="G354" s="357"/>
      <c r="H354" s="12" t="s">
        <v>1933</v>
      </c>
    </row>
    <row r="355" spans="1:8" x14ac:dyDescent="0.35">
      <c r="A355" s="9">
        <v>353</v>
      </c>
      <c r="B355" s="98" t="s">
        <v>2767</v>
      </c>
      <c r="C355" s="12" t="s">
        <v>75</v>
      </c>
      <c r="D355" s="172">
        <v>53.202079699999992</v>
      </c>
      <c r="E355" s="357"/>
      <c r="F355" s="172">
        <v>4.8253310000000003</v>
      </c>
      <c r="G355" s="357"/>
      <c r="H355" s="12" t="s">
        <v>1933</v>
      </c>
    </row>
    <row r="356" spans="1:8" x14ac:dyDescent="0.35">
      <c r="A356" s="9">
        <v>354</v>
      </c>
      <c r="B356" s="98" t="s">
        <v>2616</v>
      </c>
      <c r="C356" s="12" t="s">
        <v>27</v>
      </c>
      <c r="D356" s="172">
        <v>28.334792499999999</v>
      </c>
      <c r="E356" s="357"/>
      <c r="F356" s="172">
        <v>2.6370995000000002</v>
      </c>
      <c r="G356" s="357"/>
      <c r="H356" s="12" t="s">
        <v>1933</v>
      </c>
    </row>
    <row r="357" spans="1:8" x14ac:dyDescent="0.35">
      <c r="A357" s="9">
        <v>355</v>
      </c>
      <c r="B357" s="98" t="s">
        <v>212</v>
      </c>
      <c r="C357" s="12" t="s">
        <v>75</v>
      </c>
      <c r="D357" s="172">
        <v>0</v>
      </c>
      <c r="E357" s="357"/>
      <c r="F357" s="172">
        <v>4.8253310000000003</v>
      </c>
      <c r="G357" s="357"/>
      <c r="H357" s="12"/>
    </row>
    <row r="358" spans="1:8" x14ac:dyDescent="0.35">
      <c r="A358" s="9">
        <v>356</v>
      </c>
      <c r="B358" s="98" t="s">
        <v>213</v>
      </c>
      <c r="C358" s="12" t="s">
        <v>75</v>
      </c>
      <c r="D358" s="172">
        <v>0</v>
      </c>
      <c r="E358" s="357"/>
      <c r="F358" s="172">
        <v>4.4325714999999999</v>
      </c>
      <c r="G358" s="357"/>
      <c r="H358" s="12" t="s">
        <v>1933</v>
      </c>
    </row>
    <row r="359" spans="1:8" x14ac:dyDescent="0.35">
      <c r="A359" s="9">
        <v>357</v>
      </c>
      <c r="B359" s="98" t="s">
        <v>214</v>
      </c>
      <c r="C359" s="12" t="s">
        <v>75</v>
      </c>
      <c r="D359" s="172">
        <v>0</v>
      </c>
      <c r="E359" s="357"/>
      <c r="F359" s="172">
        <v>4.8253310000000003</v>
      </c>
      <c r="G359" s="357"/>
      <c r="H359" s="12"/>
    </row>
    <row r="360" spans="1:8" x14ac:dyDescent="0.35">
      <c r="A360" s="9">
        <v>358</v>
      </c>
      <c r="B360" s="98" t="s">
        <v>215</v>
      </c>
      <c r="C360" s="12" t="s">
        <v>75</v>
      </c>
      <c r="D360" s="172">
        <v>2.1882314999999997</v>
      </c>
      <c r="E360" s="357"/>
      <c r="F360" s="172">
        <v>1.2904955</v>
      </c>
      <c r="G360" s="357"/>
      <c r="H360" s="12"/>
    </row>
    <row r="361" spans="1:8" x14ac:dyDescent="0.35">
      <c r="A361" s="9">
        <v>359</v>
      </c>
      <c r="B361" s="98" t="s">
        <v>216</v>
      </c>
      <c r="C361" s="12" t="s">
        <v>75</v>
      </c>
      <c r="D361" s="172">
        <v>0</v>
      </c>
      <c r="E361" s="357"/>
      <c r="F361" s="172">
        <v>12.848846500000001</v>
      </c>
      <c r="G361" s="357"/>
      <c r="H361" s="12" t="s">
        <v>1933</v>
      </c>
    </row>
    <row r="362" spans="1:8" x14ac:dyDescent="0.35">
      <c r="A362" s="9">
        <v>360</v>
      </c>
      <c r="B362" s="98" t="s">
        <v>217</v>
      </c>
      <c r="C362" s="12" t="s">
        <v>75</v>
      </c>
      <c r="D362" s="172">
        <v>2.1882314999999997</v>
      </c>
      <c r="E362" s="357"/>
      <c r="F362" s="172">
        <v>0.39275949999999993</v>
      </c>
      <c r="G362" s="357"/>
      <c r="H362" s="12" t="s">
        <v>1933</v>
      </c>
    </row>
    <row r="363" spans="1:8" x14ac:dyDescent="0.35">
      <c r="A363" s="9">
        <v>361</v>
      </c>
      <c r="B363" s="98" t="s">
        <v>218</v>
      </c>
      <c r="C363" s="12" t="s">
        <v>75</v>
      </c>
      <c r="D363" s="172">
        <v>43.427979000000008</v>
      </c>
      <c r="E363" s="357"/>
      <c r="F363" s="172">
        <v>4.8253310000000003</v>
      </c>
      <c r="G363" s="357"/>
      <c r="H363" s="12" t="s">
        <v>1933</v>
      </c>
    </row>
    <row r="364" spans="1:8" x14ac:dyDescent="0.35">
      <c r="A364" s="9">
        <v>362</v>
      </c>
      <c r="B364" s="98" t="s">
        <v>219</v>
      </c>
      <c r="C364" s="12" t="s">
        <v>75</v>
      </c>
      <c r="D364" s="172">
        <v>0.84162750000000008</v>
      </c>
      <c r="E364" s="357"/>
      <c r="F364" s="172">
        <v>0</v>
      </c>
      <c r="G364" s="357"/>
      <c r="H364" s="12"/>
    </row>
    <row r="365" spans="1:8" x14ac:dyDescent="0.35">
      <c r="A365" s="9">
        <v>363</v>
      </c>
      <c r="B365" s="98" t="s">
        <v>220</v>
      </c>
      <c r="C365" s="12" t="s">
        <v>75</v>
      </c>
      <c r="D365" s="172">
        <v>0.39275949999999993</v>
      </c>
      <c r="E365" s="357"/>
      <c r="F365" s="172">
        <v>0</v>
      </c>
      <c r="G365" s="357"/>
      <c r="H365" s="12"/>
    </row>
    <row r="366" spans="1:8" x14ac:dyDescent="0.35">
      <c r="A366" s="9">
        <v>364</v>
      </c>
      <c r="B366" s="98" t="s">
        <v>2623</v>
      </c>
      <c r="C366" s="12"/>
      <c r="D366" s="172">
        <v>0</v>
      </c>
      <c r="E366" s="357"/>
      <c r="F366" s="172">
        <v>20.367385499999997</v>
      </c>
      <c r="G366" s="357"/>
      <c r="H366" s="12" t="s">
        <v>1933</v>
      </c>
    </row>
    <row r="367" spans="1:8" x14ac:dyDescent="0.35">
      <c r="A367" s="9">
        <v>365</v>
      </c>
      <c r="B367" s="98" t="s">
        <v>3249</v>
      </c>
      <c r="C367" s="12" t="s">
        <v>75</v>
      </c>
      <c r="D367" s="172">
        <v>0</v>
      </c>
      <c r="E367" s="357"/>
      <c r="F367" s="172">
        <v>10.1556385</v>
      </c>
      <c r="G367" s="357"/>
      <c r="H367" s="12" t="s">
        <v>1933</v>
      </c>
    </row>
    <row r="368" spans="1:8" x14ac:dyDescent="0.35">
      <c r="A368" s="9">
        <v>366</v>
      </c>
      <c r="B368" s="98" t="s">
        <v>3250</v>
      </c>
      <c r="C368" s="12" t="s">
        <v>75</v>
      </c>
      <c r="D368" s="172">
        <v>0</v>
      </c>
      <c r="E368" s="357"/>
      <c r="F368" s="172">
        <v>10.1556385</v>
      </c>
      <c r="G368" s="357"/>
      <c r="H368" s="12" t="s">
        <v>1933</v>
      </c>
    </row>
    <row r="369" spans="1:8" x14ac:dyDescent="0.35">
      <c r="A369" s="9">
        <v>367</v>
      </c>
      <c r="B369" s="98" t="s">
        <v>2330</v>
      </c>
      <c r="C369" s="12" t="s">
        <v>75</v>
      </c>
      <c r="D369" s="172">
        <v>57.6346512</v>
      </c>
      <c r="E369" s="357"/>
      <c r="F369" s="172">
        <v>15.485946</v>
      </c>
      <c r="G369" s="357"/>
      <c r="H369" s="12" t="s">
        <v>1933</v>
      </c>
    </row>
    <row r="370" spans="1:8" x14ac:dyDescent="0.35">
      <c r="A370" s="9">
        <v>368</v>
      </c>
      <c r="B370" s="98" t="s">
        <v>2770</v>
      </c>
      <c r="C370" s="12" t="s">
        <v>75</v>
      </c>
      <c r="D370" s="172">
        <v>67.341421699999998</v>
      </c>
      <c r="E370" s="357"/>
      <c r="F370" s="172">
        <v>10.1556385</v>
      </c>
      <c r="G370" s="357"/>
      <c r="H370" s="12" t="s">
        <v>1933</v>
      </c>
    </row>
    <row r="371" spans="1:8" x14ac:dyDescent="0.35">
      <c r="A371" s="9">
        <v>369</v>
      </c>
      <c r="B371" s="98" t="s">
        <v>2772</v>
      </c>
      <c r="C371" s="12" t="s">
        <v>75</v>
      </c>
      <c r="D371" s="172">
        <v>38.097671500000004</v>
      </c>
      <c r="E371" s="357"/>
      <c r="F371" s="172">
        <v>4.8253310000000003</v>
      </c>
      <c r="G371" s="357"/>
      <c r="H371" s="12" t="s">
        <v>1933</v>
      </c>
    </row>
    <row r="372" spans="1:8" ht="36" x14ac:dyDescent="0.35">
      <c r="A372" s="9">
        <v>370</v>
      </c>
      <c r="B372" s="98" t="s">
        <v>3024</v>
      </c>
      <c r="C372" s="12" t="s">
        <v>75</v>
      </c>
      <c r="D372" s="172">
        <v>0</v>
      </c>
      <c r="E372" s="357"/>
      <c r="F372" s="172">
        <v>31.028000500000001</v>
      </c>
      <c r="G372" s="357"/>
      <c r="H372" s="12" t="s">
        <v>1933</v>
      </c>
    </row>
    <row r="373" spans="1:8" ht="36" x14ac:dyDescent="0.35">
      <c r="A373" s="9">
        <v>371</v>
      </c>
      <c r="B373" s="98" t="s">
        <v>3251</v>
      </c>
      <c r="C373" s="12" t="s">
        <v>75</v>
      </c>
      <c r="D373" s="172">
        <v>0</v>
      </c>
      <c r="E373" s="357"/>
      <c r="F373" s="172">
        <v>881.82362940000007</v>
      </c>
      <c r="G373" s="357"/>
      <c r="H373" s="12" t="s">
        <v>1933</v>
      </c>
    </row>
    <row r="374" spans="1:8" ht="36" x14ac:dyDescent="0.35">
      <c r="A374" s="9">
        <v>372</v>
      </c>
      <c r="B374" s="98" t="s">
        <v>3252</v>
      </c>
      <c r="C374" s="12" t="s">
        <v>75</v>
      </c>
      <c r="D374" s="172">
        <v>0</v>
      </c>
      <c r="E374" s="357"/>
      <c r="F374" s="172">
        <v>518.72308249999992</v>
      </c>
      <c r="G374" s="357"/>
      <c r="H374" s="12" t="s">
        <v>1933</v>
      </c>
    </row>
    <row r="375" spans="1:8" ht="36" x14ac:dyDescent="0.35">
      <c r="A375" s="9">
        <v>373</v>
      </c>
      <c r="B375" s="98" t="s">
        <v>3253</v>
      </c>
      <c r="C375" s="12" t="s">
        <v>75</v>
      </c>
      <c r="D375" s="172">
        <v>0</v>
      </c>
      <c r="E375" s="357"/>
      <c r="F375" s="172">
        <v>285.04240170000003</v>
      </c>
      <c r="G375" s="357"/>
      <c r="H375" s="12" t="s">
        <v>1933</v>
      </c>
    </row>
    <row r="376" spans="1:8" x14ac:dyDescent="0.35">
      <c r="A376" s="9">
        <v>374</v>
      </c>
      <c r="B376" s="98" t="s">
        <v>3254</v>
      </c>
      <c r="C376" s="12" t="s">
        <v>75</v>
      </c>
      <c r="D376" s="172">
        <v>0</v>
      </c>
      <c r="E376" s="357"/>
      <c r="F376" s="172">
        <v>129.41986610000001</v>
      </c>
      <c r="G376" s="357"/>
      <c r="H376" s="12" t="s">
        <v>1933</v>
      </c>
    </row>
    <row r="377" spans="1:8" x14ac:dyDescent="0.35">
      <c r="A377" s="9">
        <v>375</v>
      </c>
      <c r="B377" s="333" t="s">
        <v>2776</v>
      </c>
      <c r="C377" s="12" t="s">
        <v>75</v>
      </c>
      <c r="D377" s="172">
        <v>0</v>
      </c>
      <c r="E377" s="357"/>
      <c r="F377" s="172">
        <v>155.5664271</v>
      </c>
      <c r="G377" s="357"/>
      <c r="H377" s="12" t="s">
        <v>1933</v>
      </c>
    </row>
    <row r="378" spans="1:8" ht="36" x14ac:dyDescent="0.35">
      <c r="A378" s="9">
        <v>376</v>
      </c>
      <c r="B378" s="98" t="s">
        <v>3255</v>
      </c>
      <c r="C378" s="12" t="s">
        <v>75</v>
      </c>
      <c r="D378" s="172">
        <v>0</v>
      </c>
      <c r="E378" s="357"/>
      <c r="F378" s="172">
        <v>31.028000500000001</v>
      </c>
      <c r="G378" s="357"/>
      <c r="H378" s="12" t="s">
        <v>1933</v>
      </c>
    </row>
    <row r="379" spans="1:8" ht="36" x14ac:dyDescent="0.35">
      <c r="A379" s="9">
        <v>377</v>
      </c>
      <c r="B379" s="333" t="s">
        <v>3256</v>
      </c>
      <c r="C379" s="12" t="s">
        <v>27</v>
      </c>
      <c r="D379" s="172">
        <v>0</v>
      </c>
      <c r="E379" s="357"/>
      <c r="F379" s="172">
        <v>388.79823990000006</v>
      </c>
      <c r="G379" s="357"/>
      <c r="H379" s="12" t="s">
        <v>1933</v>
      </c>
    </row>
    <row r="380" spans="1:8" ht="36" x14ac:dyDescent="0.35">
      <c r="A380" s="9">
        <v>378</v>
      </c>
      <c r="B380" s="333" t="s">
        <v>2777</v>
      </c>
      <c r="C380" s="12" t="s">
        <v>27</v>
      </c>
      <c r="D380" s="172">
        <v>3686.9344218000001</v>
      </c>
      <c r="E380" s="357"/>
      <c r="F380" s="172">
        <v>77.553168700000001</v>
      </c>
      <c r="G380" s="357"/>
      <c r="H380" s="12" t="s">
        <v>1933</v>
      </c>
    </row>
    <row r="381" spans="1:8" x14ac:dyDescent="0.35">
      <c r="A381" s="9">
        <v>379</v>
      </c>
      <c r="B381" s="333" t="s">
        <v>2778</v>
      </c>
      <c r="C381" s="12" t="s">
        <v>27</v>
      </c>
      <c r="D381" s="172">
        <v>5697.9752788000005</v>
      </c>
      <c r="E381" s="357"/>
      <c r="F381" s="172">
        <v>77.553168700000001</v>
      </c>
      <c r="G381" s="357"/>
      <c r="H381" s="12" t="s">
        <v>1933</v>
      </c>
    </row>
    <row r="382" spans="1:8" x14ac:dyDescent="0.35">
      <c r="A382" s="9">
        <v>380</v>
      </c>
      <c r="B382" s="333" t="s">
        <v>2779</v>
      </c>
      <c r="C382" s="12" t="s">
        <v>27</v>
      </c>
      <c r="D382" s="172">
        <v>0</v>
      </c>
      <c r="E382" s="357"/>
      <c r="F382" s="172">
        <v>20.367385499999997</v>
      </c>
      <c r="G382" s="357"/>
      <c r="H382" s="12" t="s">
        <v>1933</v>
      </c>
    </row>
    <row r="383" spans="1:8" x14ac:dyDescent="0.35">
      <c r="A383" s="9">
        <v>381</v>
      </c>
      <c r="B383" s="76" t="s">
        <v>3257</v>
      </c>
      <c r="C383" s="11" t="s">
        <v>75</v>
      </c>
      <c r="D383" s="172">
        <v>938.12289829999997</v>
      </c>
      <c r="E383" s="357"/>
      <c r="F383" s="172">
        <v>51.855475700000007</v>
      </c>
      <c r="G383" s="357"/>
      <c r="H383" s="12" t="s">
        <v>1933</v>
      </c>
    </row>
    <row r="384" spans="1:8" x14ac:dyDescent="0.35">
      <c r="A384" s="9">
        <v>382</v>
      </c>
      <c r="B384" s="76" t="s">
        <v>3258</v>
      </c>
      <c r="C384" s="11" t="s">
        <v>75</v>
      </c>
      <c r="D384" s="172">
        <v>502.73216000000002</v>
      </c>
      <c r="E384" s="357"/>
      <c r="F384" s="172">
        <v>51.855475700000007</v>
      </c>
      <c r="G384" s="357"/>
      <c r="H384" s="12" t="s">
        <v>1933</v>
      </c>
    </row>
    <row r="385" spans="1:8" x14ac:dyDescent="0.35">
      <c r="A385" s="9">
        <v>383</v>
      </c>
      <c r="B385" s="76" t="s">
        <v>3259</v>
      </c>
      <c r="C385" s="11" t="s">
        <v>75</v>
      </c>
      <c r="D385" s="172">
        <v>0</v>
      </c>
      <c r="E385" s="357"/>
      <c r="F385" s="172">
        <v>134.75017359999998</v>
      </c>
      <c r="G385" s="357"/>
      <c r="H385" s="12" t="s">
        <v>1933</v>
      </c>
    </row>
    <row r="386" spans="1:8" x14ac:dyDescent="0.35">
      <c r="A386" s="9">
        <v>384</v>
      </c>
      <c r="B386" s="61" t="s">
        <v>3260</v>
      </c>
      <c r="C386" s="11" t="s">
        <v>27</v>
      </c>
      <c r="D386" s="172">
        <v>187.05451729999999</v>
      </c>
      <c r="E386" s="357"/>
      <c r="F386" s="172">
        <v>20.367385499999997</v>
      </c>
      <c r="G386" s="357"/>
      <c r="H386" s="12" t="s">
        <v>1933</v>
      </c>
    </row>
    <row r="387" spans="1:8" x14ac:dyDescent="0.35">
      <c r="A387" s="9">
        <v>385</v>
      </c>
      <c r="B387" s="61" t="s">
        <v>3261</v>
      </c>
      <c r="C387" s="11" t="s">
        <v>75</v>
      </c>
      <c r="D387" s="172">
        <v>12.848846500000001</v>
      </c>
      <c r="E387" s="357"/>
      <c r="F387" s="172">
        <v>4.8253310000000003</v>
      </c>
      <c r="G387" s="357"/>
      <c r="H387" s="12" t="s">
        <v>1933</v>
      </c>
    </row>
    <row r="388" spans="1:8" x14ac:dyDescent="0.35">
      <c r="A388" s="9">
        <v>386</v>
      </c>
      <c r="B388" s="61" t="s">
        <v>3262</v>
      </c>
      <c r="C388" s="11" t="s">
        <v>27</v>
      </c>
      <c r="D388" s="172">
        <v>167.57364610000002</v>
      </c>
      <c r="E388" s="357"/>
      <c r="F388" s="172">
        <v>15.485946</v>
      </c>
      <c r="G388" s="357"/>
      <c r="H388" s="12" t="s">
        <v>1933</v>
      </c>
    </row>
    <row r="389" spans="1:8" x14ac:dyDescent="0.35">
      <c r="A389" s="9">
        <v>387</v>
      </c>
      <c r="B389" s="61" t="s">
        <v>3263</v>
      </c>
      <c r="C389" s="11" t="s">
        <v>75</v>
      </c>
      <c r="D389" s="172">
        <v>12.848846500000001</v>
      </c>
      <c r="E389" s="357"/>
      <c r="F389" s="172">
        <v>4.8253310000000003</v>
      </c>
      <c r="G389" s="357"/>
      <c r="H389" s="12" t="s">
        <v>1933</v>
      </c>
    </row>
    <row r="390" spans="1:8" x14ac:dyDescent="0.35">
      <c r="A390" s="9">
        <v>388</v>
      </c>
      <c r="B390" s="76" t="s">
        <v>1955</v>
      </c>
      <c r="C390" s="11" t="s">
        <v>75</v>
      </c>
      <c r="D390" s="172">
        <v>1977.3645352999999</v>
      </c>
      <c r="E390" s="357"/>
      <c r="F390" s="172">
        <v>41.1948607</v>
      </c>
      <c r="G390" s="357"/>
      <c r="H390" s="12" t="s">
        <v>1933</v>
      </c>
    </row>
    <row r="391" spans="1:8" x14ac:dyDescent="0.35">
      <c r="A391" s="9">
        <v>389</v>
      </c>
      <c r="B391" s="76" t="s">
        <v>3264</v>
      </c>
      <c r="C391" s="11" t="s">
        <v>75</v>
      </c>
      <c r="D391" s="172">
        <v>281.04747649999996</v>
      </c>
      <c r="E391" s="357"/>
      <c r="F391" s="172">
        <v>35.864553200000003</v>
      </c>
      <c r="G391" s="357"/>
      <c r="H391" s="12" t="s">
        <v>1933</v>
      </c>
    </row>
    <row r="392" spans="1:8" x14ac:dyDescent="0.35">
      <c r="A392" s="9">
        <v>390</v>
      </c>
      <c r="B392" s="76" t="s">
        <v>3265</v>
      </c>
      <c r="C392" s="11" t="s">
        <v>75</v>
      </c>
      <c r="D392" s="172">
        <v>146.70128409999998</v>
      </c>
      <c r="E392" s="357"/>
      <c r="F392" s="172">
        <v>51.855475700000007</v>
      </c>
      <c r="G392" s="357"/>
      <c r="H392" s="12" t="s">
        <v>1933</v>
      </c>
    </row>
    <row r="393" spans="1:8" x14ac:dyDescent="0.35">
      <c r="A393" s="9">
        <v>391</v>
      </c>
      <c r="B393" s="76" t="s">
        <v>3266</v>
      </c>
      <c r="C393" s="11" t="s">
        <v>75</v>
      </c>
      <c r="D393" s="172">
        <v>19.469649500000003</v>
      </c>
      <c r="E393" s="357"/>
      <c r="F393" s="172">
        <v>7.9674069999999997</v>
      </c>
      <c r="G393" s="357"/>
      <c r="H393" s="12" t="s">
        <v>1933</v>
      </c>
    </row>
    <row r="394" spans="1:8" x14ac:dyDescent="0.35">
      <c r="A394" s="9">
        <v>392</v>
      </c>
      <c r="B394" s="76" t="s">
        <v>3267</v>
      </c>
      <c r="C394" s="11" t="s">
        <v>75</v>
      </c>
      <c r="D394" s="172">
        <v>19.469649500000003</v>
      </c>
      <c r="E394" s="357"/>
      <c r="F394" s="172">
        <v>7.9674069999999997</v>
      </c>
      <c r="G394" s="357"/>
      <c r="H394" s="12" t="s">
        <v>1933</v>
      </c>
    </row>
    <row r="395" spans="1:8" x14ac:dyDescent="0.35">
      <c r="A395" s="9">
        <v>393</v>
      </c>
      <c r="B395" s="76" t="s">
        <v>383</v>
      </c>
      <c r="C395" s="12" t="s">
        <v>75</v>
      </c>
      <c r="D395" s="172">
        <v>1139.4177529000001</v>
      </c>
      <c r="E395" s="357"/>
      <c r="F395" s="172">
        <v>51.855475700000007</v>
      </c>
      <c r="G395" s="357"/>
      <c r="H395" s="12" t="s">
        <v>1933</v>
      </c>
    </row>
    <row r="396" spans="1:8" x14ac:dyDescent="0.35">
      <c r="A396" s="9">
        <v>394</v>
      </c>
      <c r="B396" s="76" t="s">
        <v>257</v>
      </c>
      <c r="C396" s="12" t="s">
        <v>75</v>
      </c>
      <c r="D396" s="172">
        <v>146.70128409999998</v>
      </c>
      <c r="E396" s="357"/>
      <c r="F396" s="172">
        <v>51.855475700000007</v>
      </c>
      <c r="G396" s="357"/>
      <c r="H396" s="12" t="s">
        <v>1933</v>
      </c>
    </row>
    <row r="397" spans="1:8" x14ac:dyDescent="0.35">
      <c r="A397" s="9">
        <v>395</v>
      </c>
      <c r="B397" s="76" t="s">
        <v>3268</v>
      </c>
      <c r="C397" s="12" t="s">
        <v>75</v>
      </c>
      <c r="D397" s="172">
        <v>120.09463339999999</v>
      </c>
      <c r="E397" s="357"/>
      <c r="F397" s="172">
        <v>25.697693000000001</v>
      </c>
      <c r="G397" s="357"/>
      <c r="H397" s="12" t="s">
        <v>1933</v>
      </c>
    </row>
    <row r="398" spans="1:8" x14ac:dyDescent="0.35">
      <c r="A398" s="9">
        <v>396</v>
      </c>
      <c r="B398" s="85" t="s">
        <v>3269</v>
      </c>
      <c r="C398" s="86" t="s">
        <v>27</v>
      </c>
      <c r="D398" s="172">
        <v>2782.9816000000001</v>
      </c>
      <c r="E398" s="357"/>
      <c r="F398" s="172">
        <v>83.489447999999996</v>
      </c>
      <c r="G398" s="357"/>
      <c r="H398" s="12" t="s">
        <v>1933</v>
      </c>
    </row>
    <row r="399" spans="1:8" x14ac:dyDescent="0.35">
      <c r="A399" s="9">
        <v>397</v>
      </c>
      <c r="B399" s="85" t="s">
        <v>3270</v>
      </c>
      <c r="C399" s="86" t="s">
        <v>1336</v>
      </c>
      <c r="D399" s="172">
        <v>313.08542999999997</v>
      </c>
      <c r="E399" s="357"/>
      <c r="F399" s="172">
        <v>55.659632000000002</v>
      </c>
      <c r="G399" s="357"/>
      <c r="H399" s="12" t="s">
        <v>1933</v>
      </c>
    </row>
    <row r="400" spans="1:8" x14ac:dyDescent="0.35">
      <c r="A400" s="9">
        <v>398</v>
      </c>
      <c r="B400" s="15" t="s">
        <v>1649</v>
      </c>
      <c r="C400" s="16" t="s">
        <v>1336</v>
      </c>
      <c r="D400" s="172">
        <v>530.85374019999995</v>
      </c>
      <c r="E400" s="357"/>
      <c r="F400" s="172">
        <v>62.067222700000002</v>
      </c>
      <c r="G400" s="357"/>
      <c r="H400" s="12" t="s">
        <v>1933</v>
      </c>
    </row>
    <row r="401" spans="1:8" x14ac:dyDescent="0.35">
      <c r="A401" s="9">
        <v>399</v>
      </c>
      <c r="B401" s="15" t="s">
        <v>3271</v>
      </c>
      <c r="C401" s="16" t="s">
        <v>1336</v>
      </c>
      <c r="D401" s="172">
        <v>139.14908</v>
      </c>
      <c r="E401" s="357"/>
      <c r="F401" s="172">
        <v>27.829816000000001</v>
      </c>
      <c r="G401" s="357"/>
      <c r="H401" s="12" t="s">
        <v>1933</v>
      </c>
    </row>
    <row r="402" spans="1:8" x14ac:dyDescent="0.35">
      <c r="A402" s="9">
        <v>400</v>
      </c>
      <c r="B402" s="15" t="s">
        <v>3272</v>
      </c>
      <c r="C402" s="16" t="s">
        <v>27</v>
      </c>
      <c r="D402" s="172">
        <v>160.02144200000001</v>
      </c>
      <c r="E402" s="357"/>
      <c r="F402" s="172">
        <v>34.787269999999999</v>
      </c>
      <c r="G402" s="357"/>
      <c r="H402" s="12" t="s">
        <v>1933</v>
      </c>
    </row>
    <row r="403" spans="1:8" x14ac:dyDescent="0.35">
      <c r="A403" s="9">
        <v>401</v>
      </c>
      <c r="B403" s="15" t="s">
        <v>3273</v>
      </c>
      <c r="C403" s="16" t="s">
        <v>75</v>
      </c>
      <c r="D403" s="172">
        <v>24.351089000000002</v>
      </c>
      <c r="E403" s="357"/>
      <c r="F403" s="172">
        <v>41.744723999999998</v>
      </c>
      <c r="G403" s="357"/>
      <c r="H403" s="12" t="s">
        <v>1933</v>
      </c>
    </row>
    <row r="404" spans="1:8" x14ac:dyDescent="0.35">
      <c r="A404" s="9">
        <v>402</v>
      </c>
      <c r="B404" s="15" t="s">
        <v>3274</v>
      </c>
      <c r="C404" s="16" t="s">
        <v>75</v>
      </c>
      <c r="D404" s="172">
        <v>118.276718</v>
      </c>
      <c r="E404" s="357"/>
      <c r="F404" s="172">
        <v>224.03001879999999</v>
      </c>
      <c r="G404" s="357"/>
      <c r="H404" s="12" t="s">
        <v>1933</v>
      </c>
    </row>
    <row r="405" spans="1:8" x14ac:dyDescent="0.35">
      <c r="A405" s="9">
        <v>403</v>
      </c>
      <c r="B405" s="15" t="s">
        <v>3275</v>
      </c>
      <c r="C405" s="11" t="s">
        <v>75</v>
      </c>
      <c r="D405" s="172">
        <v>0</v>
      </c>
      <c r="E405" s="357"/>
      <c r="F405" s="172">
        <v>20.872361999999999</v>
      </c>
      <c r="G405" s="357"/>
      <c r="H405" s="12" t="s">
        <v>1933</v>
      </c>
    </row>
    <row r="406" spans="1:8" x14ac:dyDescent="0.35">
      <c r="A406" s="9">
        <v>404</v>
      </c>
      <c r="B406" s="15" t="s">
        <v>3276</v>
      </c>
      <c r="C406" s="11" t="s">
        <v>75</v>
      </c>
      <c r="D406" s="172">
        <v>222.63852800000001</v>
      </c>
      <c r="E406" s="357"/>
      <c r="F406" s="172">
        <v>173.93635</v>
      </c>
      <c r="G406" s="357"/>
      <c r="H406" s="12" t="s">
        <v>1933</v>
      </c>
    </row>
    <row r="407" spans="1:8" x14ac:dyDescent="0.35">
      <c r="A407" s="9">
        <v>405</v>
      </c>
      <c r="B407" s="15" t="s">
        <v>3277</v>
      </c>
      <c r="C407" s="11" t="s">
        <v>75</v>
      </c>
      <c r="D407" s="172">
        <v>34.787269999999999</v>
      </c>
      <c r="E407" s="357"/>
      <c r="F407" s="172">
        <v>41.744723999999998</v>
      </c>
      <c r="G407" s="357"/>
      <c r="H407" s="12" t="s">
        <v>1933</v>
      </c>
    </row>
    <row r="408" spans="1:8" ht="36" x14ac:dyDescent="0.35">
      <c r="A408" s="9">
        <v>406</v>
      </c>
      <c r="B408" s="15" t="s">
        <v>3278</v>
      </c>
      <c r="C408" s="11" t="s">
        <v>27</v>
      </c>
      <c r="D408" s="172">
        <v>1321.91626</v>
      </c>
      <c r="E408" s="357"/>
      <c r="F408" s="172">
        <v>108.3230701</v>
      </c>
      <c r="G408" s="357"/>
      <c r="H408" s="12" t="s">
        <v>1933</v>
      </c>
    </row>
    <row r="409" spans="1:8" x14ac:dyDescent="0.35">
      <c r="A409" s="9">
        <v>407</v>
      </c>
      <c r="B409" s="15" t="s">
        <v>3279</v>
      </c>
      <c r="C409" s="11" t="s">
        <v>75</v>
      </c>
      <c r="D409" s="172">
        <v>34.787269999999999</v>
      </c>
      <c r="E409" s="357"/>
      <c r="F409" s="172">
        <v>27.829816000000001</v>
      </c>
      <c r="G409" s="357"/>
      <c r="H409" s="12" t="s">
        <v>1933</v>
      </c>
    </row>
    <row r="410" spans="1:8" x14ac:dyDescent="0.35">
      <c r="A410" s="9">
        <v>408</v>
      </c>
      <c r="B410" s="15" t="s">
        <v>3280</v>
      </c>
      <c r="C410" s="11" t="s">
        <v>75</v>
      </c>
      <c r="D410" s="172">
        <v>264.38325199999997</v>
      </c>
      <c r="E410" s="357"/>
      <c r="F410" s="172">
        <v>47.030144700000001</v>
      </c>
      <c r="G410" s="357"/>
      <c r="H410" s="12" t="s">
        <v>1933</v>
      </c>
    </row>
    <row r="411" spans="1:8" ht="36" x14ac:dyDescent="0.35">
      <c r="A411" s="9">
        <v>409</v>
      </c>
      <c r="B411" s="15" t="s">
        <v>3281</v>
      </c>
      <c r="C411" s="11" t="s">
        <v>75</v>
      </c>
      <c r="D411" s="172">
        <v>20.872361999999999</v>
      </c>
      <c r="E411" s="357"/>
      <c r="F411" s="172">
        <v>10.436180999999999</v>
      </c>
      <c r="G411" s="357"/>
      <c r="H411" s="12" t="s">
        <v>1933</v>
      </c>
    </row>
    <row r="412" spans="1:8" x14ac:dyDescent="0.35">
      <c r="A412" s="9">
        <v>410</v>
      </c>
      <c r="B412" s="15" t="s">
        <v>3282</v>
      </c>
      <c r="C412" s="11" t="s">
        <v>75</v>
      </c>
      <c r="D412" s="172">
        <v>0</v>
      </c>
      <c r="E412" s="357"/>
      <c r="F412" s="172">
        <v>13.914908</v>
      </c>
      <c r="G412" s="357"/>
      <c r="H412" s="12" t="s">
        <v>1933</v>
      </c>
    </row>
    <row r="413" spans="1:8" x14ac:dyDescent="0.35">
      <c r="A413" s="9">
        <v>411</v>
      </c>
      <c r="B413" s="15" t="s">
        <v>3283</v>
      </c>
      <c r="C413" s="11" t="s">
        <v>75</v>
      </c>
      <c r="D413" s="172">
        <v>173.93635</v>
      </c>
      <c r="E413" s="357"/>
      <c r="F413" s="172">
        <v>41.744723999999998</v>
      </c>
      <c r="G413" s="357"/>
      <c r="H413" s="12" t="s">
        <v>1933</v>
      </c>
    </row>
    <row r="414" spans="1:8" x14ac:dyDescent="0.35">
      <c r="A414" s="9">
        <v>412</v>
      </c>
      <c r="B414" s="15" t="s">
        <v>1963</v>
      </c>
      <c r="C414" s="11" t="s">
        <v>75</v>
      </c>
      <c r="D414" s="172">
        <v>125.234172</v>
      </c>
      <c r="E414" s="357"/>
      <c r="F414" s="172">
        <v>25.664027900000001</v>
      </c>
      <c r="G414" s="357"/>
      <c r="H414" s="12" t="s">
        <v>1933</v>
      </c>
    </row>
    <row r="415" spans="1:8" ht="36" x14ac:dyDescent="0.35">
      <c r="A415" s="9">
        <v>413</v>
      </c>
      <c r="B415" s="15" t="s">
        <v>3284</v>
      </c>
      <c r="C415" s="11" t="s">
        <v>27</v>
      </c>
      <c r="D415" s="172">
        <v>1321.91626</v>
      </c>
      <c r="E415" s="357"/>
      <c r="F415" s="172">
        <v>0</v>
      </c>
      <c r="G415" s="357"/>
      <c r="H415" s="12" t="s">
        <v>1933</v>
      </c>
    </row>
    <row r="416" spans="1:8" x14ac:dyDescent="0.35">
      <c r="A416" s="9">
        <v>414</v>
      </c>
      <c r="B416" s="15" t="s">
        <v>58</v>
      </c>
      <c r="C416" s="11" t="s">
        <v>75</v>
      </c>
      <c r="D416" s="172">
        <v>80.010721000000004</v>
      </c>
      <c r="E416" s="357"/>
      <c r="F416" s="172">
        <v>34.787269999999999</v>
      </c>
      <c r="G416" s="357"/>
      <c r="H416" s="12" t="s">
        <v>1933</v>
      </c>
    </row>
    <row r="417" spans="1:8" x14ac:dyDescent="0.35">
      <c r="A417" s="9">
        <v>415</v>
      </c>
      <c r="B417" s="19" t="s">
        <v>26</v>
      </c>
      <c r="C417" s="21" t="s">
        <v>27</v>
      </c>
      <c r="D417" s="172">
        <v>660.95812999999998</v>
      </c>
      <c r="E417" s="357"/>
      <c r="F417" s="172">
        <v>48.702178000000004</v>
      </c>
      <c r="G417" s="357"/>
      <c r="H417" s="12" t="s">
        <v>1933</v>
      </c>
    </row>
    <row r="418" spans="1:8" x14ac:dyDescent="0.35">
      <c r="A418" s="9">
        <v>416</v>
      </c>
      <c r="B418" s="19" t="s">
        <v>3285</v>
      </c>
      <c r="C418" s="21" t="s">
        <v>75</v>
      </c>
      <c r="D418" s="172">
        <v>20.872361999999999</v>
      </c>
      <c r="E418" s="357"/>
      <c r="F418" s="172">
        <v>13.914908</v>
      </c>
      <c r="G418" s="357"/>
      <c r="H418" s="12" t="s">
        <v>1933</v>
      </c>
    </row>
    <row r="419" spans="1:8" x14ac:dyDescent="0.35">
      <c r="A419" s="9">
        <v>417</v>
      </c>
      <c r="B419" s="19" t="s">
        <v>3286</v>
      </c>
      <c r="C419" s="21" t="s">
        <v>75</v>
      </c>
      <c r="D419" s="172">
        <v>55.659632000000002</v>
      </c>
      <c r="E419" s="357"/>
      <c r="F419" s="172">
        <v>17.393635</v>
      </c>
      <c r="G419" s="357"/>
      <c r="H419" s="12" t="s">
        <v>1933</v>
      </c>
    </row>
    <row r="420" spans="1:8" x14ac:dyDescent="0.35">
      <c r="A420" s="9">
        <v>418</v>
      </c>
      <c r="B420" s="75" t="s">
        <v>3907</v>
      </c>
      <c r="C420" s="27" t="s">
        <v>225</v>
      </c>
      <c r="D420" s="172">
        <v>16.6978896</v>
      </c>
      <c r="E420" s="357"/>
      <c r="F420" s="172">
        <v>0</v>
      </c>
      <c r="G420" s="357"/>
      <c r="H420" s="27" t="s">
        <v>279</v>
      </c>
    </row>
    <row r="421" spans="1:8" x14ac:dyDescent="0.35">
      <c r="A421" s="9">
        <v>419</v>
      </c>
      <c r="B421" s="75" t="s">
        <v>3909</v>
      </c>
      <c r="C421" s="27" t="s">
        <v>3925</v>
      </c>
      <c r="D421" s="172">
        <v>0.20199059999999999</v>
      </c>
      <c r="E421" s="357"/>
      <c r="F421" s="172">
        <v>0</v>
      </c>
      <c r="G421" s="357"/>
      <c r="H421" s="27" t="s">
        <v>226</v>
      </c>
    </row>
    <row r="422" spans="1:8" x14ac:dyDescent="0.35">
      <c r="A422" s="9">
        <v>420</v>
      </c>
      <c r="B422" s="75" t="s">
        <v>3895</v>
      </c>
      <c r="C422" s="27" t="s">
        <v>225</v>
      </c>
      <c r="D422" s="172">
        <v>9.7404356000000014</v>
      </c>
      <c r="E422" s="357"/>
      <c r="F422" s="172">
        <v>0</v>
      </c>
      <c r="G422" s="357"/>
      <c r="H422" s="27" t="s">
        <v>279</v>
      </c>
    </row>
    <row r="423" spans="1:8" x14ac:dyDescent="0.35">
      <c r="A423" s="9">
        <v>421</v>
      </c>
      <c r="B423" s="75" t="s">
        <v>3511</v>
      </c>
      <c r="C423" s="27" t="s">
        <v>225</v>
      </c>
      <c r="D423" s="172">
        <v>13.219162599999999</v>
      </c>
      <c r="E423" s="357"/>
      <c r="F423" s="172">
        <v>0</v>
      </c>
      <c r="G423" s="357"/>
      <c r="H423" s="27" t="s">
        <v>226</v>
      </c>
    </row>
    <row r="424" spans="1:8" x14ac:dyDescent="0.35">
      <c r="A424" s="9">
        <v>422</v>
      </c>
      <c r="B424" s="75" t="s">
        <v>2026</v>
      </c>
      <c r="C424" s="27" t="s">
        <v>225</v>
      </c>
      <c r="D424" s="172">
        <v>3.4787270000000001</v>
      </c>
      <c r="E424" s="357"/>
      <c r="F424" s="172">
        <v>0</v>
      </c>
      <c r="G424" s="357"/>
      <c r="H424" s="27" t="s">
        <v>1933</v>
      </c>
    </row>
    <row r="425" spans="1:8" x14ac:dyDescent="0.35">
      <c r="A425" s="9">
        <v>423</v>
      </c>
      <c r="B425" s="75" t="s">
        <v>233</v>
      </c>
      <c r="C425" s="27" t="s">
        <v>225</v>
      </c>
      <c r="D425" s="172">
        <v>18.089380400000003</v>
      </c>
      <c r="E425" s="357"/>
      <c r="F425" s="172">
        <v>0</v>
      </c>
      <c r="G425" s="357"/>
      <c r="H425" s="27" t="s">
        <v>234</v>
      </c>
    </row>
    <row r="426" spans="1:8" x14ac:dyDescent="0.35">
      <c r="A426" s="9">
        <v>424</v>
      </c>
      <c r="B426" s="75" t="s">
        <v>235</v>
      </c>
      <c r="C426" s="27" t="s">
        <v>225</v>
      </c>
      <c r="D426" s="172">
        <v>11.827671799999999</v>
      </c>
      <c r="E426" s="357"/>
      <c r="F426" s="172">
        <v>0</v>
      </c>
      <c r="G426" s="357"/>
      <c r="H426" s="27" t="s">
        <v>234</v>
      </c>
    </row>
    <row r="427" spans="1:8" x14ac:dyDescent="0.35">
      <c r="A427" s="9">
        <v>425</v>
      </c>
      <c r="B427" s="75" t="s">
        <v>236</v>
      </c>
      <c r="C427" s="27" t="s">
        <v>225</v>
      </c>
      <c r="D427" s="172">
        <v>9.0446902000000016</v>
      </c>
      <c r="E427" s="357"/>
      <c r="F427" s="172">
        <v>0</v>
      </c>
      <c r="G427" s="357"/>
      <c r="H427" s="27" t="s">
        <v>234</v>
      </c>
    </row>
    <row r="428" spans="1:8" x14ac:dyDescent="0.35">
      <c r="A428" s="9">
        <v>426</v>
      </c>
      <c r="B428" s="75" t="s">
        <v>237</v>
      </c>
      <c r="C428" s="27" t="s">
        <v>1693</v>
      </c>
      <c r="D428" s="172">
        <v>0.10436181</v>
      </c>
      <c r="E428" s="357"/>
      <c r="F428" s="172">
        <v>0</v>
      </c>
      <c r="G428" s="357"/>
      <c r="H428" s="27"/>
    </row>
    <row r="429" spans="1:8" x14ac:dyDescent="0.35">
      <c r="A429" s="9">
        <v>427</v>
      </c>
      <c r="B429" s="75" t="s">
        <v>238</v>
      </c>
      <c r="C429" s="27" t="s">
        <v>75</v>
      </c>
      <c r="D429" s="172">
        <v>0</v>
      </c>
      <c r="E429" s="357"/>
      <c r="F429" s="172">
        <v>17.393635</v>
      </c>
      <c r="G429" s="357"/>
      <c r="H429" s="27"/>
    </row>
    <row r="430" spans="1:8" x14ac:dyDescent="0.35">
      <c r="A430" s="9">
        <v>428</v>
      </c>
      <c r="B430" s="75" t="s">
        <v>239</v>
      </c>
      <c r="C430" s="27" t="s">
        <v>225</v>
      </c>
      <c r="D430" s="172">
        <v>17.393635</v>
      </c>
      <c r="E430" s="357"/>
      <c r="F430" s="172">
        <v>0</v>
      </c>
      <c r="G430" s="357"/>
      <c r="H430" s="27" t="s">
        <v>279</v>
      </c>
    </row>
    <row r="431" spans="1:8" x14ac:dyDescent="0.35">
      <c r="A431" s="9">
        <v>429</v>
      </c>
      <c r="B431" s="334" t="s">
        <v>240</v>
      </c>
      <c r="C431" s="116" t="s">
        <v>75</v>
      </c>
      <c r="D431" s="295">
        <v>0</v>
      </c>
      <c r="E431" s="357"/>
      <c r="F431" s="172">
        <v>27.829816000000001</v>
      </c>
      <c r="G431" s="357"/>
      <c r="H431" s="27"/>
    </row>
    <row r="432" spans="1:8" x14ac:dyDescent="0.35">
      <c r="A432" s="9">
        <v>430</v>
      </c>
      <c r="B432" s="102" t="s">
        <v>360</v>
      </c>
      <c r="C432" s="116" t="s">
        <v>75</v>
      </c>
      <c r="D432" s="227">
        <v>21.32123</v>
      </c>
      <c r="E432" s="357"/>
      <c r="F432" s="172">
        <v>0</v>
      </c>
      <c r="G432" s="357"/>
      <c r="H432" s="27"/>
    </row>
    <row r="433" spans="1:8" x14ac:dyDescent="0.35">
      <c r="A433" s="21">
        <v>431</v>
      </c>
      <c r="B433" s="102" t="s">
        <v>3581</v>
      </c>
      <c r="C433" s="116" t="s">
        <v>75</v>
      </c>
      <c r="D433" s="242">
        <v>145.88210000000001</v>
      </c>
      <c r="E433" s="357"/>
      <c r="F433" s="172">
        <v>0</v>
      </c>
      <c r="G433" s="357"/>
      <c r="H433" s="27"/>
    </row>
    <row r="434" spans="1:8" x14ac:dyDescent="0.35">
      <c r="A434" s="21">
        <v>432</v>
      </c>
      <c r="B434" s="105" t="s">
        <v>3582</v>
      </c>
      <c r="C434" s="116" t="s">
        <v>75</v>
      </c>
      <c r="D434" s="252">
        <v>0</v>
      </c>
      <c r="E434" s="357"/>
      <c r="F434" s="172">
        <v>33.665099999999995</v>
      </c>
      <c r="G434" s="357"/>
      <c r="H434" s="27"/>
    </row>
    <row r="435" spans="1:8" x14ac:dyDescent="0.35">
      <c r="A435" s="21">
        <v>433</v>
      </c>
      <c r="B435" s="102" t="s">
        <v>3659</v>
      </c>
      <c r="C435" s="116" t="s">
        <v>75</v>
      </c>
      <c r="D435" s="227">
        <v>25.809910000000002</v>
      </c>
      <c r="E435" s="357"/>
      <c r="F435" s="172">
        <v>0</v>
      </c>
      <c r="G435" s="357"/>
      <c r="H435" s="27"/>
    </row>
    <row r="436" spans="1:8" x14ac:dyDescent="0.35">
      <c r="A436" s="21">
        <v>434</v>
      </c>
      <c r="B436" s="102" t="s">
        <v>3660</v>
      </c>
      <c r="C436" s="116" t="s">
        <v>75</v>
      </c>
      <c r="D436" s="242">
        <v>26.932080000000003</v>
      </c>
      <c r="E436" s="357"/>
      <c r="F436" s="172">
        <v>0</v>
      </c>
      <c r="G436" s="357"/>
      <c r="H436" s="27"/>
    </row>
    <row r="437" spans="1:8" x14ac:dyDescent="0.35">
      <c r="A437" s="21">
        <v>435</v>
      </c>
      <c r="B437" s="105" t="s">
        <v>3661</v>
      </c>
      <c r="C437" s="116" t="s">
        <v>75</v>
      </c>
      <c r="D437" s="252">
        <v>0</v>
      </c>
      <c r="E437" s="357"/>
      <c r="F437" s="242">
        <v>22.4434</v>
      </c>
      <c r="G437" s="357"/>
      <c r="H437" s="27"/>
    </row>
    <row r="438" spans="1:8" x14ac:dyDescent="0.35">
      <c r="A438" s="21">
        <v>436</v>
      </c>
      <c r="B438" s="105" t="s">
        <v>3662</v>
      </c>
      <c r="C438" s="116" t="s">
        <v>75</v>
      </c>
      <c r="D438" s="252">
        <v>0</v>
      </c>
      <c r="E438" s="357"/>
      <c r="F438" s="242">
        <v>22.4434</v>
      </c>
      <c r="G438" s="357"/>
      <c r="H438" s="27"/>
    </row>
    <row r="439" spans="1:8" x14ac:dyDescent="0.35">
      <c r="A439" s="21">
        <v>437</v>
      </c>
      <c r="B439" s="102" t="s">
        <v>3652</v>
      </c>
      <c r="C439" s="116" t="s">
        <v>75</v>
      </c>
      <c r="D439" s="252">
        <v>15.710380000000001</v>
      </c>
      <c r="E439" s="357"/>
      <c r="F439" s="172">
        <v>0</v>
      </c>
      <c r="G439" s="357"/>
      <c r="H439" s="27"/>
    </row>
    <row r="440" spans="1:8" x14ac:dyDescent="0.35">
      <c r="A440" s="21">
        <v>438</v>
      </c>
      <c r="B440" s="102" t="s">
        <v>3659</v>
      </c>
      <c r="C440" s="116" t="s">
        <v>75</v>
      </c>
      <c r="D440" s="227">
        <v>25.809910000000002</v>
      </c>
      <c r="E440" s="357"/>
      <c r="F440" s="242">
        <v>22.4434</v>
      </c>
      <c r="G440" s="357"/>
      <c r="H440" s="27"/>
    </row>
    <row r="441" spans="1:8" x14ac:dyDescent="0.35">
      <c r="A441" s="21">
        <v>439</v>
      </c>
      <c r="B441" s="102" t="s">
        <v>3660</v>
      </c>
      <c r="C441" s="116" t="s">
        <v>75</v>
      </c>
      <c r="D441" s="242">
        <v>26.932080000000003</v>
      </c>
      <c r="E441" s="357"/>
      <c r="F441" s="242">
        <v>22.4434</v>
      </c>
      <c r="G441" s="357"/>
      <c r="H441" s="27"/>
    </row>
    <row r="442" spans="1:8" x14ac:dyDescent="0.35">
      <c r="A442" s="21">
        <v>440</v>
      </c>
      <c r="B442" s="102" t="s">
        <v>3750</v>
      </c>
      <c r="C442" s="116" t="s">
        <v>75</v>
      </c>
      <c r="D442" s="252">
        <v>87.529260000000008</v>
      </c>
      <c r="E442" s="357"/>
      <c r="F442" s="172">
        <v>56.108499999999999</v>
      </c>
      <c r="G442" s="357"/>
      <c r="H442" s="27"/>
    </row>
    <row r="443" spans="1:8" x14ac:dyDescent="0.35">
      <c r="A443" s="21">
        <v>441</v>
      </c>
      <c r="B443" s="75" t="s">
        <v>222</v>
      </c>
      <c r="C443" s="27" t="s">
        <v>223</v>
      </c>
      <c r="D443" s="252">
        <v>0</v>
      </c>
      <c r="E443" s="357"/>
      <c r="F443" s="172">
        <v>0.9650662000000001</v>
      </c>
      <c r="G443" s="357"/>
      <c r="H443" s="27"/>
    </row>
    <row r="444" spans="1:8" x14ac:dyDescent="0.35">
      <c r="A444" s="21">
        <v>442</v>
      </c>
      <c r="B444" s="75" t="s">
        <v>3955</v>
      </c>
      <c r="C444" s="116" t="s">
        <v>75</v>
      </c>
      <c r="D444" s="252">
        <v>0</v>
      </c>
      <c r="E444" s="357"/>
      <c r="F444" s="172">
        <v>392.7595</v>
      </c>
      <c r="G444" s="357"/>
      <c r="H444" s="27"/>
    </row>
    <row r="445" spans="1:8" x14ac:dyDescent="0.35">
      <c r="A445" s="21">
        <v>443</v>
      </c>
      <c r="B445" s="75" t="s">
        <v>3956</v>
      </c>
      <c r="C445" s="116" t="s">
        <v>75</v>
      </c>
      <c r="D445" s="252">
        <v>0</v>
      </c>
      <c r="E445" s="357"/>
      <c r="F445" s="172">
        <v>314.20760000000001</v>
      </c>
      <c r="G445" s="357"/>
      <c r="H445" s="27"/>
    </row>
    <row r="446" spans="1:8" x14ac:dyDescent="0.35">
      <c r="A446" s="21">
        <v>444</v>
      </c>
      <c r="B446" s="75" t="s">
        <v>3957</v>
      </c>
      <c r="C446" s="116" t="s">
        <v>75</v>
      </c>
      <c r="D446" s="252">
        <v>0</v>
      </c>
      <c r="E446" s="357"/>
      <c r="F446" s="172">
        <v>22.4434</v>
      </c>
      <c r="G446" s="357"/>
      <c r="H446" s="27"/>
    </row>
    <row r="447" spans="1:8" x14ac:dyDescent="0.35">
      <c r="A447" s="21">
        <v>445</v>
      </c>
      <c r="B447" s="75" t="s">
        <v>3958</v>
      </c>
      <c r="C447" s="116" t="s">
        <v>75</v>
      </c>
      <c r="D447" s="252">
        <v>0</v>
      </c>
      <c r="E447" s="357"/>
      <c r="F447" s="172">
        <v>33.665099999999995</v>
      </c>
      <c r="G447" s="357"/>
      <c r="H447" s="27"/>
    </row>
    <row r="448" spans="1:8" x14ac:dyDescent="0.35">
      <c r="A448" s="21">
        <v>446</v>
      </c>
      <c r="B448" s="75" t="s">
        <v>3959</v>
      </c>
      <c r="C448" s="116" t="s">
        <v>75</v>
      </c>
      <c r="D448" s="252">
        <v>336.65099999999995</v>
      </c>
      <c r="E448" s="357"/>
      <c r="F448" s="172">
        <v>280.54250000000002</v>
      </c>
      <c r="G448" s="357"/>
      <c r="H448" s="27"/>
    </row>
    <row r="449" spans="1:8" x14ac:dyDescent="0.35">
      <c r="A449" s="21">
        <v>447</v>
      </c>
      <c r="B449" s="75" t="s">
        <v>3960</v>
      </c>
      <c r="C449" s="116" t="s">
        <v>75</v>
      </c>
      <c r="D449" s="252">
        <v>0</v>
      </c>
      <c r="E449" s="357"/>
      <c r="F449" s="172">
        <v>549.86329999999998</v>
      </c>
      <c r="G449" s="357"/>
      <c r="H449" s="27"/>
    </row>
    <row r="450" spans="1:8" x14ac:dyDescent="0.35">
      <c r="A450" s="21">
        <v>448</v>
      </c>
      <c r="B450" s="75" t="s">
        <v>3961</v>
      </c>
      <c r="C450" s="116" t="s">
        <v>75</v>
      </c>
      <c r="D450" s="252">
        <v>0</v>
      </c>
      <c r="E450" s="357"/>
      <c r="F450" s="172">
        <v>67.330199999999991</v>
      </c>
      <c r="G450" s="357"/>
      <c r="H450" s="27"/>
    </row>
    <row r="451" spans="1:8" x14ac:dyDescent="0.35">
      <c r="A451" s="21">
        <v>449</v>
      </c>
      <c r="B451" s="75" t="s">
        <v>3962</v>
      </c>
      <c r="C451" s="116" t="s">
        <v>75</v>
      </c>
      <c r="D451" s="252">
        <v>11.2217</v>
      </c>
      <c r="E451" s="357"/>
      <c r="F451" s="172">
        <v>0</v>
      </c>
      <c r="G451" s="357"/>
      <c r="H451" s="27"/>
    </row>
    <row r="452" spans="1:8" x14ac:dyDescent="0.35">
      <c r="A452" s="21">
        <v>450</v>
      </c>
      <c r="B452" s="75" t="s">
        <v>3963</v>
      </c>
      <c r="C452" s="116" t="s">
        <v>75</v>
      </c>
      <c r="D452" s="252">
        <v>213.21229999999997</v>
      </c>
      <c r="E452" s="357"/>
      <c r="F452" s="172">
        <v>0</v>
      </c>
      <c r="G452" s="357"/>
      <c r="H452" s="27"/>
    </row>
    <row r="453" spans="1:8" x14ac:dyDescent="0.35">
      <c r="A453" s="21">
        <v>451</v>
      </c>
      <c r="B453" s="75" t="s">
        <v>3939</v>
      </c>
      <c r="C453" s="116" t="s">
        <v>75</v>
      </c>
      <c r="D453" s="252">
        <v>0</v>
      </c>
      <c r="E453" s="357"/>
      <c r="F453" s="172">
        <v>89.773600000000002</v>
      </c>
      <c r="G453" s="357"/>
      <c r="H453" s="27"/>
    </row>
    <row r="454" spans="1:8" x14ac:dyDescent="0.35">
      <c r="A454" s="21">
        <v>452</v>
      </c>
      <c r="B454" s="75" t="s">
        <v>4611</v>
      </c>
      <c r="C454" s="116" t="s">
        <v>75</v>
      </c>
      <c r="D454" s="252">
        <v>130.9</v>
      </c>
      <c r="E454" s="357"/>
      <c r="F454" s="172">
        <v>35.700000000000003</v>
      </c>
      <c r="G454" s="357"/>
      <c r="H454" s="27"/>
    </row>
    <row r="455" spans="1:8" x14ac:dyDescent="0.35">
      <c r="A455" s="21">
        <v>453</v>
      </c>
      <c r="B455" s="75" t="s">
        <v>4622</v>
      </c>
      <c r="C455" s="116" t="s">
        <v>75</v>
      </c>
      <c r="D455" s="252">
        <v>297.5</v>
      </c>
      <c r="E455" s="357"/>
      <c r="F455" s="172">
        <v>38.996300000000005</v>
      </c>
      <c r="G455" s="357"/>
      <c r="H455" s="27"/>
    </row>
    <row r="456" spans="1:8" x14ac:dyDescent="0.35">
      <c r="A456" s="21">
        <v>454</v>
      </c>
      <c r="B456" s="75" t="s">
        <v>4656</v>
      </c>
      <c r="C456" s="116" t="s">
        <v>75</v>
      </c>
      <c r="D456" s="252">
        <v>29.75</v>
      </c>
      <c r="E456" s="357"/>
      <c r="F456" s="172"/>
      <c r="G456" s="357"/>
      <c r="H456" s="27"/>
    </row>
    <row r="457" spans="1:8" x14ac:dyDescent="0.35">
      <c r="A457" s="21"/>
      <c r="B457" s="75"/>
      <c r="C457" s="116"/>
      <c r="D457" s="252"/>
      <c r="E457" s="357"/>
      <c r="F457" s="172"/>
      <c r="G457" s="357"/>
      <c r="H457" s="27"/>
    </row>
    <row r="458" spans="1:8" x14ac:dyDescent="0.35">
      <c r="A458" s="21"/>
      <c r="B458" s="75"/>
      <c r="C458" s="116"/>
      <c r="D458" s="252"/>
      <c r="E458" s="357"/>
      <c r="F458" s="172"/>
      <c r="G458" s="357"/>
      <c r="H458" s="27"/>
    </row>
    <row r="459" spans="1:8" x14ac:dyDescent="0.35">
      <c r="A459" s="21"/>
      <c r="B459" s="75"/>
      <c r="C459" s="116"/>
      <c r="D459" s="252"/>
      <c r="E459" s="357"/>
      <c r="F459" s="172"/>
      <c r="G459" s="357"/>
      <c r="H459" s="27"/>
    </row>
    <row r="460" spans="1:8" x14ac:dyDescent="0.35">
      <c r="A460" s="21"/>
      <c r="B460" s="75"/>
      <c r="C460" s="116"/>
      <c r="D460" s="252"/>
      <c r="E460" s="357"/>
      <c r="F460" s="172"/>
      <c r="G460" s="357"/>
      <c r="H460" s="27"/>
    </row>
    <row r="461" spans="1:8" x14ac:dyDescent="0.35">
      <c r="A461" s="21"/>
      <c r="B461" s="75"/>
      <c r="C461" s="116"/>
      <c r="D461" s="252"/>
      <c r="E461" s="357"/>
      <c r="F461" s="172"/>
      <c r="G461" s="357"/>
      <c r="H461" s="27"/>
    </row>
    <row r="462" spans="1:8" x14ac:dyDescent="0.35">
      <c r="A462" s="21"/>
      <c r="B462" s="75"/>
      <c r="C462" s="27"/>
      <c r="D462" s="252"/>
      <c r="E462" s="252"/>
      <c r="F462" s="172"/>
      <c r="G462" s="357"/>
      <c r="H462" s="27"/>
    </row>
    <row r="463" spans="1:8" x14ac:dyDescent="0.35">
      <c r="A463" s="414" t="s">
        <v>1897</v>
      </c>
      <c r="B463" s="414"/>
      <c r="C463" s="414"/>
      <c r="D463" s="236">
        <f>SUM(D3:D462)</f>
        <v>93063.695243609938</v>
      </c>
      <c r="E463" s="236"/>
      <c r="F463" s="236">
        <f>SUM(F3:F462)</f>
        <v>18097.576905800004</v>
      </c>
      <c r="G463" s="237"/>
      <c r="H463" s="35"/>
    </row>
    <row r="464" spans="1:8" x14ac:dyDescent="0.35">
      <c r="A464" s="414" t="s">
        <v>1898</v>
      </c>
      <c r="B464" s="414"/>
      <c r="C464" s="414"/>
      <c r="D464" s="236">
        <f>D463+F463</f>
        <v>111161.27214940994</v>
      </c>
      <c r="E464" s="236"/>
      <c r="F464" s="186"/>
      <c r="G464" s="186"/>
      <c r="H464" s="36"/>
    </row>
    <row r="465" spans="1:8" x14ac:dyDescent="0.35">
      <c r="A465" s="415" t="s">
        <v>4715</v>
      </c>
      <c r="B465" s="416"/>
      <c r="C465" s="416"/>
      <c r="D465" s="417"/>
      <c r="E465" s="236"/>
      <c r="F465" s="236"/>
      <c r="G465" s="236"/>
      <c r="H465" s="35"/>
    </row>
    <row r="466" spans="1:8" x14ac:dyDescent="0.35">
      <c r="A466" s="415" t="s">
        <v>4716</v>
      </c>
      <c r="B466" s="416"/>
      <c r="C466" s="416"/>
      <c r="D466" s="417"/>
      <c r="E466" s="309"/>
      <c r="F466" s="309"/>
      <c r="G466" s="236"/>
      <c r="H466" s="36"/>
    </row>
  </sheetData>
  <mergeCells count="5">
    <mergeCell ref="A1:D1"/>
    <mergeCell ref="A463:C463"/>
    <mergeCell ref="A464:C464"/>
    <mergeCell ref="A465:D465"/>
    <mergeCell ref="A466:D466"/>
  </mergeCells>
  <pageMargins left="0.7" right="0.7" top="0.75" bottom="0.75" header="0.3" footer="0.3"/>
  <pageSetup scale="56" orientation="portrait" horizont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428"/>
  <sheetViews>
    <sheetView topLeftCell="A399" zoomScaleNormal="100" workbookViewId="0">
      <selection activeCell="J399" sqref="J1:L1048576"/>
    </sheetView>
  </sheetViews>
  <sheetFormatPr defaultColWidth="9.140625" defaultRowHeight="18" x14ac:dyDescent="0.35"/>
  <cols>
    <col min="1" max="1" width="5.85546875" style="5" customWidth="1"/>
    <col min="2" max="2" width="82.28515625" style="5" customWidth="1"/>
    <col min="3" max="3" width="13.28515625" style="37" bestFit="1" customWidth="1"/>
    <col min="4" max="5" width="14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3288</v>
      </c>
      <c r="B1" s="425"/>
      <c r="C1" s="425"/>
      <c r="D1" s="425"/>
      <c r="E1" s="311"/>
      <c r="F1" s="311"/>
      <c r="G1" s="311"/>
    </row>
    <row r="2" spans="1:8" ht="123.7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66" t="s">
        <v>360</v>
      </c>
      <c r="C3" s="87" t="s">
        <v>75</v>
      </c>
      <c r="D3" s="172">
        <v>11.951110500000002</v>
      </c>
      <c r="E3" s="357"/>
      <c r="F3" s="172">
        <v>0</v>
      </c>
      <c r="G3" s="357"/>
      <c r="H3" s="21" t="s">
        <v>3128</v>
      </c>
    </row>
    <row r="4" spans="1:8" x14ac:dyDescent="0.35">
      <c r="A4" s="9">
        <v>2</v>
      </c>
      <c r="B4" s="66" t="s">
        <v>3289</v>
      </c>
      <c r="C4" s="87" t="s">
        <v>75</v>
      </c>
      <c r="D4" s="172">
        <v>30.5791325</v>
      </c>
      <c r="E4" s="357"/>
      <c r="F4" s="172">
        <v>11.502242499999999</v>
      </c>
      <c r="G4" s="357"/>
      <c r="H4" s="21" t="s">
        <v>1933</v>
      </c>
    </row>
    <row r="5" spans="1:8" x14ac:dyDescent="0.35">
      <c r="A5" s="9">
        <v>3</v>
      </c>
      <c r="B5" s="66" t="s">
        <v>3290</v>
      </c>
      <c r="C5" s="87" t="s">
        <v>75</v>
      </c>
      <c r="D5" s="172">
        <v>0.39275949999999993</v>
      </c>
      <c r="E5" s="357"/>
      <c r="F5" s="172">
        <v>0</v>
      </c>
      <c r="G5" s="357"/>
      <c r="H5" s="21" t="s">
        <v>1933</v>
      </c>
    </row>
    <row r="6" spans="1:8" x14ac:dyDescent="0.35">
      <c r="A6" s="9">
        <v>4</v>
      </c>
      <c r="B6" s="66" t="s">
        <v>639</v>
      </c>
      <c r="C6" s="87" t="s">
        <v>75</v>
      </c>
      <c r="D6" s="172">
        <v>1.7393635000000001</v>
      </c>
      <c r="E6" s="357"/>
      <c r="F6" s="172">
        <v>0</v>
      </c>
      <c r="G6" s="357"/>
      <c r="H6" s="21" t="s">
        <v>1933</v>
      </c>
    </row>
    <row r="7" spans="1:8" x14ac:dyDescent="0.35">
      <c r="A7" s="9">
        <v>5</v>
      </c>
      <c r="B7" s="66" t="s">
        <v>190</v>
      </c>
      <c r="C7" s="87" t="s">
        <v>75</v>
      </c>
      <c r="D7" s="172">
        <v>15.037078000000001</v>
      </c>
      <c r="E7" s="357"/>
      <c r="F7" s="172">
        <v>0</v>
      </c>
      <c r="G7" s="357"/>
      <c r="H7" s="21" t="s">
        <v>1933</v>
      </c>
    </row>
    <row r="8" spans="1:8" x14ac:dyDescent="0.35">
      <c r="A8" s="9">
        <v>6</v>
      </c>
      <c r="B8" s="66" t="s">
        <v>105</v>
      </c>
      <c r="C8" s="87" t="s">
        <v>75</v>
      </c>
      <c r="D8" s="172">
        <v>61.1694867</v>
      </c>
      <c r="E8" s="357"/>
      <c r="F8" s="172">
        <v>17.281417999999999</v>
      </c>
      <c r="G8" s="357"/>
      <c r="H8" s="21" t="s">
        <v>1933</v>
      </c>
    </row>
    <row r="9" spans="1:8" x14ac:dyDescent="0.35">
      <c r="A9" s="9">
        <v>7</v>
      </c>
      <c r="B9" s="66" t="s">
        <v>895</v>
      </c>
      <c r="C9" s="87" t="s">
        <v>75</v>
      </c>
      <c r="D9" s="172">
        <v>61.1694867</v>
      </c>
      <c r="E9" s="357"/>
      <c r="F9" s="172">
        <v>17.281417999999999</v>
      </c>
      <c r="G9" s="357"/>
      <c r="H9" s="21" t="s">
        <v>1933</v>
      </c>
    </row>
    <row r="10" spans="1:8" x14ac:dyDescent="0.35">
      <c r="A10" s="9">
        <v>8</v>
      </c>
      <c r="B10" s="66" t="s">
        <v>54</v>
      </c>
      <c r="C10" s="87" t="s">
        <v>75</v>
      </c>
      <c r="D10" s="172">
        <v>85.531797400000002</v>
      </c>
      <c r="E10" s="357"/>
      <c r="F10" s="172">
        <v>17.281417999999999</v>
      </c>
      <c r="G10" s="357"/>
      <c r="H10" s="21" t="s">
        <v>1933</v>
      </c>
    </row>
    <row r="11" spans="1:8" x14ac:dyDescent="0.35">
      <c r="A11" s="9">
        <v>9</v>
      </c>
      <c r="B11" s="66" t="s">
        <v>3291</v>
      </c>
      <c r="C11" s="87" t="s">
        <v>75</v>
      </c>
      <c r="D11" s="172">
        <v>0</v>
      </c>
      <c r="E11" s="357"/>
      <c r="F11" s="172">
        <v>23.004484999999999</v>
      </c>
      <c r="G11" s="357"/>
      <c r="H11" s="21" t="s">
        <v>1933</v>
      </c>
    </row>
    <row r="12" spans="1:8" x14ac:dyDescent="0.35">
      <c r="A12" s="9">
        <v>10</v>
      </c>
      <c r="B12" s="66" t="s">
        <v>3292</v>
      </c>
      <c r="C12" s="87" t="s">
        <v>75</v>
      </c>
      <c r="D12" s="172">
        <v>24.351089000000002</v>
      </c>
      <c r="E12" s="357"/>
      <c r="F12" s="172">
        <v>14.139341999999999</v>
      </c>
      <c r="G12" s="357"/>
      <c r="H12" s="21" t="s">
        <v>1933</v>
      </c>
    </row>
    <row r="13" spans="1:8" x14ac:dyDescent="0.35">
      <c r="A13" s="9">
        <v>11</v>
      </c>
      <c r="B13" s="66" t="s">
        <v>3293</v>
      </c>
      <c r="C13" s="87" t="s">
        <v>75</v>
      </c>
      <c r="D13" s="172">
        <v>54.941443200000002</v>
      </c>
      <c r="E13" s="357"/>
      <c r="F13" s="172">
        <v>17.281417999999999</v>
      </c>
      <c r="G13" s="357"/>
      <c r="H13" s="21" t="s">
        <v>1933</v>
      </c>
    </row>
    <row r="14" spans="1:8" x14ac:dyDescent="0.35">
      <c r="A14" s="9">
        <v>12</v>
      </c>
      <c r="B14" s="66" t="s">
        <v>3294</v>
      </c>
      <c r="C14" s="87" t="s">
        <v>75</v>
      </c>
      <c r="D14" s="172">
        <v>27.437056499999997</v>
      </c>
      <c r="E14" s="357"/>
      <c r="F14" s="172">
        <v>14.139341999999999</v>
      </c>
      <c r="G14" s="357"/>
      <c r="H14" s="21" t="s">
        <v>1933</v>
      </c>
    </row>
    <row r="15" spans="1:8" x14ac:dyDescent="0.35">
      <c r="A15" s="9">
        <v>13</v>
      </c>
      <c r="B15" s="66" t="s">
        <v>3295</v>
      </c>
      <c r="C15" s="87" t="s">
        <v>75</v>
      </c>
      <c r="D15" s="172">
        <v>8.8651429999999998</v>
      </c>
      <c r="E15" s="357"/>
      <c r="F15" s="172">
        <v>0</v>
      </c>
      <c r="G15" s="357"/>
      <c r="H15" s="21" t="s">
        <v>1933</v>
      </c>
    </row>
    <row r="16" spans="1:8" x14ac:dyDescent="0.35">
      <c r="A16" s="9">
        <v>14</v>
      </c>
      <c r="B16" s="66" t="s">
        <v>537</v>
      </c>
      <c r="C16" s="87" t="s">
        <v>75</v>
      </c>
      <c r="D16" s="172">
        <v>36.313421200000001</v>
      </c>
      <c r="E16" s="357"/>
      <c r="F16" s="172">
        <v>11.502242499999999</v>
      </c>
      <c r="G16" s="357"/>
      <c r="H16" s="21" t="s">
        <v>1933</v>
      </c>
    </row>
    <row r="17" spans="1:8" x14ac:dyDescent="0.35">
      <c r="A17" s="9">
        <v>15</v>
      </c>
      <c r="B17" s="66" t="s">
        <v>3296</v>
      </c>
      <c r="C17" s="87" t="s">
        <v>75</v>
      </c>
      <c r="D17" s="172">
        <v>15.037078000000001</v>
      </c>
      <c r="E17" s="357"/>
      <c r="F17" s="172">
        <v>5.7230669999999995</v>
      </c>
      <c r="G17" s="357"/>
      <c r="H17" s="21" t="s">
        <v>1933</v>
      </c>
    </row>
    <row r="18" spans="1:8" x14ac:dyDescent="0.35">
      <c r="A18" s="9">
        <v>16</v>
      </c>
      <c r="B18" s="66" t="s">
        <v>53</v>
      </c>
      <c r="C18" s="87" t="s">
        <v>75</v>
      </c>
      <c r="D18" s="172">
        <v>27.437056499999997</v>
      </c>
      <c r="E18" s="357"/>
      <c r="F18" s="172">
        <v>11.502242499999999</v>
      </c>
      <c r="G18" s="357"/>
      <c r="H18" s="21" t="s">
        <v>1933</v>
      </c>
    </row>
    <row r="19" spans="1:8" x14ac:dyDescent="0.35">
      <c r="A19" s="9">
        <v>17</v>
      </c>
      <c r="B19" s="66" t="s">
        <v>3297</v>
      </c>
      <c r="C19" s="87" t="s">
        <v>75</v>
      </c>
      <c r="D19" s="172">
        <v>21.265121499999999</v>
      </c>
      <c r="E19" s="357"/>
      <c r="F19" s="172">
        <v>5.7230669999999995</v>
      </c>
      <c r="G19" s="357"/>
      <c r="H19" s="21" t="s">
        <v>1933</v>
      </c>
    </row>
    <row r="20" spans="1:8" x14ac:dyDescent="0.35">
      <c r="A20" s="9">
        <v>18</v>
      </c>
      <c r="B20" s="39" t="s">
        <v>3298</v>
      </c>
      <c r="C20" s="87" t="s">
        <v>75</v>
      </c>
      <c r="D20" s="172">
        <v>36.313421200000001</v>
      </c>
      <c r="E20" s="357"/>
      <c r="F20" s="172">
        <v>17.281417999999999</v>
      </c>
      <c r="G20" s="357"/>
      <c r="H20" s="21" t="s">
        <v>1933</v>
      </c>
    </row>
    <row r="21" spans="1:8" x14ac:dyDescent="0.35">
      <c r="A21" s="9">
        <v>19</v>
      </c>
      <c r="B21" s="66" t="s">
        <v>3299</v>
      </c>
      <c r="C21" s="87" t="s">
        <v>75</v>
      </c>
      <c r="D21" s="172">
        <v>15.037078000000001</v>
      </c>
      <c r="E21" s="357"/>
      <c r="F21" s="172">
        <v>5.7230669999999995</v>
      </c>
      <c r="G21" s="357"/>
      <c r="H21" s="21" t="s">
        <v>1933</v>
      </c>
    </row>
    <row r="22" spans="1:8" x14ac:dyDescent="0.35">
      <c r="A22" s="9">
        <v>20</v>
      </c>
      <c r="B22" s="66" t="s">
        <v>2028</v>
      </c>
      <c r="C22" s="88" t="s">
        <v>27</v>
      </c>
      <c r="D22" s="172">
        <v>39.444275500000003</v>
      </c>
      <c r="E22" s="357"/>
      <c r="F22" s="172">
        <v>5.7230669999999995</v>
      </c>
      <c r="G22" s="357"/>
      <c r="H22" s="21" t="s">
        <v>0</v>
      </c>
    </row>
    <row r="23" spans="1:8" x14ac:dyDescent="0.35">
      <c r="A23" s="9">
        <v>21</v>
      </c>
      <c r="B23" s="66" t="s">
        <v>2029</v>
      </c>
      <c r="C23" s="88" t="s">
        <v>27</v>
      </c>
      <c r="D23" s="172">
        <v>39.444275500000003</v>
      </c>
      <c r="E23" s="357"/>
      <c r="F23" s="172">
        <v>5.7230669999999995</v>
      </c>
      <c r="G23" s="357"/>
      <c r="H23" s="21" t="s">
        <v>7</v>
      </c>
    </row>
    <row r="24" spans="1:8" x14ac:dyDescent="0.35">
      <c r="A24" s="9">
        <v>22</v>
      </c>
      <c r="B24" s="66" t="s">
        <v>3300</v>
      </c>
      <c r="C24" s="87" t="s">
        <v>75</v>
      </c>
      <c r="D24" s="172">
        <v>5.7230669999999995</v>
      </c>
      <c r="E24" s="357"/>
      <c r="F24" s="172">
        <v>2.6370995000000002</v>
      </c>
      <c r="G24" s="357"/>
      <c r="H24" s="21" t="s">
        <v>1933</v>
      </c>
    </row>
    <row r="25" spans="1:8" x14ac:dyDescent="0.35">
      <c r="A25" s="9">
        <v>23</v>
      </c>
      <c r="B25" s="66" t="s">
        <v>3301</v>
      </c>
      <c r="C25" s="87" t="s">
        <v>75</v>
      </c>
      <c r="D25" s="172">
        <v>24.351089000000002</v>
      </c>
      <c r="E25" s="357"/>
      <c r="F25" s="172">
        <v>8.4162749999999988</v>
      </c>
      <c r="G25" s="357"/>
      <c r="H25" s="21" t="s">
        <v>1933</v>
      </c>
    </row>
    <row r="26" spans="1:8" x14ac:dyDescent="0.35">
      <c r="A26" s="9">
        <v>24</v>
      </c>
      <c r="B26" s="66" t="s">
        <v>3302</v>
      </c>
      <c r="C26" s="87" t="s">
        <v>75</v>
      </c>
      <c r="D26" s="172">
        <v>73.120597199999992</v>
      </c>
      <c r="E26" s="357"/>
      <c r="F26" s="172">
        <v>17.281417999999999</v>
      </c>
      <c r="G26" s="357"/>
      <c r="H26" s="21" t="s">
        <v>1933</v>
      </c>
    </row>
    <row r="27" spans="1:8" x14ac:dyDescent="0.35">
      <c r="A27" s="9">
        <v>25</v>
      </c>
      <c r="B27" s="66" t="s">
        <v>3303</v>
      </c>
      <c r="C27" s="87" t="s">
        <v>75</v>
      </c>
      <c r="D27" s="172">
        <v>73.120597199999992</v>
      </c>
      <c r="E27" s="357"/>
      <c r="F27" s="172">
        <v>17.281417999999999</v>
      </c>
      <c r="G27" s="357"/>
      <c r="H27" s="21" t="s">
        <v>1933</v>
      </c>
    </row>
    <row r="28" spans="1:8" x14ac:dyDescent="0.35">
      <c r="A28" s="9">
        <v>26</v>
      </c>
      <c r="B28" s="66" t="s">
        <v>377</v>
      </c>
      <c r="C28" s="87" t="s">
        <v>75</v>
      </c>
      <c r="D28" s="172">
        <v>73.120597199999992</v>
      </c>
      <c r="E28" s="357"/>
      <c r="F28" s="172">
        <v>17.281417999999999</v>
      </c>
      <c r="G28" s="357"/>
      <c r="H28" s="21" t="s">
        <v>1933</v>
      </c>
    </row>
    <row r="29" spans="1:8" x14ac:dyDescent="0.35">
      <c r="A29" s="9">
        <v>27</v>
      </c>
      <c r="B29" s="66" t="s">
        <v>350</v>
      </c>
      <c r="C29" s="87" t="s">
        <v>75</v>
      </c>
      <c r="D29" s="172">
        <v>73.120597199999992</v>
      </c>
      <c r="E29" s="357"/>
      <c r="F29" s="172">
        <v>17.281417999999999</v>
      </c>
      <c r="G29" s="357"/>
      <c r="H29" s="21" t="s">
        <v>1933</v>
      </c>
    </row>
    <row r="30" spans="1:8" x14ac:dyDescent="0.35">
      <c r="A30" s="9">
        <v>28</v>
      </c>
      <c r="B30" s="66" t="s">
        <v>3304</v>
      </c>
      <c r="C30" s="87" t="s">
        <v>75</v>
      </c>
      <c r="D30" s="172">
        <v>0</v>
      </c>
      <c r="E30" s="357"/>
      <c r="F30" s="172">
        <v>19.9185175</v>
      </c>
      <c r="G30" s="357"/>
      <c r="H30" s="21" t="s">
        <v>1933</v>
      </c>
    </row>
    <row r="31" spans="1:8" x14ac:dyDescent="0.35">
      <c r="A31" s="9">
        <v>29</v>
      </c>
      <c r="B31" s="66" t="s">
        <v>3305</v>
      </c>
      <c r="C31" s="87" t="s">
        <v>75</v>
      </c>
      <c r="D31" s="172">
        <v>0</v>
      </c>
      <c r="E31" s="357"/>
      <c r="F31" s="172">
        <v>19.9185175</v>
      </c>
      <c r="G31" s="357"/>
      <c r="H31" s="21" t="s">
        <v>1933</v>
      </c>
    </row>
    <row r="32" spans="1:8" x14ac:dyDescent="0.35">
      <c r="A32" s="9">
        <v>30</v>
      </c>
      <c r="B32" s="66" t="s">
        <v>3306</v>
      </c>
      <c r="C32" s="87" t="s">
        <v>75</v>
      </c>
      <c r="D32" s="172">
        <v>48.758286500000004</v>
      </c>
      <c r="E32" s="357"/>
      <c r="F32" s="172">
        <v>17.281417999999999</v>
      </c>
      <c r="G32" s="357"/>
      <c r="H32" s="21" t="s">
        <v>1933</v>
      </c>
    </row>
    <row r="33" spans="1:8" x14ac:dyDescent="0.35">
      <c r="A33" s="9">
        <v>31</v>
      </c>
      <c r="B33" s="66" t="s">
        <v>363</v>
      </c>
      <c r="C33" s="87" t="s">
        <v>75</v>
      </c>
      <c r="D33" s="172">
        <v>48.758286500000004</v>
      </c>
      <c r="E33" s="357"/>
      <c r="F33" s="172">
        <v>17.281417999999999</v>
      </c>
      <c r="G33" s="357"/>
      <c r="H33" s="21" t="s">
        <v>1933</v>
      </c>
    </row>
    <row r="34" spans="1:8" x14ac:dyDescent="0.35">
      <c r="A34" s="9">
        <v>32</v>
      </c>
      <c r="B34" s="66" t="s">
        <v>410</v>
      </c>
      <c r="C34" s="87" t="s">
        <v>75</v>
      </c>
      <c r="D34" s="172">
        <v>91.7598409</v>
      </c>
      <c r="E34" s="357"/>
      <c r="F34" s="172">
        <v>17.281417999999999</v>
      </c>
      <c r="G34" s="357"/>
      <c r="H34" s="21" t="s">
        <v>1933</v>
      </c>
    </row>
    <row r="35" spans="1:8" x14ac:dyDescent="0.35">
      <c r="A35" s="9">
        <v>33</v>
      </c>
      <c r="B35" s="66" t="s">
        <v>411</v>
      </c>
      <c r="C35" s="87" t="s">
        <v>75</v>
      </c>
      <c r="D35" s="172">
        <v>91.7598409</v>
      </c>
      <c r="E35" s="357"/>
      <c r="F35" s="172">
        <v>17.281417999999999</v>
      </c>
      <c r="G35" s="357"/>
      <c r="H35" s="21" t="s">
        <v>1933</v>
      </c>
    </row>
    <row r="36" spans="1:8" x14ac:dyDescent="0.35">
      <c r="A36" s="9">
        <v>34</v>
      </c>
      <c r="B36" s="66" t="s">
        <v>3307</v>
      </c>
      <c r="C36" s="87" t="s">
        <v>75</v>
      </c>
      <c r="D36" s="172">
        <v>73.120597199999992</v>
      </c>
      <c r="E36" s="357"/>
      <c r="F36" s="172">
        <v>23.004484999999999</v>
      </c>
      <c r="G36" s="357"/>
      <c r="H36" s="21" t="s">
        <v>1933</v>
      </c>
    </row>
    <row r="37" spans="1:8" x14ac:dyDescent="0.35">
      <c r="A37" s="9">
        <v>35</v>
      </c>
      <c r="B37" s="66" t="s">
        <v>3308</v>
      </c>
      <c r="C37" s="87" t="s">
        <v>75</v>
      </c>
      <c r="D37" s="172">
        <v>73.120597199999992</v>
      </c>
      <c r="E37" s="357"/>
      <c r="F37" s="172">
        <v>23.004484999999999</v>
      </c>
      <c r="G37" s="357"/>
      <c r="H37" s="21" t="s">
        <v>1933</v>
      </c>
    </row>
    <row r="38" spans="1:8" x14ac:dyDescent="0.35">
      <c r="A38" s="9">
        <v>36</v>
      </c>
      <c r="B38" s="66" t="s">
        <v>3309</v>
      </c>
      <c r="C38" s="87" t="s">
        <v>75</v>
      </c>
      <c r="D38" s="172">
        <v>30.5791325</v>
      </c>
      <c r="E38" s="357"/>
      <c r="F38" s="172">
        <v>11.502242499999999</v>
      </c>
      <c r="G38" s="357"/>
      <c r="H38" s="21" t="s">
        <v>1933</v>
      </c>
    </row>
    <row r="39" spans="1:8" x14ac:dyDescent="0.35">
      <c r="A39" s="9">
        <v>37</v>
      </c>
      <c r="B39" s="66" t="s">
        <v>3310</v>
      </c>
      <c r="C39" s="87" t="s">
        <v>75</v>
      </c>
      <c r="D39" s="172">
        <v>30.5791325</v>
      </c>
      <c r="E39" s="357"/>
      <c r="F39" s="172">
        <v>11.502242499999999</v>
      </c>
      <c r="G39" s="357"/>
      <c r="H39" s="21" t="s">
        <v>1933</v>
      </c>
    </row>
    <row r="40" spans="1:8" x14ac:dyDescent="0.35">
      <c r="A40" s="9">
        <v>38</v>
      </c>
      <c r="B40" s="66" t="s">
        <v>3311</v>
      </c>
      <c r="C40" s="88" t="s">
        <v>27</v>
      </c>
      <c r="D40" s="172">
        <v>8.8651429999999998</v>
      </c>
      <c r="E40" s="357"/>
      <c r="F40" s="172">
        <v>5.7230669999999995</v>
      </c>
      <c r="G40" s="357"/>
      <c r="H40" s="21" t="s">
        <v>1933</v>
      </c>
    </row>
    <row r="41" spans="1:8" x14ac:dyDescent="0.35">
      <c r="A41" s="9">
        <v>39</v>
      </c>
      <c r="B41" s="66" t="s">
        <v>3312</v>
      </c>
      <c r="C41" s="88" t="s">
        <v>27</v>
      </c>
      <c r="D41" s="172">
        <v>15.037078000000001</v>
      </c>
      <c r="E41" s="357"/>
      <c r="F41" s="172">
        <v>5.7230669999999995</v>
      </c>
      <c r="G41" s="357"/>
      <c r="H41" s="21" t="s">
        <v>1933</v>
      </c>
    </row>
    <row r="42" spans="1:8" x14ac:dyDescent="0.35">
      <c r="A42" s="9">
        <v>40</v>
      </c>
      <c r="B42" s="66" t="s">
        <v>3313</v>
      </c>
      <c r="C42" s="87" t="s">
        <v>75</v>
      </c>
      <c r="D42" s="172">
        <v>16.832549999999998</v>
      </c>
      <c r="E42" s="357"/>
      <c r="F42" s="172">
        <v>8.4162749999999988</v>
      </c>
      <c r="G42" s="357"/>
      <c r="H42" s="21" t="s">
        <v>1933</v>
      </c>
    </row>
    <row r="43" spans="1:8" x14ac:dyDescent="0.35">
      <c r="A43" s="9">
        <v>41</v>
      </c>
      <c r="B43" s="66" t="s">
        <v>3314</v>
      </c>
      <c r="C43" s="87" t="s">
        <v>75</v>
      </c>
      <c r="D43" s="172">
        <v>16.832549999999998</v>
      </c>
      <c r="E43" s="357"/>
      <c r="F43" s="172">
        <v>8.4162749999999988</v>
      </c>
      <c r="G43" s="357"/>
      <c r="H43" s="21" t="s">
        <v>1933</v>
      </c>
    </row>
    <row r="44" spans="1:8" x14ac:dyDescent="0.35">
      <c r="A44" s="9">
        <v>42</v>
      </c>
      <c r="B44" s="66" t="s">
        <v>2214</v>
      </c>
      <c r="C44" s="87" t="s">
        <v>75</v>
      </c>
      <c r="D44" s="172">
        <v>54.941443200000002</v>
      </c>
      <c r="E44" s="357"/>
      <c r="F44" s="172">
        <v>19.9185175</v>
      </c>
      <c r="G44" s="357"/>
      <c r="H44" s="21" t="s">
        <v>1933</v>
      </c>
    </row>
    <row r="45" spans="1:8" x14ac:dyDescent="0.35">
      <c r="A45" s="9">
        <v>43</v>
      </c>
      <c r="B45" s="66" t="s">
        <v>3002</v>
      </c>
      <c r="C45" s="87" t="s">
        <v>75</v>
      </c>
      <c r="D45" s="172">
        <v>54.941443200000002</v>
      </c>
      <c r="E45" s="357"/>
      <c r="F45" s="172">
        <v>19.9185175</v>
      </c>
      <c r="G45" s="357"/>
      <c r="H45" s="21" t="s">
        <v>1933</v>
      </c>
    </row>
    <row r="46" spans="1:8" x14ac:dyDescent="0.35">
      <c r="A46" s="9">
        <v>44</v>
      </c>
      <c r="B46" s="66" t="s">
        <v>3315</v>
      </c>
      <c r="C46" s="87" t="s">
        <v>75</v>
      </c>
      <c r="D46" s="172">
        <v>2.1882314999999997</v>
      </c>
      <c r="E46" s="357"/>
      <c r="F46" s="172">
        <v>0</v>
      </c>
      <c r="G46" s="357"/>
      <c r="H46" s="21" t="s">
        <v>1933</v>
      </c>
    </row>
    <row r="47" spans="1:8" x14ac:dyDescent="0.35">
      <c r="A47" s="9">
        <v>45</v>
      </c>
      <c r="B47" s="66" t="s">
        <v>3316</v>
      </c>
      <c r="C47" s="87" t="s">
        <v>75</v>
      </c>
      <c r="D47" s="172">
        <v>0.84162750000000008</v>
      </c>
      <c r="E47" s="357"/>
      <c r="F47" s="172">
        <v>0</v>
      </c>
      <c r="G47" s="357"/>
      <c r="H47" s="21" t="s">
        <v>1933</v>
      </c>
    </row>
    <row r="48" spans="1:8" x14ac:dyDescent="0.35">
      <c r="A48" s="9">
        <v>46</v>
      </c>
      <c r="B48" s="66" t="s">
        <v>3317</v>
      </c>
      <c r="C48" s="87" t="s">
        <v>75</v>
      </c>
      <c r="D48" s="172">
        <v>39.444275500000003</v>
      </c>
      <c r="E48" s="357"/>
      <c r="F48" s="172">
        <v>11.502242499999999</v>
      </c>
      <c r="G48" s="357"/>
      <c r="H48" s="21" t="s">
        <v>1933</v>
      </c>
    </row>
    <row r="49" spans="1:8" x14ac:dyDescent="0.35">
      <c r="A49" s="9">
        <v>47</v>
      </c>
      <c r="B49" s="66" t="s">
        <v>3318</v>
      </c>
      <c r="C49" s="87" t="s">
        <v>75</v>
      </c>
      <c r="D49" s="172">
        <v>39.444275500000003</v>
      </c>
      <c r="E49" s="357"/>
      <c r="F49" s="172">
        <v>14.139341999999999</v>
      </c>
      <c r="G49" s="357"/>
      <c r="H49" s="21" t="s">
        <v>1933</v>
      </c>
    </row>
    <row r="50" spans="1:8" x14ac:dyDescent="0.35">
      <c r="A50" s="9">
        <v>48</v>
      </c>
      <c r="B50" s="66" t="s">
        <v>3319</v>
      </c>
      <c r="C50" s="87" t="s">
        <v>75</v>
      </c>
      <c r="D50" s="172">
        <v>15.037078000000001</v>
      </c>
      <c r="E50" s="357"/>
      <c r="F50" s="172">
        <v>5.7230669999999995</v>
      </c>
      <c r="G50" s="357"/>
      <c r="H50" s="21" t="s">
        <v>1933</v>
      </c>
    </row>
    <row r="51" spans="1:8" x14ac:dyDescent="0.35">
      <c r="A51" s="9">
        <v>49</v>
      </c>
      <c r="B51" s="66" t="s">
        <v>17</v>
      </c>
      <c r="C51" s="87" t="s">
        <v>75</v>
      </c>
      <c r="D51" s="172">
        <v>18.123045499999996</v>
      </c>
      <c r="E51" s="357"/>
      <c r="F51" s="172">
        <v>11.502242499999999</v>
      </c>
      <c r="G51" s="357"/>
      <c r="H51" s="21" t="s">
        <v>1933</v>
      </c>
    </row>
    <row r="52" spans="1:8" x14ac:dyDescent="0.35">
      <c r="A52" s="9">
        <v>50</v>
      </c>
      <c r="B52" s="66" t="s">
        <v>3320</v>
      </c>
      <c r="C52" s="87" t="s">
        <v>75</v>
      </c>
      <c r="D52" s="172">
        <v>15.037078000000001</v>
      </c>
      <c r="E52" s="357"/>
      <c r="F52" s="172">
        <v>5.7230669999999995</v>
      </c>
      <c r="G52" s="357"/>
      <c r="H52" s="21" t="s">
        <v>1933</v>
      </c>
    </row>
    <row r="53" spans="1:8" x14ac:dyDescent="0.35">
      <c r="A53" s="9">
        <v>51</v>
      </c>
      <c r="B53" s="66" t="s">
        <v>3321</v>
      </c>
      <c r="C53" s="87" t="s">
        <v>75</v>
      </c>
      <c r="D53" s="172">
        <v>18.123045499999996</v>
      </c>
      <c r="E53" s="357"/>
      <c r="F53" s="172">
        <v>11.502242499999999</v>
      </c>
      <c r="G53" s="357"/>
      <c r="H53" s="21" t="s">
        <v>1933</v>
      </c>
    </row>
    <row r="54" spans="1:8" x14ac:dyDescent="0.35">
      <c r="A54" s="9">
        <v>52</v>
      </c>
      <c r="B54" s="66" t="s">
        <v>2031</v>
      </c>
      <c r="C54" s="87" t="s">
        <v>75</v>
      </c>
      <c r="D54" s="172">
        <v>76.206564700000001</v>
      </c>
      <c r="E54" s="357"/>
      <c r="F54" s="172">
        <v>8.4162749999999988</v>
      </c>
      <c r="G54" s="357"/>
      <c r="H54" s="21" t="s">
        <v>1933</v>
      </c>
    </row>
    <row r="55" spans="1:8" x14ac:dyDescent="0.35">
      <c r="A55" s="9">
        <v>53</v>
      </c>
      <c r="B55" s="66" t="s">
        <v>2032</v>
      </c>
      <c r="C55" s="87" t="s">
        <v>75</v>
      </c>
      <c r="D55" s="172">
        <v>76.206564700000001</v>
      </c>
      <c r="E55" s="357"/>
      <c r="F55" s="172">
        <v>8.4162749999999988</v>
      </c>
      <c r="G55" s="357"/>
      <c r="H55" s="21" t="s">
        <v>1933</v>
      </c>
    </row>
    <row r="56" spans="1:8" x14ac:dyDescent="0.35">
      <c r="A56" s="9">
        <v>54</v>
      </c>
      <c r="B56" s="66" t="s">
        <v>3322</v>
      </c>
      <c r="C56" s="87" t="s">
        <v>75</v>
      </c>
      <c r="D56" s="172">
        <v>21.265121499999999</v>
      </c>
      <c r="E56" s="357"/>
      <c r="F56" s="172">
        <v>8.4162749999999988</v>
      </c>
      <c r="G56" s="357"/>
      <c r="H56" s="21" t="s">
        <v>1933</v>
      </c>
    </row>
    <row r="57" spans="1:8" x14ac:dyDescent="0.35">
      <c r="A57" s="9">
        <v>55</v>
      </c>
      <c r="B57" s="66" t="s">
        <v>12</v>
      </c>
      <c r="C57" s="87" t="s">
        <v>75</v>
      </c>
      <c r="D57" s="172">
        <v>30.5791325</v>
      </c>
      <c r="E57" s="357"/>
      <c r="F57" s="172">
        <v>8.4162749999999988</v>
      </c>
      <c r="G57" s="357"/>
      <c r="H57" s="21" t="s">
        <v>1933</v>
      </c>
    </row>
    <row r="58" spans="1:8" x14ac:dyDescent="0.35">
      <c r="A58" s="9">
        <v>56</v>
      </c>
      <c r="B58" s="66" t="s">
        <v>13</v>
      </c>
      <c r="C58" s="87" t="s">
        <v>75</v>
      </c>
      <c r="D58" s="172">
        <v>30.5791325</v>
      </c>
      <c r="E58" s="357"/>
      <c r="F58" s="172">
        <v>8.4162749999999988</v>
      </c>
      <c r="G58" s="357"/>
      <c r="H58" s="21" t="s">
        <v>1933</v>
      </c>
    </row>
    <row r="59" spans="1:8" x14ac:dyDescent="0.35">
      <c r="A59" s="9">
        <v>57</v>
      </c>
      <c r="B59" s="66" t="s">
        <v>3323</v>
      </c>
      <c r="C59" s="87" t="s">
        <v>75</v>
      </c>
      <c r="D59" s="172">
        <v>11.951110500000002</v>
      </c>
      <c r="E59" s="357"/>
      <c r="F59" s="172">
        <v>5.7230669999999995</v>
      </c>
      <c r="G59" s="357"/>
      <c r="H59" s="21" t="s">
        <v>1933</v>
      </c>
    </row>
    <row r="60" spans="1:8" x14ac:dyDescent="0.35">
      <c r="A60" s="9">
        <v>58</v>
      </c>
      <c r="B60" s="66" t="s">
        <v>3324</v>
      </c>
      <c r="C60" s="87" t="s">
        <v>75</v>
      </c>
      <c r="D60" s="172">
        <v>11.951110500000002</v>
      </c>
      <c r="E60" s="357"/>
      <c r="F60" s="172">
        <v>5.7230669999999995</v>
      </c>
      <c r="G60" s="357"/>
      <c r="H60" s="21" t="s">
        <v>1933</v>
      </c>
    </row>
    <row r="61" spans="1:8" x14ac:dyDescent="0.35">
      <c r="A61" s="9">
        <v>59</v>
      </c>
      <c r="B61" s="66" t="s">
        <v>454</v>
      </c>
      <c r="C61" s="87" t="s">
        <v>75</v>
      </c>
      <c r="D61" s="172">
        <v>24.351089000000002</v>
      </c>
      <c r="E61" s="357"/>
      <c r="F61" s="172">
        <v>23.004484999999999</v>
      </c>
      <c r="G61" s="357"/>
      <c r="H61" s="21" t="s">
        <v>1933</v>
      </c>
    </row>
    <row r="62" spans="1:8" x14ac:dyDescent="0.35">
      <c r="A62" s="9">
        <v>60</v>
      </c>
      <c r="B62" s="66" t="s">
        <v>1096</v>
      </c>
      <c r="C62" s="87" t="s">
        <v>75</v>
      </c>
      <c r="D62" s="172">
        <v>24.351089000000002</v>
      </c>
      <c r="E62" s="357"/>
      <c r="F62" s="172">
        <v>23.004484999999999</v>
      </c>
      <c r="G62" s="357"/>
      <c r="H62" s="21" t="s">
        <v>1933</v>
      </c>
    </row>
    <row r="63" spans="1:8" x14ac:dyDescent="0.35">
      <c r="A63" s="9">
        <v>61</v>
      </c>
      <c r="B63" s="66" t="s">
        <v>1097</v>
      </c>
      <c r="C63" s="87" t="s">
        <v>75</v>
      </c>
      <c r="D63" s="172">
        <v>15.037078000000001</v>
      </c>
      <c r="E63" s="357"/>
      <c r="F63" s="172">
        <v>5.7230669999999995</v>
      </c>
      <c r="G63" s="357"/>
      <c r="H63" s="21" t="s">
        <v>1933</v>
      </c>
    </row>
    <row r="64" spans="1:8" x14ac:dyDescent="0.35">
      <c r="A64" s="9">
        <v>62</v>
      </c>
      <c r="B64" s="66" t="s">
        <v>1098</v>
      </c>
      <c r="C64" s="87" t="s">
        <v>75</v>
      </c>
      <c r="D64" s="172">
        <v>15.037078000000001</v>
      </c>
      <c r="E64" s="357"/>
      <c r="F64" s="172">
        <v>5.7230669999999995</v>
      </c>
      <c r="G64" s="357"/>
      <c r="H64" s="21" t="s">
        <v>1933</v>
      </c>
    </row>
    <row r="65" spans="1:8" x14ac:dyDescent="0.35">
      <c r="A65" s="9">
        <v>63</v>
      </c>
      <c r="B65" s="66" t="s">
        <v>1101</v>
      </c>
      <c r="C65" s="87" t="s">
        <v>75</v>
      </c>
      <c r="D65" s="172">
        <v>11.951110500000002</v>
      </c>
      <c r="E65" s="357"/>
      <c r="F65" s="172">
        <v>5.7230669999999995</v>
      </c>
      <c r="G65" s="357"/>
      <c r="H65" s="21" t="s">
        <v>1933</v>
      </c>
    </row>
    <row r="66" spans="1:8" x14ac:dyDescent="0.35">
      <c r="A66" s="9">
        <v>64</v>
      </c>
      <c r="B66" s="66" t="s">
        <v>1390</v>
      </c>
      <c r="C66" s="87" t="s">
        <v>75</v>
      </c>
      <c r="D66" s="172">
        <v>11.951110500000002</v>
      </c>
      <c r="E66" s="357"/>
      <c r="F66" s="172">
        <v>5.7230669999999995</v>
      </c>
      <c r="G66" s="357"/>
      <c r="H66" s="21" t="s">
        <v>1933</v>
      </c>
    </row>
    <row r="67" spans="1:8" x14ac:dyDescent="0.35">
      <c r="A67" s="9">
        <v>65</v>
      </c>
      <c r="B67" s="66" t="s">
        <v>3325</v>
      </c>
      <c r="C67" s="87" t="s">
        <v>75</v>
      </c>
      <c r="D67" s="172">
        <v>21.265121499999999</v>
      </c>
      <c r="E67" s="357"/>
      <c r="F67" s="172">
        <v>8.4162749999999988</v>
      </c>
      <c r="G67" s="357"/>
      <c r="H67" s="21" t="s">
        <v>1933</v>
      </c>
    </row>
    <row r="68" spans="1:8" x14ac:dyDescent="0.35">
      <c r="A68" s="9">
        <v>66</v>
      </c>
      <c r="B68" s="66" t="s">
        <v>3326</v>
      </c>
      <c r="C68" s="87" t="s">
        <v>75</v>
      </c>
      <c r="D68" s="172">
        <v>73.120597199999992</v>
      </c>
      <c r="E68" s="357"/>
      <c r="F68" s="172">
        <v>17.281417999999999</v>
      </c>
      <c r="G68" s="357"/>
      <c r="H68" s="21" t="s">
        <v>1933</v>
      </c>
    </row>
    <row r="69" spans="1:8" x14ac:dyDescent="0.35">
      <c r="A69" s="9">
        <v>67</v>
      </c>
      <c r="B69" s="66" t="s">
        <v>3327</v>
      </c>
      <c r="C69" s="87" t="s">
        <v>75</v>
      </c>
      <c r="D69" s="172">
        <v>15.037078000000001</v>
      </c>
      <c r="E69" s="357"/>
      <c r="F69" s="172">
        <v>5.7230669999999995</v>
      </c>
      <c r="G69" s="357"/>
      <c r="H69" s="21" t="s">
        <v>1933</v>
      </c>
    </row>
    <row r="70" spans="1:8" x14ac:dyDescent="0.35">
      <c r="A70" s="9">
        <v>68</v>
      </c>
      <c r="B70" s="66" t="s">
        <v>3328</v>
      </c>
      <c r="C70" s="87" t="s">
        <v>75</v>
      </c>
      <c r="D70" s="172">
        <v>27.437056499999997</v>
      </c>
      <c r="E70" s="357"/>
      <c r="F70" s="172">
        <v>8.4162749999999988</v>
      </c>
      <c r="G70" s="357"/>
      <c r="H70" s="21" t="s">
        <v>1933</v>
      </c>
    </row>
    <row r="71" spans="1:8" x14ac:dyDescent="0.35">
      <c r="A71" s="9">
        <v>69</v>
      </c>
      <c r="B71" s="66" t="s">
        <v>110</v>
      </c>
      <c r="C71" s="87" t="s">
        <v>75</v>
      </c>
      <c r="D71" s="172">
        <v>287.27551999999997</v>
      </c>
      <c r="E71" s="357"/>
      <c r="F71" s="172">
        <v>40.297124699999998</v>
      </c>
      <c r="G71" s="357"/>
      <c r="H71" s="21" t="s">
        <v>1933</v>
      </c>
    </row>
    <row r="72" spans="1:8" x14ac:dyDescent="0.35">
      <c r="A72" s="9">
        <v>70</v>
      </c>
      <c r="B72" s="66" t="s">
        <v>111</v>
      </c>
      <c r="C72" s="87" t="s">
        <v>75</v>
      </c>
      <c r="D72" s="172">
        <v>0</v>
      </c>
      <c r="E72" s="357"/>
      <c r="F72" s="172">
        <v>172.90395360000002</v>
      </c>
      <c r="G72" s="357"/>
      <c r="H72" s="21" t="s">
        <v>1933</v>
      </c>
    </row>
    <row r="73" spans="1:8" x14ac:dyDescent="0.35">
      <c r="A73" s="9">
        <v>71</v>
      </c>
      <c r="B73" s="66" t="s">
        <v>3329</v>
      </c>
      <c r="C73" s="87" t="s">
        <v>75</v>
      </c>
      <c r="D73" s="172">
        <v>24.351089000000002</v>
      </c>
      <c r="E73" s="357"/>
      <c r="F73" s="172">
        <v>11.502242499999999</v>
      </c>
      <c r="G73" s="357"/>
      <c r="H73" s="21" t="s">
        <v>1933</v>
      </c>
    </row>
    <row r="74" spans="1:8" x14ac:dyDescent="0.35">
      <c r="A74" s="9">
        <v>72</v>
      </c>
      <c r="B74" s="66" t="s">
        <v>3330</v>
      </c>
      <c r="C74" s="87" t="s">
        <v>75</v>
      </c>
      <c r="D74" s="172">
        <v>42.541464699999992</v>
      </c>
      <c r="E74" s="357"/>
      <c r="F74" s="172">
        <v>23.004484999999999</v>
      </c>
      <c r="G74" s="357"/>
      <c r="H74" s="21" t="s">
        <v>1933</v>
      </c>
    </row>
    <row r="75" spans="1:8" x14ac:dyDescent="0.35">
      <c r="A75" s="9">
        <v>73</v>
      </c>
      <c r="B75" s="66" t="s">
        <v>3331</v>
      </c>
      <c r="C75" s="87" t="s">
        <v>75</v>
      </c>
      <c r="D75" s="172">
        <v>33.216231999999998</v>
      </c>
      <c r="E75" s="357"/>
      <c r="F75" s="172">
        <v>11.502242499999999</v>
      </c>
      <c r="G75" s="357"/>
      <c r="H75" s="21" t="s">
        <v>1933</v>
      </c>
    </row>
    <row r="76" spans="1:8" x14ac:dyDescent="0.35">
      <c r="A76" s="9">
        <v>74</v>
      </c>
      <c r="B76" s="66" t="s">
        <v>3332</v>
      </c>
      <c r="C76" s="87" t="s">
        <v>75</v>
      </c>
      <c r="D76" s="172">
        <v>18.123045499999996</v>
      </c>
      <c r="E76" s="357"/>
      <c r="F76" s="172">
        <v>8.4162749999999988</v>
      </c>
      <c r="G76" s="357"/>
      <c r="H76" s="21" t="s">
        <v>1933</v>
      </c>
    </row>
    <row r="77" spans="1:8" x14ac:dyDescent="0.35">
      <c r="A77" s="9">
        <v>75</v>
      </c>
      <c r="B77" s="66" t="s">
        <v>3333</v>
      </c>
      <c r="C77" s="87" t="s">
        <v>75</v>
      </c>
      <c r="D77" s="172">
        <v>42.541464699999992</v>
      </c>
      <c r="E77" s="357"/>
      <c r="F77" s="172">
        <v>19.9185175</v>
      </c>
      <c r="G77" s="357"/>
      <c r="H77" s="21" t="s">
        <v>1933</v>
      </c>
    </row>
    <row r="78" spans="1:8" x14ac:dyDescent="0.35">
      <c r="A78" s="9">
        <v>76</v>
      </c>
      <c r="B78" s="66" t="s">
        <v>112</v>
      </c>
      <c r="C78" s="87" t="s">
        <v>75</v>
      </c>
      <c r="D78" s="172">
        <v>21.265121499999999</v>
      </c>
      <c r="E78" s="357"/>
      <c r="F78" s="172">
        <v>11.502242499999999</v>
      </c>
      <c r="G78" s="357"/>
      <c r="H78" s="21" t="s">
        <v>1933</v>
      </c>
    </row>
    <row r="79" spans="1:8" x14ac:dyDescent="0.35">
      <c r="A79" s="9">
        <v>77</v>
      </c>
      <c r="B79" s="66" t="s">
        <v>21</v>
      </c>
      <c r="C79" s="87" t="s">
        <v>75</v>
      </c>
      <c r="D79" s="172">
        <v>16.832549999999998</v>
      </c>
      <c r="E79" s="357"/>
      <c r="F79" s="172">
        <v>8.4162749999999988</v>
      </c>
      <c r="G79" s="357"/>
      <c r="H79" s="21" t="s">
        <v>1933</v>
      </c>
    </row>
    <row r="80" spans="1:8" x14ac:dyDescent="0.35">
      <c r="A80" s="9">
        <v>78</v>
      </c>
      <c r="B80" s="66" t="s">
        <v>2175</v>
      </c>
      <c r="C80" s="87" t="s">
        <v>75</v>
      </c>
      <c r="D80" s="172">
        <v>158.7085031</v>
      </c>
      <c r="E80" s="357"/>
      <c r="F80" s="172">
        <v>17.281417999999999</v>
      </c>
      <c r="G80" s="357"/>
      <c r="H80" s="21" t="s">
        <v>1933</v>
      </c>
    </row>
    <row r="81" spans="1:8" x14ac:dyDescent="0.35">
      <c r="A81" s="9">
        <v>79</v>
      </c>
      <c r="B81" s="66" t="s">
        <v>1078</v>
      </c>
      <c r="C81" s="87" t="s">
        <v>75</v>
      </c>
      <c r="D81" s="172">
        <v>33.216231999999998</v>
      </c>
      <c r="E81" s="357"/>
      <c r="F81" s="172">
        <v>5.7230669999999995</v>
      </c>
      <c r="G81" s="357"/>
      <c r="H81" s="21" t="s">
        <v>1933</v>
      </c>
    </row>
    <row r="82" spans="1:8" x14ac:dyDescent="0.35">
      <c r="A82" s="9">
        <v>80</v>
      </c>
      <c r="B82" s="66" t="s">
        <v>1193</v>
      </c>
      <c r="C82" s="87" t="s">
        <v>75</v>
      </c>
      <c r="D82" s="172">
        <v>8.8651429999999998</v>
      </c>
      <c r="E82" s="357"/>
      <c r="F82" s="172">
        <v>5.7230669999999995</v>
      </c>
      <c r="G82" s="357"/>
      <c r="H82" s="21" t="s">
        <v>1933</v>
      </c>
    </row>
    <row r="83" spans="1:8" x14ac:dyDescent="0.35">
      <c r="A83" s="9">
        <v>81</v>
      </c>
      <c r="B83" s="66" t="s">
        <v>1192</v>
      </c>
      <c r="C83" s="88" t="s">
        <v>27</v>
      </c>
      <c r="D83" s="172">
        <v>16.832549999999998</v>
      </c>
      <c r="E83" s="357"/>
      <c r="F83" s="172">
        <v>8.4162749999999988</v>
      </c>
      <c r="G83" s="357"/>
      <c r="H83" s="21" t="s">
        <v>1933</v>
      </c>
    </row>
    <row r="84" spans="1:8" x14ac:dyDescent="0.35">
      <c r="A84" s="9">
        <v>82</v>
      </c>
      <c r="B84" s="66" t="s">
        <v>789</v>
      </c>
      <c r="C84" s="87" t="s">
        <v>75</v>
      </c>
      <c r="D84" s="172">
        <v>51.855475700000007</v>
      </c>
      <c r="E84" s="357"/>
      <c r="F84" s="172">
        <v>11.502242499999999</v>
      </c>
      <c r="G84" s="357"/>
      <c r="H84" s="21" t="s">
        <v>1933</v>
      </c>
    </row>
    <row r="85" spans="1:8" x14ac:dyDescent="0.35">
      <c r="A85" s="9">
        <v>83</v>
      </c>
      <c r="B85" s="66" t="s">
        <v>3334</v>
      </c>
      <c r="C85" s="87" t="s">
        <v>75</v>
      </c>
      <c r="D85" s="172">
        <v>152.92932760000002</v>
      </c>
      <c r="E85" s="357"/>
      <c r="F85" s="172">
        <v>17.281417999999999</v>
      </c>
      <c r="G85" s="357"/>
      <c r="H85" s="21" t="s">
        <v>1933</v>
      </c>
    </row>
    <row r="86" spans="1:8" x14ac:dyDescent="0.35">
      <c r="A86" s="9">
        <v>84</v>
      </c>
      <c r="B86" s="66" t="s">
        <v>3335</v>
      </c>
      <c r="C86" s="87" t="s">
        <v>75</v>
      </c>
      <c r="D86" s="172">
        <v>30.5791325</v>
      </c>
      <c r="E86" s="357"/>
      <c r="F86" s="172">
        <v>14.139341999999999</v>
      </c>
      <c r="G86" s="357"/>
      <c r="H86" s="21" t="s">
        <v>1933</v>
      </c>
    </row>
    <row r="87" spans="1:8" x14ac:dyDescent="0.35">
      <c r="A87" s="9">
        <v>85</v>
      </c>
      <c r="B87" s="66" t="s">
        <v>3336</v>
      </c>
      <c r="C87" s="87" t="s">
        <v>75</v>
      </c>
      <c r="D87" s="172">
        <v>18.123045499999996</v>
      </c>
      <c r="E87" s="357"/>
      <c r="F87" s="172">
        <v>11.502242499999999</v>
      </c>
      <c r="G87" s="357"/>
      <c r="H87" s="21" t="s">
        <v>1933</v>
      </c>
    </row>
    <row r="88" spans="1:8" x14ac:dyDescent="0.35">
      <c r="A88" s="9">
        <v>86</v>
      </c>
      <c r="B88" s="66" t="s">
        <v>3337</v>
      </c>
      <c r="C88" s="87" t="s">
        <v>75</v>
      </c>
      <c r="D88" s="172">
        <v>18.123045499999996</v>
      </c>
      <c r="E88" s="357"/>
      <c r="F88" s="172">
        <v>11.502242499999999</v>
      </c>
      <c r="G88" s="357"/>
      <c r="H88" s="21" t="s">
        <v>1933</v>
      </c>
    </row>
    <row r="89" spans="1:8" x14ac:dyDescent="0.35">
      <c r="A89" s="9">
        <v>87</v>
      </c>
      <c r="B89" s="66" t="s">
        <v>3338</v>
      </c>
      <c r="C89" s="88" t="s">
        <v>27</v>
      </c>
      <c r="D89" s="172">
        <v>16.832549999999998</v>
      </c>
      <c r="E89" s="357"/>
      <c r="F89" s="172">
        <v>8.4162749999999988</v>
      </c>
      <c r="G89" s="357"/>
      <c r="H89" s="21" t="s">
        <v>1933</v>
      </c>
    </row>
    <row r="90" spans="1:8" x14ac:dyDescent="0.35">
      <c r="A90" s="9">
        <v>88</v>
      </c>
      <c r="B90" s="66" t="s">
        <v>2057</v>
      </c>
      <c r="C90" s="87" t="s">
        <v>75</v>
      </c>
      <c r="D90" s="172">
        <v>15.037078000000001</v>
      </c>
      <c r="E90" s="357"/>
      <c r="F90" s="172">
        <v>5.7230669999999995</v>
      </c>
      <c r="G90" s="357"/>
      <c r="H90" s="21" t="s">
        <v>1933</v>
      </c>
    </row>
    <row r="91" spans="1:8" x14ac:dyDescent="0.35">
      <c r="A91" s="9">
        <v>89</v>
      </c>
      <c r="B91" s="66" t="s">
        <v>3339</v>
      </c>
      <c r="C91" s="87" t="s">
        <v>75</v>
      </c>
      <c r="D91" s="172">
        <v>48.758286500000004</v>
      </c>
      <c r="E91" s="357"/>
      <c r="F91" s="172">
        <v>11.502242499999999</v>
      </c>
      <c r="G91" s="357"/>
      <c r="H91" s="21" t="s">
        <v>1933</v>
      </c>
    </row>
    <row r="92" spans="1:8" x14ac:dyDescent="0.35">
      <c r="A92" s="9">
        <v>90</v>
      </c>
      <c r="B92" s="66" t="s">
        <v>3340</v>
      </c>
      <c r="C92" s="87" t="s">
        <v>75</v>
      </c>
      <c r="D92" s="172">
        <v>36.313421200000001</v>
      </c>
      <c r="E92" s="357"/>
      <c r="F92" s="172">
        <v>11.502242499999999</v>
      </c>
      <c r="G92" s="357"/>
      <c r="H92" s="21" t="s">
        <v>1933</v>
      </c>
    </row>
    <row r="93" spans="1:8" x14ac:dyDescent="0.35">
      <c r="A93" s="9">
        <v>91</v>
      </c>
      <c r="B93" s="66" t="s">
        <v>3341</v>
      </c>
      <c r="C93" s="87" t="s">
        <v>75</v>
      </c>
      <c r="D93" s="172">
        <v>36.313421200000001</v>
      </c>
      <c r="E93" s="357"/>
      <c r="F93" s="172">
        <v>11.502242499999999</v>
      </c>
      <c r="G93" s="357"/>
      <c r="H93" s="21" t="s">
        <v>1933</v>
      </c>
    </row>
    <row r="94" spans="1:8" x14ac:dyDescent="0.35">
      <c r="A94" s="9">
        <v>92</v>
      </c>
      <c r="B94" s="66" t="s">
        <v>114</v>
      </c>
      <c r="C94" s="87" t="s">
        <v>75</v>
      </c>
      <c r="D94" s="172">
        <v>61.1694867</v>
      </c>
      <c r="E94" s="357"/>
      <c r="F94" s="172">
        <v>11.502242499999999</v>
      </c>
      <c r="G94" s="357"/>
      <c r="H94" s="21" t="s">
        <v>1933</v>
      </c>
    </row>
    <row r="95" spans="1:8" x14ac:dyDescent="0.35">
      <c r="A95" s="9">
        <v>93</v>
      </c>
      <c r="B95" s="66" t="s">
        <v>55</v>
      </c>
      <c r="C95" s="87" t="s">
        <v>75</v>
      </c>
      <c r="D95" s="172">
        <v>15.037078000000001</v>
      </c>
      <c r="E95" s="357"/>
      <c r="F95" s="172">
        <v>2.6370995000000002</v>
      </c>
      <c r="G95" s="357"/>
      <c r="H95" s="21" t="s">
        <v>0</v>
      </c>
    </row>
    <row r="96" spans="1:8" x14ac:dyDescent="0.35">
      <c r="A96" s="9">
        <v>94</v>
      </c>
      <c r="B96" s="66" t="s">
        <v>640</v>
      </c>
      <c r="C96" s="87" t="s">
        <v>75</v>
      </c>
      <c r="D96" s="172">
        <v>15.037078000000001</v>
      </c>
      <c r="E96" s="357"/>
      <c r="F96" s="172">
        <v>5.7230669999999995</v>
      </c>
      <c r="G96" s="357"/>
      <c r="H96" s="21" t="s">
        <v>1933</v>
      </c>
    </row>
    <row r="97" spans="1:8" x14ac:dyDescent="0.35">
      <c r="A97" s="9">
        <v>95</v>
      </c>
      <c r="B97" s="66" t="s">
        <v>641</v>
      </c>
      <c r="C97" s="87" t="s">
        <v>75</v>
      </c>
      <c r="D97" s="172">
        <v>11.951110500000002</v>
      </c>
      <c r="E97" s="357"/>
      <c r="F97" s="172">
        <v>2.6370995000000002</v>
      </c>
      <c r="G97" s="357"/>
      <c r="H97" s="21" t="s">
        <v>1933</v>
      </c>
    </row>
    <row r="98" spans="1:8" x14ac:dyDescent="0.35">
      <c r="A98" s="9">
        <v>96</v>
      </c>
      <c r="B98" s="66" t="s">
        <v>642</v>
      </c>
      <c r="C98" s="87" t="s">
        <v>75</v>
      </c>
      <c r="D98" s="172">
        <v>11.951110500000002</v>
      </c>
      <c r="E98" s="357"/>
      <c r="F98" s="172">
        <v>2.6370995000000002</v>
      </c>
      <c r="G98" s="357"/>
      <c r="H98" s="21" t="s">
        <v>1933</v>
      </c>
    </row>
    <row r="99" spans="1:8" x14ac:dyDescent="0.35">
      <c r="A99" s="9">
        <v>97</v>
      </c>
      <c r="B99" s="66" t="s">
        <v>2331</v>
      </c>
      <c r="C99" s="87" t="s">
        <v>75</v>
      </c>
      <c r="D99" s="172">
        <v>2447.3293312999995</v>
      </c>
      <c r="E99" s="357"/>
      <c r="F99" s="172">
        <v>144.06418459999998</v>
      </c>
      <c r="G99" s="357"/>
      <c r="H99" s="21" t="s">
        <v>1933</v>
      </c>
    </row>
    <row r="100" spans="1:8" x14ac:dyDescent="0.35">
      <c r="A100" s="9">
        <v>98</v>
      </c>
      <c r="B100" s="66" t="s">
        <v>294</v>
      </c>
      <c r="C100" s="87" t="s">
        <v>75</v>
      </c>
      <c r="D100" s="172">
        <v>21.265121499999999</v>
      </c>
      <c r="E100" s="357"/>
      <c r="F100" s="172">
        <v>19.9185175</v>
      </c>
      <c r="G100" s="357"/>
      <c r="H100" s="21" t="s">
        <v>1933</v>
      </c>
    </row>
    <row r="101" spans="1:8" x14ac:dyDescent="0.35">
      <c r="A101" s="9">
        <v>99</v>
      </c>
      <c r="B101" s="66" t="s">
        <v>3342</v>
      </c>
      <c r="C101" s="87" t="s">
        <v>75</v>
      </c>
      <c r="D101" s="172">
        <v>36.313421200000001</v>
      </c>
      <c r="E101" s="357"/>
      <c r="F101" s="172">
        <v>8.4162749999999988</v>
      </c>
      <c r="G101" s="357"/>
      <c r="H101" s="21" t="s">
        <v>1933</v>
      </c>
    </row>
    <row r="102" spans="1:8" x14ac:dyDescent="0.35">
      <c r="A102" s="9">
        <v>100</v>
      </c>
      <c r="B102" s="66" t="s">
        <v>3343</v>
      </c>
      <c r="C102" s="87" t="s">
        <v>75</v>
      </c>
      <c r="D102" s="172">
        <v>36.313421200000001</v>
      </c>
      <c r="E102" s="357"/>
      <c r="F102" s="172">
        <v>8.4162749999999988</v>
      </c>
      <c r="G102" s="357"/>
      <c r="H102" s="21" t="s">
        <v>1933</v>
      </c>
    </row>
    <row r="103" spans="1:8" x14ac:dyDescent="0.35">
      <c r="A103" s="9">
        <v>101</v>
      </c>
      <c r="B103" s="66" t="s">
        <v>3344</v>
      </c>
      <c r="C103" s="87" t="s">
        <v>75</v>
      </c>
      <c r="D103" s="172">
        <v>27.437056499999997</v>
      </c>
      <c r="E103" s="357"/>
      <c r="F103" s="172">
        <v>14.139341999999999</v>
      </c>
      <c r="G103" s="357"/>
      <c r="H103" s="21" t="s">
        <v>1933</v>
      </c>
    </row>
    <row r="104" spans="1:8" x14ac:dyDescent="0.35">
      <c r="A104" s="9">
        <v>102</v>
      </c>
      <c r="B104" s="66" t="s">
        <v>3345</v>
      </c>
      <c r="C104" s="87" t="s">
        <v>75</v>
      </c>
      <c r="D104" s="172">
        <v>51.855475700000007</v>
      </c>
      <c r="E104" s="357"/>
      <c r="F104" s="172">
        <v>19.9185175</v>
      </c>
      <c r="G104" s="357"/>
      <c r="H104" s="21" t="s">
        <v>1933</v>
      </c>
    </row>
    <row r="105" spans="1:8" x14ac:dyDescent="0.35">
      <c r="A105" s="9">
        <v>103</v>
      </c>
      <c r="B105" s="66" t="s">
        <v>3346</v>
      </c>
      <c r="C105" s="87" t="s">
        <v>75</v>
      </c>
      <c r="D105" s="172">
        <v>51.855475700000007</v>
      </c>
      <c r="E105" s="357"/>
      <c r="F105" s="172">
        <v>19.9185175</v>
      </c>
      <c r="G105" s="357"/>
      <c r="H105" s="21" t="s">
        <v>1933</v>
      </c>
    </row>
    <row r="106" spans="1:8" x14ac:dyDescent="0.35">
      <c r="A106" s="9">
        <v>104</v>
      </c>
      <c r="B106" s="66" t="s">
        <v>359</v>
      </c>
      <c r="C106" s="87" t="s">
        <v>75</v>
      </c>
      <c r="D106" s="172">
        <v>0</v>
      </c>
      <c r="E106" s="357"/>
      <c r="F106" s="172">
        <v>259.33348699999999</v>
      </c>
      <c r="G106" s="357"/>
      <c r="H106" s="21" t="s">
        <v>1933</v>
      </c>
    </row>
    <row r="107" spans="1:8" x14ac:dyDescent="0.35">
      <c r="A107" s="9">
        <v>105</v>
      </c>
      <c r="B107" s="66" t="s">
        <v>3347</v>
      </c>
      <c r="C107" s="87" t="s">
        <v>75</v>
      </c>
      <c r="D107" s="172">
        <v>0</v>
      </c>
      <c r="E107" s="357"/>
      <c r="F107" s="172">
        <v>17.281417999999999</v>
      </c>
      <c r="G107" s="357"/>
      <c r="H107" s="21" t="s">
        <v>1933</v>
      </c>
    </row>
    <row r="108" spans="1:8" x14ac:dyDescent="0.35">
      <c r="A108" s="9">
        <v>106</v>
      </c>
      <c r="B108" s="66" t="s">
        <v>153</v>
      </c>
      <c r="C108" s="87" t="s">
        <v>75</v>
      </c>
      <c r="D108" s="172">
        <v>39.444275500000003</v>
      </c>
      <c r="E108" s="357"/>
      <c r="F108" s="172">
        <v>14.139341999999999</v>
      </c>
      <c r="G108" s="357"/>
      <c r="H108" s="21" t="s">
        <v>1933</v>
      </c>
    </row>
    <row r="109" spans="1:8" x14ac:dyDescent="0.35">
      <c r="A109" s="9">
        <v>107</v>
      </c>
      <c r="B109" s="66" t="s">
        <v>3348</v>
      </c>
      <c r="C109" s="87" t="s">
        <v>75</v>
      </c>
      <c r="D109" s="172">
        <v>15.037078000000001</v>
      </c>
      <c r="E109" s="357"/>
      <c r="F109" s="172">
        <v>14.139341999999999</v>
      </c>
      <c r="G109" s="357"/>
      <c r="H109" s="21" t="s">
        <v>1933</v>
      </c>
    </row>
    <row r="110" spans="1:8" x14ac:dyDescent="0.35">
      <c r="A110" s="9">
        <v>108</v>
      </c>
      <c r="B110" s="66" t="s">
        <v>2167</v>
      </c>
      <c r="C110" s="87" t="s">
        <v>75</v>
      </c>
      <c r="D110" s="172">
        <v>39.444275500000003</v>
      </c>
      <c r="E110" s="357"/>
      <c r="F110" s="172">
        <v>40.297124699999998</v>
      </c>
      <c r="G110" s="357"/>
      <c r="H110" s="21" t="s">
        <v>1933</v>
      </c>
    </row>
    <row r="111" spans="1:8" x14ac:dyDescent="0.35">
      <c r="A111" s="9">
        <v>109</v>
      </c>
      <c r="B111" s="66" t="s">
        <v>2040</v>
      </c>
      <c r="C111" s="87" t="s">
        <v>75</v>
      </c>
      <c r="D111" s="172">
        <v>51.855475700000007</v>
      </c>
      <c r="E111" s="357"/>
      <c r="F111" s="172">
        <v>69.136893700000002</v>
      </c>
      <c r="G111" s="357"/>
      <c r="H111" s="21" t="s">
        <v>1933</v>
      </c>
    </row>
    <row r="112" spans="1:8" x14ac:dyDescent="0.35">
      <c r="A112" s="9">
        <v>110</v>
      </c>
      <c r="B112" s="66" t="s">
        <v>1186</v>
      </c>
      <c r="C112" s="87" t="s">
        <v>75</v>
      </c>
      <c r="D112" s="172">
        <v>611.82952740000007</v>
      </c>
      <c r="E112" s="357"/>
      <c r="F112" s="172">
        <v>144.06418459999998</v>
      </c>
      <c r="G112" s="357"/>
      <c r="H112" s="21" t="s">
        <v>1933</v>
      </c>
    </row>
    <row r="113" spans="1:8" x14ac:dyDescent="0.35">
      <c r="A113" s="9">
        <v>111</v>
      </c>
      <c r="B113" s="66" t="s">
        <v>151</v>
      </c>
      <c r="C113" s="87" t="s">
        <v>75</v>
      </c>
      <c r="D113" s="172">
        <v>275.27952269999997</v>
      </c>
      <c r="E113" s="357"/>
      <c r="F113" s="172">
        <v>57.6346512</v>
      </c>
      <c r="G113" s="357"/>
      <c r="H113" s="21" t="s">
        <v>1933</v>
      </c>
    </row>
    <row r="114" spans="1:8" x14ac:dyDescent="0.35">
      <c r="A114" s="9">
        <v>112</v>
      </c>
      <c r="B114" s="66" t="s">
        <v>630</v>
      </c>
      <c r="C114" s="87" t="s">
        <v>75</v>
      </c>
      <c r="D114" s="172">
        <v>489.43444549999998</v>
      </c>
      <c r="E114" s="357"/>
      <c r="F114" s="172">
        <v>201.69883580000001</v>
      </c>
      <c r="G114" s="357"/>
      <c r="H114" s="21" t="s">
        <v>1933</v>
      </c>
    </row>
    <row r="115" spans="1:8" x14ac:dyDescent="0.35">
      <c r="A115" s="9">
        <v>113</v>
      </c>
      <c r="B115" s="66" t="s">
        <v>3349</v>
      </c>
      <c r="C115" s="88" t="s">
        <v>27</v>
      </c>
      <c r="D115" s="172">
        <v>48.758286500000004</v>
      </c>
      <c r="E115" s="357"/>
      <c r="F115" s="172">
        <v>86.429533399999997</v>
      </c>
      <c r="G115" s="357"/>
      <c r="H115" s="21" t="s">
        <v>1933</v>
      </c>
    </row>
    <row r="116" spans="1:8" x14ac:dyDescent="0.35">
      <c r="A116" s="9">
        <v>114</v>
      </c>
      <c r="B116" s="66" t="s">
        <v>2058</v>
      </c>
      <c r="C116" s="88" t="s">
        <v>27</v>
      </c>
      <c r="D116" s="172">
        <v>11.951110500000002</v>
      </c>
      <c r="E116" s="357"/>
      <c r="F116" s="172">
        <v>57.6346512</v>
      </c>
      <c r="G116" s="357"/>
      <c r="H116" s="21" t="s">
        <v>1933</v>
      </c>
    </row>
    <row r="117" spans="1:8" x14ac:dyDescent="0.35">
      <c r="A117" s="9">
        <v>115</v>
      </c>
      <c r="B117" s="66" t="s">
        <v>1185</v>
      </c>
      <c r="C117" s="87" t="s">
        <v>75</v>
      </c>
      <c r="D117" s="172">
        <v>152.92932760000002</v>
      </c>
      <c r="E117" s="357"/>
      <c r="F117" s="172">
        <v>57.6346512</v>
      </c>
      <c r="G117" s="357"/>
      <c r="H117" s="21" t="s">
        <v>1933</v>
      </c>
    </row>
    <row r="118" spans="1:8" x14ac:dyDescent="0.35">
      <c r="A118" s="9">
        <v>116</v>
      </c>
      <c r="B118" s="66" t="s">
        <v>289</v>
      </c>
      <c r="C118" s="87" t="s">
        <v>75</v>
      </c>
      <c r="D118" s="172">
        <v>61.1694867</v>
      </c>
      <c r="E118" s="357"/>
      <c r="F118" s="172">
        <v>57.6346512</v>
      </c>
      <c r="G118" s="357"/>
      <c r="H118" s="21" t="s">
        <v>1933</v>
      </c>
    </row>
    <row r="119" spans="1:8" x14ac:dyDescent="0.35">
      <c r="A119" s="9">
        <v>117</v>
      </c>
      <c r="B119" s="66" t="s">
        <v>3350</v>
      </c>
      <c r="C119" s="88" t="s">
        <v>27</v>
      </c>
      <c r="D119" s="172">
        <v>61.1694867</v>
      </c>
      <c r="E119" s="357"/>
      <c r="F119" s="172">
        <v>57.6346512</v>
      </c>
      <c r="G119" s="357"/>
      <c r="H119" s="21" t="s">
        <v>1933</v>
      </c>
    </row>
    <row r="120" spans="1:8" x14ac:dyDescent="0.35">
      <c r="A120" s="9">
        <v>118</v>
      </c>
      <c r="B120" s="39" t="s">
        <v>3351</v>
      </c>
      <c r="C120" s="88" t="s">
        <v>27</v>
      </c>
      <c r="D120" s="172">
        <v>42.541464699999992</v>
      </c>
      <c r="E120" s="357"/>
      <c r="F120" s="172">
        <v>57.6346512</v>
      </c>
      <c r="G120" s="357"/>
      <c r="H120" s="21" t="s">
        <v>1933</v>
      </c>
    </row>
    <row r="121" spans="1:8" x14ac:dyDescent="0.35">
      <c r="A121" s="9">
        <v>119</v>
      </c>
      <c r="B121" s="66" t="s">
        <v>3352</v>
      </c>
      <c r="C121" s="87" t="s">
        <v>75</v>
      </c>
      <c r="D121" s="172">
        <v>48.758286500000004</v>
      </c>
      <c r="E121" s="357"/>
      <c r="F121" s="172">
        <v>11.502242499999999</v>
      </c>
      <c r="G121" s="357"/>
      <c r="H121" s="21" t="s">
        <v>1933</v>
      </c>
    </row>
    <row r="122" spans="1:8" x14ac:dyDescent="0.35">
      <c r="A122" s="9">
        <v>120</v>
      </c>
      <c r="B122" s="89" t="s">
        <v>3353</v>
      </c>
      <c r="C122" s="87" t="s">
        <v>75</v>
      </c>
      <c r="D122" s="172">
        <v>48.758286500000004</v>
      </c>
      <c r="E122" s="357"/>
      <c r="F122" s="172">
        <v>11.502242499999999</v>
      </c>
      <c r="G122" s="357"/>
      <c r="H122" s="21" t="s">
        <v>1933</v>
      </c>
    </row>
    <row r="123" spans="1:8" x14ac:dyDescent="0.35">
      <c r="A123" s="9">
        <v>121</v>
      </c>
      <c r="B123" s="66" t="s">
        <v>57</v>
      </c>
      <c r="C123" s="87" t="s">
        <v>75</v>
      </c>
      <c r="D123" s="172">
        <v>15.037078000000001</v>
      </c>
      <c r="E123" s="357"/>
      <c r="F123" s="172">
        <v>5.7230669999999995</v>
      </c>
      <c r="G123" s="357"/>
      <c r="H123" s="21" t="s">
        <v>1933</v>
      </c>
    </row>
    <row r="124" spans="1:8" x14ac:dyDescent="0.35">
      <c r="A124" s="9">
        <v>122</v>
      </c>
      <c r="B124" s="66" t="s">
        <v>189</v>
      </c>
      <c r="C124" s="87" t="s">
        <v>75</v>
      </c>
      <c r="D124" s="172">
        <v>10.604506499999999</v>
      </c>
      <c r="E124" s="357"/>
      <c r="F124" s="172">
        <v>0</v>
      </c>
      <c r="G124" s="357"/>
      <c r="H124" s="21" t="s">
        <v>1933</v>
      </c>
    </row>
    <row r="125" spans="1:8" x14ac:dyDescent="0.35">
      <c r="A125" s="9">
        <v>123</v>
      </c>
      <c r="B125" s="66" t="s">
        <v>3354</v>
      </c>
      <c r="C125" s="87" t="s">
        <v>75</v>
      </c>
      <c r="D125" s="172">
        <v>73.120597199999992</v>
      </c>
      <c r="E125" s="357"/>
      <c r="F125" s="172">
        <v>34.562835999999997</v>
      </c>
      <c r="G125" s="357"/>
      <c r="H125" s="21" t="s">
        <v>1933</v>
      </c>
    </row>
    <row r="126" spans="1:8" x14ac:dyDescent="0.35">
      <c r="A126" s="9">
        <v>124</v>
      </c>
      <c r="B126" s="66" t="s">
        <v>3355</v>
      </c>
      <c r="C126" s="87" t="s">
        <v>75</v>
      </c>
      <c r="D126" s="172">
        <v>61.1694867</v>
      </c>
      <c r="E126" s="357"/>
      <c r="F126" s="172">
        <v>28.783660499999996</v>
      </c>
      <c r="G126" s="357"/>
      <c r="H126" s="21" t="s">
        <v>1933</v>
      </c>
    </row>
    <row r="127" spans="1:8" x14ac:dyDescent="0.35">
      <c r="A127" s="9">
        <v>125</v>
      </c>
      <c r="B127" s="66" t="s">
        <v>1162</v>
      </c>
      <c r="C127" s="87" t="s">
        <v>75</v>
      </c>
      <c r="D127" s="172">
        <v>76.206564700000001</v>
      </c>
      <c r="E127" s="357"/>
      <c r="F127" s="172">
        <v>46.076300199999999</v>
      </c>
      <c r="G127" s="357"/>
      <c r="H127" s="21" t="s">
        <v>1933</v>
      </c>
    </row>
    <row r="128" spans="1:8" x14ac:dyDescent="0.35">
      <c r="A128" s="9">
        <v>126</v>
      </c>
      <c r="B128" s="66" t="s">
        <v>3356</v>
      </c>
      <c r="C128" s="87" t="s">
        <v>75</v>
      </c>
      <c r="D128" s="172">
        <v>76.206564700000001</v>
      </c>
      <c r="E128" s="357"/>
      <c r="F128" s="172">
        <v>46.076300199999999</v>
      </c>
      <c r="G128" s="357"/>
      <c r="H128" s="21" t="s">
        <v>1933</v>
      </c>
    </row>
    <row r="129" spans="1:8" x14ac:dyDescent="0.35">
      <c r="A129" s="9">
        <v>127</v>
      </c>
      <c r="B129" s="89" t="s">
        <v>584</v>
      </c>
      <c r="C129" s="87" t="s">
        <v>75</v>
      </c>
      <c r="D129" s="172">
        <v>21.265121499999999</v>
      </c>
      <c r="E129" s="357"/>
      <c r="F129" s="172">
        <v>11.502242499999999</v>
      </c>
      <c r="G129" s="357"/>
      <c r="H129" s="21" t="s">
        <v>1933</v>
      </c>
    </row>
    <row r="130" spans="1:8" x14ac:dyDescent="0.35">
      <c r="A130" s="9">
        <v>128</v>
      </c>
      <c r="B130" s="39" t="s">
        <v>3357</v>
      </c>
      <c r="C130" s="87" t="s">
        <v>75</v>
      </c>
      <c r="D130" s="172">
        <v>30.5791325</v>
      </c>
      <c r="E130" s="357"/>
      <c r="F130" s="172">
        <v>8.4162749999999988</v>
      </c>
      <c r="G130" s="357"/>
      <c r="H130" s="21" t="s">
        <v>1933</v>
      </c>
    </row>
    <row r="131" spans="1:8" x14ac:dyDescent="0.35">
      <c r="A131" s="9">
        <v>129</v>
      </c>
      <c r="B131" s="66" t="s">
        <v>3358</v>
      </c>
      <c r="C131" s="87" t="s">
        <v>75</v>
      </c>
      <c r="D131" s="172">
        <v>11.951110500000002</v>
      </c>
      <c r="E131" s="357"/>
      <c r="F131" s="172">
        <v>2.6370995000000002</v>
      </c>
      <c r="G131" s="357"/>
      <c r="H131" s="21" t="s">
        <v>1933</v>
      </c>
    </row>
    <row r="132" spans="1:8" x14ac:dyDescent="0.35">
      <c r="A132" s="9">
        <v>130</v>
      </c>
      <c r="B132" s="66" t="s">
        <v>50</v>
      </c>
      <c r="C132" s="87" t="s">
        <v>75</v>
      </c>
      <c r="D132" s="172">
        <v>8.8651429999999998</v>
      </c>
      <c r="E132" s="357"/>
      <c r="F132" s="172">
        <v>2.6370995000000002</v>
      </c>
      <c r="G132" s="357"/>
      <c r="H132" s="21" t="s">
        <v>1933</v>
      </c>
    </row>
    <row r="133" spans="1:8" x14ac:dyDescent="0.35">
      <c r="A133" s="9">
        <v>131</v>
      </c>
      <c r="B133" s="66" t="s">
        <v>1475</v>
      </c>
      <c r="C133" s="87" t="s">
        <v>75</v>
      </c>
      <c r="D133" s="172">
        <v>27.437056499999997</v>
      </c>
      <c r="E133" s="357"/>
      <c r="F133" s="172">
        <v>11.502242499999999</v>
      </c>
      <c r="G133" s="357"/>
      <c r="H133" s="21" t="s">
        <v>1933</v>
      </c>
    </row>
    <row r="134" spans="1:8" x14ac:dyDescent="0.35">
      <c r="A134" s="9">
        <v>132</v>
      </c>
      <c r="B134" s="66" t="s">
        <v>3359</v>
      </c>
      <c r="C134" s="87" t="s">
        <v>75</v>
      </c>
      <c r="D134" s="172">
        <v>82.4346082</v>
      </c>
      <c r="E134" s="357"/>
      <c r="F134" s="172">
        <v>17.281417999999999</v>
      </c>
      <c r="G134" s="357"/>
      <c r="H134" s="21" t="s">
        <v>1933</v>
      </c>
    </row>
    <row r="135" spans="1:8" x14ac:dyDescent="0.35">
      <c r="A135" s="9">
        <v>133</v>
      </c>
      <c r="B135" s="66" t="s">
        <v>3360</v>
      </c>
      <c r="C135" s="87" t="s">
        <v>75</v>
      </c>
      <c r="D135" s="172">
        <v>24.351089000000002</v>
      </c>
      <c r="E135" s="357"/>
      <c r="F135" s="172">
        <v>11.502242499999999</v>
      </c>
      <c r="G135" s="357"/>
      <c r="H135" s="21" t="s">
        <v>1933</v>
      </c>
    </row>
    <row r="136" spans="1:8" x14ac:dyDescent="0.35">
      <c r="A136" s="9">
        <v>134</v>
      </c>
      <c r="B136" s="66" t="s">
        <v>2086</v>
      </c>
      <c r="C136" s="88" t="s">
        <v>27</v>
      </c>
      <c r="D136" s="172">
        <v>262.86832249999998</v>
      </c>
      <c r="E136" s="357"/>
      <c r="F136" s="172">
        <v>46.076300199999999</v>
      </c>
      <c r="G136" s="357"/>
      <c r="H136" s="21" t="s">
        <v>1933</v>
      </c>
    </row>
    <row r="137" spans="1:8" x14ac:dyDescent="0.35">
      <c r="A137" s="9">
        <v>135</v>
      </c>
      <c r="B137" s="66" t="s">
        <v>2170</v>
      </c>
      <c r="C137" s="87" t="s">
        <v>75</v>
      </c>
      <c r="D137" s="172">
        <v>0</v>
      </c>
      <c r="E137" s="357"/>
      <c r="F137" s="172">
        <v>19.9185175</v>
      </c>
      <c r="G137" s="357"/>
      <c r="H137" s="21" t="s">
        <v>1933</v>
      </c>
    </row>
    <row r="138" spans="1:8" x14ac:dyDescent="0.35">
      <c r="A138" s="9">
        <v>136</v>
      </c>
      <c r="B138" s="66" t="s">
        <v>3361</v>
      </c>
      <c r="C138" s="87" t="s">
        <v>75</v>
      </c>
      <c r="D138" s="172">
        <v>10.604506499999999</v>
      </c>
      <c r="E138" s="357"/>
      <c r="F138" s="172">
        <v>2.6370995000000002</v>
      </c>
      <c r="G138" s="357"/>
      <c r="H138" s="21" t="s">
        <v>1933</v>
      </c>
    </row>
    <row r="139" spans="1:8" x14ac:dyDescent="0.35">
      <c r="A139" s="9">
        <v>137</v>
      </c>
      <c r="B139" s="66" t="s">
        <v>100</v>
      </c>
      <c r="C139" s="87" t="s">
        <v>75</v>
      </c>
      <c r="D139" s="172">
        <v>30.5791325</v>
      </c>
      <c r="E139" s="357"/>
      <c r="F139" s="172">
        <v>11.502242499999999</v>
      </c>
      <c r="G139" s="357"/>
      <c r="H139" s="21" t="s">
        <v>1933</v>
      </c>
    </row>
    <row r="140" spans="1:8" x14ac:dyDescent="0.35">
      <c r="A140" s="9">
        <v>138</v>
      </c>
      <c r="B140" s="66" t="s">
        <v>1154</v>
      </c>
      <c r="C140" s="87" t="s">
        <v>75</v>
      </c>
      <c r="D140" s="172">
        <v>73.120597199999992</v>
      </c>
      <c r="E140" s="357"/>
      <c r="F140" s="172">
        <v>23.004484999999999</v>
      </c>
      <c r="G140" s="357"/>
      <c r="H140" s="21" t="s">
        <v>1933</v>
      </c>
    </row>
    <row r="141" spans="1:8" x14ac:dyDescent="0.35">
      <c r="A141" s="9">
        <v>139</v>
      </c>
      <c r="B141" s="66" t="s">
        <v>1155</v>
      </c>
      <c r="C141" s="87" t="s">
        <v>75</v>
      </c>
      <c r="D141" s="172">
        <v>73.120597199999992</v>
      </c>
      <c r="E141" s="357"/>
      <c r="F141" s="172">
        <v>23.004484999999999</v>
      </c>
      <c r="G141" s="357"/>
      <c r="H141" s="21" t="s">
        <v>1933</v>
      </c>
    </row>
    <row r="142" spans="1:8" x14ac:dyDescent="0.35">
      <c r="A142" s="9">
        <v>140</v>
      </c>
      <c r="B142" s="66" t="s">
        <v>3362</v>
      </c>
      <c r="C142" s="87" t="s">
        <v>75</v>
      </c>
      <c r="D142" s="172">
        <v>0</v>
      </c>
      <c r="E142" s="357"/>
      <c r="F142" s="172">
        <v>23.004484999999999</v>
      </c>
      <c r="G142" s="357"/>
      <c r="H142" s="21" t="s">
        <v>1933</v>
      </c>
    </row>
    <row r="143" spans="1:8" x14ac:dyDescent="0.35">
      <c r="A143" s="9">
        <v>141</v>
      </c>
      <c r="B143" s="66" t="s">
        <v>3363</v>
      </c>
      <c r="C143" s="87" t="s">
        <v>75</v>
      </c>
      <c r="D143" s="172">
        <v>36.313421200000001</v>
      </c>
      <c r="E143" s="357"/>
      <c r="F143" s="172">
        <v>19.9185175</v>
      </c>
      <c r="G143" s="357"/>
      <c r="H143" s="21" t="s">
        <v>1933</v>
      </c>
    </row>
    <row r="144" spans="1:8" x14ac:dyDescent="0.35">
      <c r="A144" s="9">
        <v>142</v>
      </c>
      <c r="B144" s="66" t="s">
        <v>3364</v>
      </c>
      <c r="C144" s="87" t="s">
        <v>75</v>
      </c>
      <c r="D144" s="172">
        <v>39.444275500000003</v>
      </c>
      <c r="E144" s="357"/>
      <c r="F144" s="172">
        <v>17.281417999999999</v>
      </c>
      <c r="G144" s="357"/>
      <c r="H144" s="21" t="s">
        <v>1933</v>
      </c>
    </row>
    <row r="145" spans="1:8" x14ac:dyDescent="0.35">
      <c r="A145" s="9">
        <v>143</v>
      </c>
      <c r="B145" s="66" t="s">
        <v>3365</v>
      </c>
      <c r="C145" s="87" t="s">
        <v>75</v>
      </c>
      <c r="D145" s="172">
        <v>15.037078000000001</v>
      </c>
      <c r="E145" s="357"/>
      <c r="F145" s="172">
        <v>8.4162749999999988</v>
      </c>
      <c r="G145" s="357"/>
      <c r="H145" s="21" t="s">
        <v>1933</v>
      </c>
    </row>
    <row r="146" spans="1:8" x14ac:dyDescent="0.35">
      <c r="A146" s="9">
        <v>144</v>
      </c>
      <c r="B146" s="66" t="s">
        <v>3366</v>
      </c>
      <c r="C146" s="87" t="s">
        <v>75</v>
      </c>
      <c r="D146" s="172">
        <v>48.758286500000004</v>
      </c>
      <c r="E146" s="357"/>
      <c r="F146" s="172">
        <v>14.139341999999999</v>
      </c>
      <c r="G146" s="357"/>
      <c r="H146" s="21" t="s">
        <v>1933</v>
      </c>
    </row>
    <row r="147" spans="1:8" x14ac:dyDescent="0.35">
      <c r="A147" s="9">
        <v>145</v>
      </c>
      <c r="B147" s="66" t="s">
        <v>2039</v>
      </c>
      <c r="C147" s="87" t="s">
        <v>75</v>
      </c>
      <c r="D147" s="172">
        <v>33.216231999999998</v>
      </c>
      <c r="E147" s="357"/>
      <c r="F147" s="172">
        <v>14.139341999999999</v>
      </c>
      <c r="G147" s="357"/>
      <c r="H147" s="21" t="s">
        <v>1933</v>
      </c>
    </row>
    <row r="148" spans="1:8" x14ac:dyDescent="0.35">
      <c r="A148" s="9">
        <v>146</v>
      </c>
      <c r="B148" s="66" t="s">
        <v>758</v>
      </c>
      <c r="C148" s="87" t="s">
        <v>75</v>
      </c>
      <c r="D148" s="172">
        <v>15.037078000000001</v>
      </c>
      <c r="E148" s="357"/>
      <c r="F148" s="172">
        <v>11.502242499999999</v>
      </c>
      <c r="G148" s="357"/>
      <c r="H148" s="21" t="s">
        <v>1933</v>
      </c>
    </row>
    <row r="149" spans="1:8" x14ac:dyDescent="0.35">
      <c r="A149" s="9">
        <v>147</v>
      </c>
      <c r="B149" s="66" t="s">
        <v>3367</v>
      </c>
      <c r="C149" s="87" t="s">
        <v>75</v>
      </c>
      <c r="D149" s="172">
        <v>24.351089000000002</v>
      </c>
      <c r="E149" s="357"/>
      <c r="F149" s="172">
        <v>8.4162749999999988</v>
      </c>
      <c r="G149" s="357"/>
      <c r="H149" s="21" t="s">
        <v>1933</v>
      </c>
    </row>
    <row r="150" spans="1:8" x14ac:dyDescent="0.35">
      <c r="A150" s="9">
        <v>148</v>
      </c>
      <c r="B150" s="66" t="s">
        <v>3368</v>
      </c>
      <c r="C150" s="87" t="s">
        <v>75</v>
      </c>
      <c r="D150" s="172">
        <v>428.25373710000002</v>
      </c>
      <c r="E150" s="357"/>
      <c r="F150" s="172">
        <v>57.6346512</v>
      </c>
      <c r="G150" s="357"/>
      <c r="H150" s="21" t="s">
        <v>1933</v>
      </c>
    </row>
    <row r="151" spans="1:8" x14ac:dyDescent="0.35">
      <c r="A151" s="9">
        <v>149</v>
      </c>
      <c r="B151" s="66" t="s">
        <v>3369</v>
      </c>
      <c r="C151" s="87" t="s">
        <v>75</v>
      </c>
      <c r="D151" s="172">
        <v>550.60393220000003</v>
      </c>
      <c r="E151" s="357"/>
      <c r="F151" s="172">
        <v>57.6346512</v>
      </c>
      <c r="G151" s="357"/>
      <c r="H151" s="21" t="s">
        <v>1933</v>
      </c>
    </row>
    <row r="152" spans="1:8" x14ac:dyDescent="0.35">
      <c r="A152" s="9">
        <v>150</v>
      </c>
      <c r="B152" s="66" t="s">
        <v>1246</v>
      </c>
      <c r="C152" s="87" t="s">
        <v>75</v>
      </c>
      <c r="D152" s="172">
        <v>122.3389734</v>
      </c>
      <c r="E152" s="357"/>
      <c r="F152" s="172">
        <v>57.6346512</v>
      </c>
      <c r="G152" s="357"/>
      <c r="H152" s="21" t="s">
        <v>1933</v>
      </c>
    </row>
    <row r="153" spans="1:8" x14ac:dyDescent="0.35">
      <c r="A153" s="9">
        <v>151</v>
      </c>
      <c r="B153" s="66" t="s">
        <v>648</v>
      </c>
      <c r="C153" s="87" t="s">
        <v>75</v>
      </c>
      <c r="D153" s="172">
        <v>61.1694867</v>
      </c>
      <c r="E153" s="357"/>
      <c r="F153" s="172">
        <v>57.6346512</v>
      </c>
      <c r="G153" s="357"/>
      <c r="H153" s="21" t="s">
        <v>1933</v>
      </c>
    </row>
    <row r="154" spans="1:8" x14ac:dyDescent="0.35">
      <c r="A154" s="9">
        <v>152</v>
      </c>
      <c r="B154" s="66" t="s">
        <v>165</v>
      </c>
      <c r="C154" s="87" t="s">
        <v>75</v>
      </c>
      <c r="D154" s="172">
        <v>91.7598409</v>
      </c>
      <c r="E154" s="357"/>
      <c r="F154" s="172">
        <v>23.004484999999999</v>
      </c>
      <c r="G154" s="357"/>
      <c r="H154" s="21" t="s">
        <v>1933</v>
      </c>
    </row>
    <row r="155" spans="1:8" x14ac:dyDescent="0.35">
      <c r="A155" s="9">
        <v>153</v>
      </c>
      <c r="B155" s="66" t="s">
        <v>3370</v>
      </c>
      <c r="C155" s="87" t="s">
        <v>75</v>
      </c>
      <c r="D155" s="172">
        <v>8.8651429999999998</v>
      </c>
      <c r="E155" s="357"/>
      <c r="F155" s="172">
        <v>5.7230669999999995</v>
      </c>
      <c r="G155" s="357"/>
      <c r="H155" s="21" t="s">
        <v>1933</v>
      </c>
    </row>
    <row r="156" spans="1:8" x14ac:dyDescent="0.35">
      <c r="A156" s="9">
        <v>154</v>
      </c>
      <c r="B156" s="66" t="s">
        <v>3371</v>
      </c>
      <c r="C156" s="87" t="s">
        <v>75</v>
      </c>
      <c r="D156" s="172">
        <v>21.265121499999999</v>
      </c>
      <c r="E156" s="357"/>
      <c r="F156" s="172">
        <v>19.9185175</v>
      </c>
      <c r="G156" s="357"/>
      <c r="H156" s="21" t="s">
        <v>1933</v>
      </c>
    </row>
    <row r="157" spans="1:8" x14ac:dyDescent="0.35">
      <c r="A157" s="9">
        <v>155</v>
      </c>
      <c r="B157" s="66" t="s">
        <v>3046</v>
      </c>
      <c r="C157" s="87" t="s">
        <v>75</v>
      </c>
      <c r="D157" s="172">
        <v>24.351089000000002</v>
      </c>
      <c r="E157" s="357"/>
      <c r="F157" s="172">
        <v>23.004484999999999</v>
      </c>
      <c r="G157" s="357"/>
      <c r="H157" s="21" t="s">
        <v>1933</v>
      </c>
    </row>
    <row r="158" spans="1:8" x14ac:dyDescent="0.35">
      <c r="A158" s="9">
        <v>156</v>
      </c>
      <c r="B158" s="66" t="s">
        <v>3372</v>
      </c>
      <c r="C158" s="87" t="s">
        <v>75</v>
      </c>
      <c r="D158" s="172">
        <v>15.037078000000001</v>
      </c>
      <c r="E158" s="357"/>
      <c r="F158" s="172">
        <v>8.4162749999999988</v>
      </c>
      <c r="G158" s="357"/>
      <c r="H158" s="21" t="s">
        <v>1933</v>
      </c>
    </row>
    <row r="159" spans="1:8" x14ac:dyDescent="0.35">
      <c r="A159" s="9">
        <v>157</v>
      </c>
      <c r="B159" s="66" t="s">
        <v>3373</v>
      </c>
      <c r="C159" s="87" t="s">
        <v>75</v>
      </c>
      <c r="D159" s="172">
        <v>134.30130560000001</v>
      </c>
      <c r="E159" s="357"/>
      <c r="F159" s="172">
        <v>57.6346512</v>
      </c>
      <c r="G159" s="357"/>
      <c r="H159" s="21" t="s">
        <v>1933</v>
      </c>
    </row>
    <row r="160" spans="1:8" x14ac:dyDescent="0.35">
      <c r="A160" s="9">
        <v>158</v>
      </c>
      <c r="B160" s="66" t="s">
        <v>3374</v>
      </c>
      <c r="C160" s="87" t="s">
        <v>75</v>
      </c>
      <c r="D160" s="172">
        <v>0</v>
      </c>
      <c r="E160" s="357"/>
      <c r="F160" s="172">
        <v>69.136893700000002</v>
      </c>
      <c r="G160" s="357"/>
      <c r="H160" s="21" t="s">
        <v>1933</v>
      </c>
    </row>
    <row r="161" spans="1:8" x14ac:dyDescent="0.35">
      <c r="A161" s="9">
        <v>159</v>
      </c>
      <c r="B161" s="66" t="s">
        <v>1365</v>
      </c>
      <c r="C161" s="87" t="s">
        <v>75</v>
      </c>
      <c r="D161" s="172">
        <v>24.351089000000002</v>
      </c>
      <c r="E161" s="357"/>
      <c r="F161" s="172">
        <v>57.6346512</v>
      </c>
      <c r="G161" s="357"/>
      <c r="H161" s="21" t="s">
        <v>1933</v>
      </c>
    </row>
    <row r="162" spans="1:8" x14ac:dyDescent="0.35">
      <c r="A162" s="9">
        <v>160</v>
      </c>
      <c r="B162" s="66" t="s">
        <v>654</v>
      </c>
      <c r="C162" s="87" t="s">
        <v>75</v>
      </c>
      <c r="D162" s="172">
        <v>21.265121499999999</v>
      </c>
      <c r="E162" s="357"/>
      <c r="F162" s="172">
        <v>17.281417999999999</v>
      </c>
      <c r="G162" s="357"/>
      <c r="H162" s="21" t="s">
        <v>3375</v>
      </c>
    </row>
    <row r="163" spans="1:8" x14ac:dyDescent="0.35">
      <c r="A163" s="9">
        <v>161</v>
      </c>
      <c r="B163" s="66" t="s">
        <v>656</v>
      </c>
      <c r="C163" s="87" t="s">
        <v>75</v>
      </c>
      <c r="D163" s="172">
        <v>15.037078000000001</v>
      </c>
      <c r="E163" s="357"/>
      <c r="F163" s="172">
        <v>14.139341999999999</v>
      </c>
      <c r="G163" s="357"/>
      <c r="H163" s="21" t="s">
        <v>1933</v>
      </c>
    </row>
    <row r="164" spans="1:8" x14ac:dyDescent="0.35">
      <c r="A164" s="9">
        <v>162</v>
      </c>
      <c r="B164" s="89" t="s">
        <v>3376</v>
      </c>
      <c r="C164" s="87" t="s">
        <v>75</v>
      </c>
      <c r="D164" s="172">
        <v>33.216231999999998</v>
      </c>
      <c r="E164" s="357"/>
      <c r="F164" s="172">
        <v>11.502242499999999</v>
      </c>
      <c r="G164" s="357"/>
      <c r="H164" s="21" t="s">
        <v>1933</v>
      </c>
    </row>
    <row r="165" spans="1:8" x14ac:dyDescent="0.35">
      <c r="A165" s="9">
        <v>163</v>
      </c>
      <c r="B165" s="66" t="s">
        <v>3377</v>
      </c>
      <c r="C165" s="87" t="s">
        <v>75</v>
      </c>
      <c r="D165" s="172">
        <v>36.313421200000001</v>
      </c>
      <c r="E165" s="357"/>
      <c r="F165" s="172">
        <v>11.502242499999999</v>
      </c>
      <c r="G165" s="357"/>
      <c r="H165" s="21" t="s">
        <v>1933</v>
      </c>
    </row>
    <row r="166" spans="1:8" x14ac:dyDescent="0.35">
      <c r="A166" s="9">
        <v>164</v>
      </c>
      <c r="B166" s="66" t="s">
        <v>658</v>
      </c>
      <c r="C166" s="87" t="s">
        <v>75</v>
      </c>
      <c r="D166" s="172">
        <v>54.941443200000002</v>
      </c>
      <c r="E166" s="357"/>
      <c r="F166" s="172">
        <v>11.502242499999999</v>
      </c>
      <c r="G166" s="357"/>
      <c r="H166" s="21" t="s">
        <v>1933</v>
      </c>
    </row>
    <row r="167" spans="1:8" x14ac:dyDescent="0.35">
      <c r="A167" s="9">
        <v>165</v>
      </c>
      <c r="B167" s="66" t="s">
        <v>659</v>
      </c>
      <c r="C167" s="87" t="s">
        <v>75</v>
      </c>
      <c r="D167" s="172">
        <v>103.71095140000001</v>
      </c>
      <c r="E167" s="357"/>
      <c r="F167" s="172">
        <v>14.139341999999999</v>
      </c>
      <c r="G167" s="357"/>
      <c r="H167" s="21" t="s">
        <v>1933</v>
      </c>
    </row>
    <row r="168" spans="1:8" x14ac:dyDescent="0.35">
      <c r="A168" s="9">
        <v>166</v>
      </c>
      <c r="B168" s="66" t="s">
        <v>660</v>
      </c>
      <c r="C168" s="87" t="s">
        <v>75</v>
      </c>
      <c r="D168" s="172">
        <v>0</v>
      </c>
      <c r="E168" s="357"/>
      <c r="F168" s="172">
        <v>74.91606920000001</v>
      </c>
      <c r="G168" s="357"/>
      <c r="H168" s="21" t="s">
        <v>1933</v>
      </c>
    </row>
    <row r="169" spans="1:8" x14ac:dyDescent="0.35">
      <c r="A169" s="9">
        <v>167</v>
      </c>
      <c r="B169" s="66" t="s">
        <v>1524</v>
      </c>
      <c r="C169" s="87" t="s">
        <v>75</v>
      </c>
      <c r="D169" s="172">
        <v>0</v>
      </c>
      <c r="E169" s="357"/>
      <c r="F169" s="172">
        <v>69.136893700000002</v>
      </c>
      <c r="G169" s="357"/>
      <c r="H169" s="21" t="s">
        <v>1933</v>
      </c>
    </row>
    <row r="170" spans="1:8" x14ac:dyDescent="0.35">
      <c r="A170" s="9">
        <v>168</v>
      </c>
      <c r="B170" s="66" t="s">
        <v>3378</v>
      </c>
      <c r="C170" s="87" t="s">
        <v>75</v>
      </c>
      <c r="D170" s="172">
        <v>30.5791325</v>
      </c>
      <c r="E170" s="357"/>
      <c r="F170" s="172">
        <v>17.281417999999999</v>
      </c>
      <c r="G170" s="357"/>
      <c r="H170" s="21" t="s">
        <v>1933</v>
      </c>
    </row>
    <row r="171" spans="1:8" x14ac:dyDescent="0.35">
      <c r="A171" s="9">
        <v>169</v>
      </c>
      <c r="B171" s="66" t="s">
        <v>2352</v>
      </c>
      <c r="C171" s="87" t="s">
        <v>75</v>
      </c>
      <c r="D171" s="172">
        <v>164.88043809999999</v>
      </c>
      <c r="E171" s="357"/>
      <c r="F171" s="172">
        <v>51.855475700000007</v>
      </c>
      <c r="G171" s="357"/>
      <c r="H171" s="21" t="s">
        <v>1933</v>
      </c>
    </row>
    <row r="172" spans="1:8" x14ac:dyDescent="0.35">
      <c r="A172" s="9">
        <v>170</v>
      </c>
      <c r="B172" s="66" t="s">
        <v>3379</v>
      </c>
      <c r="C172" s="87" t="s">
        <v>75</v>
      </c>
      <c r="D172" s="172">
        <v>61.1694867</v>
      </c>
      <c r="E172" s="357"/>
      <c r="F172" s="172">
        <v>51.855475700000007</v>
      </c>
      <c r="G172" s="357"/>
      <c r="H172" s="21" t="s">
        <v>1933</v>
      </c>
    </row>
    <row r="173" spans="1:8" x14ac:dyDescent="0.35">
      <c r="A173" s="9">
        <v>171</v>
      </c>
      <c r="B173" s="66" t="s">
        <v>3380</v>
      </c>
      <c r="C173" s="87" t="s">
        <v>75</v>
      </c>
      <c r="D173" s="172">
        <v>73.120597199999992</v>
      </c>
      <c r="E173" s="357"/>
      <c r="F173" s="172">
        <v>19.9185175</v>
      </c>
      <c r="G173" s="357"/>
      <c r="H173" s="21" t="s">
        <v>1933</v>
      </c>
    </row>
    <row r="174" spans="1:8" x14ac:dyDescent="0.35">
      <c r="A174" s="9">
        <v>172</v>
      </c>
      <c r="B174" s="66" t="s">
        <v>1360</v>
      </c>
      <c r="C174" s="87" t="s">
        <v>75</v>
      </c>
      <c r="D174" s="172">
        <v>109.93899490000001</v>
      </c>
      <c r="E174" s="357"/>
      <c r="F174" s="172">
        <v>19.9185175</v>
      </c>
      <c r="G174" s="357"/>
      <c r="H174" s="21" t="s">
        <v>1933</v>
      </c>
    </row>
    <row r="175" spans="1:8" x14ac:dyDescent="0.35">
      <c r="A175" s="9">
        <v>173</v>
      </c>
      <c r="B175" s="66" t="s">
        <v>33</v>
      </c>
      <c r="C175" s="87" t="s">
        <v>75</v>
      </c>
      <c r="D175" s="172">
        <v>79.348640700000004</v>
      </c>
      <c r="E175" s="357"/>
      <c r="F175" s="172">
        <v>19.9185175</v>
      </c>
      <c r="G175" s="357"/>
      <c r="H175" s="21" t="s">
        <v>1933</v>
      </c>
    </row>
    <row r="176" spans="1:8" x14ac:dyDescent="0.35">
      <c r="A176" s="9">
        <v>174</v>
      </c>
      <c r="B176" s="66" t="s">
        <v>1646</v>
      </c>
      <c r="C176" s="87" t="s">
        <v>75</v>
      </c>
      <c r="D176" s="172">
        <v>21.265121499999999</v>
      </c>
      <c r="E176" s="357"/>
      <c r="F176" s="172">
        <v>14.139341999999999</v>
      </c>
      <c r="G176" s="357"/>
      <c r="H176" s="21" t="s">
        <v>1933</v>
      </c>
    </row>
    <row r="177" spans="1:8" x14ac:dyDescent="0.35">
      <c r="A177" s="9">
        <v>175</v>
      </c>
      <c r="B177" s="66" t="s">
        <v>3381</v>
      </c>
      <c r="C177" s="87" t="s">
        <v>75</v>
      </c>
      <c r="D177" s="172">
        <v>73.120597199999992</v>
      </c>
      <c r="E177" s="357"/>
      <c r="F177" s="172">
        <v>23.004484999999999</v>
      </c>
      <c r="G177" s="357"/>
      <c r="H177" s="21" t="s">
        <v>1933</v>
      </c>
    </row>
    <row r="178" spans="1:8" x14ac:dyDescent="0.35">
      <c r="A178" s="9">
        <v>176</v>
      </c>
      <c r="B178" s="66" t="s">
        <v>3382</v>
      </c>
      <c r="C178" s="87" t="s">
        <v>75</v>
      </c>
      <c r="D178" s="172">
        <v>24.351089000000002</v>
      </c>
      <c r="E178" s="357"/>
      <c r="F178" s="172">
        <v>14.139341999999999</v>
      </c>
      <c r="G178" s="357"/>
      <c r="H178" s="21" t="s">
        <v>1933</v>
      </c>
    </row>
    <row r="179" spans="1:8" x14ac:dyDescent="0.35">
      <c r="A179" s="9">
        <v>177</v>
      </c>
      <c r="B179" s="66" t="s">
        <v>300</v>
      </c>
      <c r="C179" s="87" t="s">
        <v>75</v>
      </c>
      <c r="D179" s="172">
        <v>36.313421200000001</v>
      </c>
      <c r="E179" s="357"/>
      <c r="F179" s="172">
        <v>14.139341999999999</v>
      </c>
      <c r="G179" s="357"/>
      <c r="H179" s="21" t="s">
        <v>1933</v>
      </c>
    </row>
    <row r="180" spans="1:8" x14ac:dyDescent="0.35">
      <c r="A180" s="9">
        <v>178</v>
      </c>
      <c r="B180" s="66" t="s">
        <v>550</v>
      </c>
      <c r="C180" s="87" t="s">
        <v>75</v>
      </c>
      <c r="D180" s="172">
        <v>79.348640700000004</v>
      </c>
      <c r="E180" s="357"/>
      <c r="F180" s="172">
        <v>17.281417999999999</v>
      </c>
      <c r="G180" s="357"/>
      <c r="H180" s="21" t="s">
        <v>1933</v>
      </c>
    </row>
    <row r="181" spans="1:8" x14ac:dyDescent="0.35">
      <c r="A181" s="9">
        <v>179</v>
      </c>
      <c r="B181" s="39" t="s">
        <v>2111</v>
      </c>
      <c r="C181" s="87" t="s">
        <v>75</v>
      </c>
      <c r="D181" s="172">
        <v>109.93899490000001</v>
      </c>
      <c r="E181" s="357"/>
      <c r="F181" s="172">
        <v>19.9185175</v>
      </c>
      <c r="G181" s="357"/>
      <c r="H181" s="21" t="s">
        <v>1933</v>
      </c>
    </row>
    <row r="182" spans="1:8" x14ac:dyDescent="0.35">
      <c r="A182" s="9">
        <v>180</v>
      </c>
      <c r="B182" s="66" t="s">
        <v>3383</v>
      </c>
      <c r="C182" s="87" t="s">
        <v>75</v>
      </c>
      <c r="D182" s="172">
        <v>24.351089000000002</v>
      </c>
      <c r="E182" s="357"/>
      <c r="F182" s="172">
        <v>11.502242499999999</v>
      </c>
      <c r="G182" s="357"/>
      <c r="H182" s="21" t="s">
        <v>1933</v>
      </c>
    </row>
    <row r="183" spans="1:8" x14ac:dyDescent="0.35">
      <c r="A183" s="9">
        <v>181</v>
      </c>
      <c r="B183" s="66" t="s">
        <v>3384</v>
      </c>
      <c r="C183" s="88" t="s">
        <v>27</v>
      </c>
      <c r="D183" s="172">
        <v>11.951110500000002</v>
      </c>
      <c r="E183" s="357"/>
      <c r="F183" s="172">
        <v>8.4162749999999988</v>
      </c>
      <c r="G183" s="357"/>
      <c r="H183" s="21" t="s">
        <v>1933</v>
      </c>
    </row>
    <row r="184" spans="1:8" x14ac:dyDescent="0.35">
      <c r="A184" s="9">
        <v>182</v>
      </c>
      <c r="B184" s="66" t="s">
        <v>3385</v>
      </c>
      <c r="C184" s="87" t="s">
        <v>75</v>
      </c>
      <c r="D184" s="172">
        <v>30.5791325</v>
      </c>
      <c r="E184" s="357"/>
      <c r="F184" s="172">
        <v>8.4162749999999988</v>
      </c>
      <c r="G184" s="357"/>
      <c r="H184" s="21" t="s">
        <v>1933</v>
      </c>
    </row>
    <row r="185" spans="1:8" x14ac:dyDescent="0.35">
      <c r="A185" s="9">
        <v>183</v>
      </c>
      <c r="B185" s="66" t="s">
        <v>3386</v>
      </c>
      <c r="C185" s="87" t="s">
        <v>75</v>
      </c>
      <c r="D185" s="172">
        <v>30.5791325</v>
      </c>
      <c r="E185" s="357"/>
      <c r="F185" s="172">
        <v>8.4162749999999988</v>
      </c>
      <c r="G185" s="357"/>
      <c r="H185" s="21" t="s">
        <v>1933</v>
      </c>
    </row>
    <row r="186" spans="1:8" x14ac:dyDescent="0.35">
      <c r="A186" s="9">
        <v>184</v>
      </c>
      <c r="B186" s="66" t="s">
        <v>1409</v>
      </c>
      <c r="C186" s="87" t="s">
        <v>75</v>
      </c>
      <c r="D186" s="172">
        <v>42.541464699999992</v>
      </c>
      <c r="E186" s="357"/>
      <c r="F186" s="172">
        <v>19.9185175</v>
      </c>
      <c r="G186" s="357"/>
      <c r="H186" s="21" t="s">
        <v>1933</v>
      </c>
    </row>
    <row r="187" spans="1:8" x14ac:dyDescent="0.35">
      <c r="A187" s="9">
        <v>185</v>
      </c>
      <c r="B187" s="66" t="s">
        <v>3387</v>
      </c>
      <c r="C187" s="87" t="s">
        <v>75</v>
      </c>
      <c r="D187" s="172">
        <v>27.437056499999997</v>
      </c>
      <c r="E187" s="357"/>
      <c r="F187" s="172">
        <v>11.502242499999999</v>
      </c>
      <c r="G187" s="357"/>
      <c r="H187" s="21" t="s">
        <v>1933</v>
      </c>
    </row>
    <row r="188" spans="1:8" x14ac:dyDescent="0.35">
      <c r="A188" s="9">
        <v>186</v>
      </c>
      <c r="B188" s="66" t="s">
        <v>19</v>
      </c>
      <c r="C188" s="87" t="s">
        <v>75</v>
      </c>
      <c r="D188" s="172">
        <v>36.313421200000001</v>
      </c>
      <c r="E188" s="357"/>
      <c r="F188" s="172">
        <v>8.4162749999999988</v>
      </c>
      <c r="G188" s="357"/>
      <c r="H188" s="21" t="s">
        <v>1933</v>
      </c>
    </row>
    <row r="189" spans="1:8" x14ac:dyDescent="0.35">
      <c r="A189" s="9">
        <v>187</v>
      </c>
      <c r="B189" s="66" t="s">
        <v>3388</v>
      </c>
      <c r="C189" s="87" t="s">
        <v>75</v>
      </c>
      <c r="D189" s="172">
        <v>36.313421200000001</v>
      </c>
      <c r="E189" s="357"/>
      <c r="F189" s="172">
        <v>8.4162749999999988</v>
      </c>
      <c r="G189" s="357"/>
      <c r="H189" s="21" t="s">
        <v>1933</v>
      </c>
    </row>
    <row r="190" spans="1:8" x14ac:dyDescent="0.35">
      <c r="A190" s="9">
        <v>188</v>
      </c>
      <c r="B190" s="66" t="s">
        <v>3389</v>
      </c>
      <c r="C190" s="87" t="s">
        <v>75</v>
      </c>
      <c r="D190" s="172">
        <v>21.265121499999999</v>
      </c>
      <c r="E190" s="357"/>
      <c r="F190" s="172">
        <v>8.4162749999999988</v>
      </c>
      <c r="G190" s="357"/>
      <c r="H190" s="21" t="s">
        <v>1933</v>
      </c>
    </row>
    <row r="191" spans="1:8" x14ac:dyDescent="0.35">
      <c r="A191" s="9">
        <v>189</v>
      </c>
      <c r="B191" s="39" t="s">
        <v>2246</v>
      </c>
      <c r="C191" s="87" t="s">
        <v>75</v>
      </c>
      <c r="D191" s="172">
        <v>21.265121499999999</v>
      </c>
      <c r="E191" s="357"/>
      <c r="F191" s="172">
        <v>8.4162749999999988</v>
      </c>
      <c r="G191" s="357"/>
      <c r="H191" s="21" t="s">
        <v>1933</v>
      </c>
    </row>
    <row r="192" spans="1:8" x14ac:dyDescent="0.35">
      <c r="A192" s="9">
        <v>190</v>
      </c>
      <c r="B192" s="66" t="s">
        <v>2030</v>
      </c>
      <c r="C192" s="87" t="s">
        <v>75</v>
      </c>
      <c r="D192" s="172">
        <v>24.351089000000002</v>
      </c>
      <c r="E192" s="357"/>
      <c r="F192" s="172">
        <v>8.4162749999999988</v>
      </c>
      <c r="G192" s="357"/>
      <c r="H192" s="21" t="s">
        <v>1933</v>
      </c>
    </row>
    <row r="193" spans="1:8" x14ac:dyDescent="0.35">
      <c r="A193" s="9">
        <v>191</v>
      </c>
      <c r="B193" s="66" t="s">
        <v>85</v>
      </c>
      <c r="C193" s="87" t="s">
        <v>75</v>
      </c>
      <c r="D193" s="172">
        <v>0</v>
      </c>
      <c r="E193" s="357"/>
      <c r="F193" s="172">
        <v>11.502242499999999</v>
      </c>
      <c r="G193" s="357"/>
      <c r="H193" s="21" t="s">
        <v>1933</v>
      </c>
    </row>
    <row r="194" spans="1:8" x14ac:dyDescent="0.35">
      <c r="A194" s="9">
        <v>192</v>
      </c>
      <c r="B194" s="66" t="s">
        <v>2164</v>
      </c>
      <c r="C194" s="87" t="s">
        <v>75</v>
      </c>
      <c r="D194" s="172">
        <v>73.120597199999992</v>
      </c>
      <c r="E194" s="357"/>
      <c r="F194" s="172">
        <v>19.9185175</v>
      </c>
      <c r="G194" s="357"/>
      <c r="H194" s="21" t="s">
        <v>1933</v>
      </c>
    </row>
    <row r="195" spans="1:8" x14ac:dyDescent="0.35">
      <c r="A195" s="9">
        <v>193</v>
      </c>
      <c r="B195" s="39" t="s">
        <v>3390</v>
      </c>
      <c r="C195" s="88" t="s">
        <v>27</v>
      </c>
      <c r="D195" s="172">
        <v>33.216231999999998</v>
      </c>
      <c r="E195" s="357"/>
      <c r="F195" s="172">
        <v>14.139341999999999</v>
      </c>
      <c r="G195" s="357"/>
      <c r="H195" s="21" t="s">
        <v>1933</v>
      </c>
    </row>
    <row r="196" spans="1:8" x14ac:dyDescent="0.35">
      <c r="A196" s="9">
        <v>194</v>
      </c>
      <c r="B196" s="66" t="s">
        <v>1156</v>
      </c>
      <c r="C196" s="87" t="s">
        <v>75</v>
      </c>
      <c r="D196" s="172">
        <v>8.8651429999999998</v>
      </c>
      <c r="E196" s="357"/>
      <c r="F196" s="172">
        <v>5.7230669999999995</v>
      </c>
      <c r="G196" s="357"/>
      <c r="H196" s="21" t="s">
        <v>1933</v>
      </c>
    </row>
    <row r="197" spans="1:8" x14ac:dyDescent="0.35">
      <c r="A197" s="9">
        <v>195</v>
      </c>
      <c r="B197" s="66" t="s">
        <v>1157</v>
      </c>
      <c r="C197" s="87" t="s">
        <v>75</v>
      </c>
      <c r="D197" s="172">
        <v>15.037078000000001</v>
      </c>
      <c r="E197" s="357"/>
      <c r="F197" s="172">
        <v>5.7230669999999995</v>
      </c>
      <c r="G197" s="357"/>
      <c r="H197" s="21" t="s">
        <v>1933</v>
      </c>
    </row>
    <row r="198" spans="1:8" x14ac:dyDescent="0.35">
      <c r="A198" s="9">
        <v>196</v>
      </c>
      <c r="B198" s="66" t="s">
        <v>94</v>
      </c>
      <c r="C198" s="87" t="s">
        <v>75</v>
      </c>
      <c r="D198" s="172">
        <v>0</v>
      </c>
      <c r="E198" s="357"/>
      <c r="F198" s="172">
        <v>19.9185175</v>
      </c>
      <c r="G198" s="357"/>
      <c r="H198" s="21" t="s">
        <v>1933</v>
      </c>
    </row>
    <row r="199" spans="1:8" x14ac:dyDescent="0.35">
      <c r="A199" s="9">
        <v>197</v>
      </c>
      <c r="B199" s="66" t="s">
        <v>65</v>
      </c>
      <c r="C199" s="87" t="s">
        <v>75</v>
      </c>
      <c r="D199" s="172">
        <v>91.7598409</v>
      </c>
      <c r="E199" s="357"/>
      <c r="F199" s="172">
        <v>23.004484999999999</v>
      </c>
      <c r="G199" s="357"/>
      <c r="H199" s="21" t="s">
        <v>1933</v>
      </c>
    </row>
    <row r="200" spans="1:8" x14ac:dyDescent="0.35">
      <c r="A200" s="9">
        <v>198</v>
      </c>
      <c r="B200" s="66" t="s">
        <v>683</v>
      </c>
      <c r="C200" s="87" t="s">
        <v>75</v>
      </c>
      <c r="D200" s="172">
        <v>24.351089000000002</v>
      </c>
      <c r="E200" s="357"/>
      <c r="F200" s="172">
        <v>11.502242499999999</v>
      </c>
      <c r="G200" s="357"/>
      <c r="H200" s="21" t="s">
        <v>1933</v>
      </c>
    </row>
    <row r="201" spans="1:8" x14ac:dyDescent="0.35">
      <c r="A201" s="9">
        <v>199</v>
      </c>
      <c r="B201" s="66" t="s">
        <v>684</v>
      </c>
      <c r="C201" s="87" t="s">
        <v>75</v>
      </c>
      <c r="D201" s="172">
        <v>15.037078000000001</v>
      </c>
      <c r="E201" s="357"/>
      <c r="F201" s="172">
        <v>8.4162749999999988</v>
      </c>
      <c r="G201" s="357"/>
      <c r="H201" s="21" t="s">
        <v>1933</v>
      </c>
    </row>
    <row r="202" spans="1:8" x14ac:dyDescent="0.35">
      <c r="A202" s="9">
        <v>200</v>
      </c>
      <c r="B202" s="66" t="s">
        <v>685</v>
      </c>
      <c r="C202" s="87" t="s">
        <v>75</v>
      </c>
      <c r="D202" s="172">
        <v>11.951110500000002</v>
      </c>
      <c r="E202" s="357"/>
      <c r="F202" s="172">
        <v>5.7230669999999995</v>
      </c>
      <c r="G202" s="357"/>
      <c r="H202" s="21" t="s">
        <v>1933</v>
      </c>
    </row>
    <row r="203" spans="1:8" x14ac:dyDescent="0.35">
      <c r="A203" s="9">
        <v>201</v>
      </c>
      <c r="B203" s="66" t="s">
        <v>686</v>
      </c>
      <c r="C203" s="87" t="s">
        <v>75</v>
      </c>
      <c r="D203" s="172">
        <v>27.437056499999997</v>
      </c>
      <c r="E203" s="357"/>
      <c r="F203" s="172">
        <v>8.4162749999999988</v>
      </c>
      <c r="G203" s="357"/>
      <c r="H203" s="21" t="s">
        <v>1933</v>
      </c>
    </row>
    <row r="204" spans="1:8" x14ac:dyDescent="0.35">
      <c r="A204" s="9">
        <v>202</v>
      </c>
      <c r="B204" s="66" t="s">
        <v>3391</v>
      </c>
      <c r="C204" s="87" t="s">
        <v>75</v>
      </c>
      <c r="D204" s="172">
        <v>15.037078000000001</v>
      </c>
      <c r="E204" s="357"/>
      <c r="F204" s="172">
        <v>5.7230669999999995</v>
      </c>
      <c r="G204" s="357"/>
      <c r="H204" s="21" t="s">
        <v>1933</v>
      </c>
    </row>
    <row r="205" spans="1:8" x14ac:dyDescent="0.35">
      <c r="A205" s="9">
        <v>203</v>
      </c>
      <c r="B205" s="66" t="s">
        <v>3392</v>
      </c>
      <c r="C205" s="87" t="s">
        <v>75</v>
      </c>
      <c r="D205" s="172">
        <v>15.037078000000001</v>
      </c>
      <c r="E205" s="357"/>
      <c r="F205" s="172">
        <v>5.7230669999999995</v>
      </c>
      <c r="G205" s="357"/>
      <c r="H205" s="21" t="s">
        <v>1933</v>
      </c>
    </row>
    <row r="206" spans="1:8" x14ac:dyDescent="0.35">
      <c r="A206" s="9">
        <v>204</v>
      </c>
      <c r="B206" s="66" t="s">
        <v>66</v>
      </c>
      <c r="C206" s="87" t="s">
        <v>75</v>
      </c>
      <c r="D206" s="172">
        <v>91.7598409</v>
      </c>
      <c r="E206" s="357"/>
      <c r="F206" s="172">
        <v>23.004484999999999</v>
      </c>
      <c r="G206" s="357"/>
      <c r="H206" s="21" t="s">
        <v>1933</v>
      </c>
    </row>
    <row r="207" spans="1:8" x14ac:dyDescent="0.35">
      <c r="A207" s="9">
        <v>205</v>
      </c>
      <c r="B207" s="66" t="s">
        <v>3393</v>
      </c>
      <c r="C207" s="87" t="s">
        <v>75</v>
      </c>
      <c r="D207" s="172">
        <v>15.037078000000001</v>
      </c>
      <c r="E207" s="357"/>
      <c r="F207" s="172">
        <v>5.7230669999999995</v>
      </c>
      <c r="G207" s="357"/>
      <c r="H207" s="21" t="s">
        <v>1933</v>
      </c>
    </row>
    <row r="208" spans="1:8" x14ac:dyDescent="0.35">
      <c r="A208" s="9">
        <v>206</v>
      </c>
      <c r="B208" s="66" t="s">
        <v>3394</v>
      </c>
      <c r="C208" s="87" t="s">
        <v>75</v>
      </c>
      <c r="D208" s="172">
        <v>15.037078000000001</v>
      </c>
      <c r="E208" s="357"/>
      <c r="F208" s="172">
        <v>5.7230669999999995</v>
      </c>
      <c r="G208" s="357"/>
      <c r="H208" s="21" t="s">
        <v>1933</v>
      </c>
    </row>
    <row r="209" spans="1:8" x14ac:dyDescent="0.35">
      <c r="A209" s="9">
        <v>207</v>
      </c>
      <c r="B209" s="66" t="s">
        <v>689</v>
      </c>
      <c r="C209" s="87" t="s">
        <v>75</v>
      </c>
      <c r="D209" s="172">
        <v>15.037078000000001</v>
      </c>
      <c r="E209" s="357"/>
      <c r="F209" s="172">
        <v>8.4162749999999988</v>
      </c>
      <c r="G209" s="357"/>
      <c r="H209" s="21" t="s">
        <v>1933</v>
      </c>
    </row>
    <row r="210" spans="1:8" x14ac:dyDescent="0.35">
      <c r="A210" s="9">
        <v>208</v>
      </c>
      <c r="B210" s="66" t="s">
        <v>690</v>
      </c>
      <c r="C210" s="87" t="s">
        <v>75</v>
      </c>
      <c r="D210" s="172">
        <v>11.951110500000002</v>
      </c>
      <c r="E210" s="357"/>
      <c r="F210" s="172">
        <v>5.7230669999999995</v>
      </c>
      <c r="G210" s="357"/>
      <c r="H210" s="21" t="s">
        <v>1933</v>
      </c>
    </row>
    <row r="211" spans="1:8" x14ac:dyDescent="0.35">
      <c r="A211" s="9">
        <v>209</v>
      </c>
      <c r="B211" s="90" t="s">
        <v>691</v>
      </c>
      <c r="C211" s="87" t="s">
        <v>75</v>
      </c>
      <c r="D211" s="172">
        <v>0</v>
      </c>
      <c r="E211" s="357"/>
      <c r="F211" s="172">
        <v>23.004484999999999</v>
      </c>
      <c r="G211" s="357"/>
      <c r="H211" s="21" t="s">
        <v>1933</v>
      </c>
    </row>
    <row r="212" spans="1:8" x14ac:dyDescent="0.35">
      <c r="A212" s="9">
        <v>210</v>
      </c>
      <c r="B212" s="90" t="s">
        <v>1253</v>
      </c>
      <c r="C212" s="87" t="s">
        <v>75</v>
      </c>
      <c r="D212" s="172">
        <v>0</v>
      </c>
      <c r="E212" s="357"/>
      <c r="F212" s="172">
        <v>23.004484999999999</v>
      </c>
      <c r="G212" s="357"/>
      <c r="H212" s="21" t="s">
        <v>1933</v>
      </c>
    </row>
    <row r="213" spans="1:8" x14ac:dyDescent="0.35">
      <c r="A213" s="9">
        <v>211</v>
      </c>
      <c r="B213" s="90" t="s">
        <v>1254</v>
      </c>
      <c r="C213" s="87" t="s">
        <v>75</v>
      </c>
      <c r="D213" s="172">
        <v>0</v>
      </c>
      <c r="E213" s="357"/>
      <c r="F213" s="172">
        <v>11.502242499999999</v>
      </c>
      <c r="G213" s="357"/>
      <c r="H213" s="21" t="s">
        <v>1933</v>
      </c>
    </row>
    <row r="214" spans="1:8" x14ac:dyDescent="0.35">
      <c r="A214" s="9">
        <v>212</v>
      </c>
      <c r="B214" s="90" t="s">
        <v>1255</v>
      </c>
      <c r="C214" s="87" t="s">
        <v>75</v>
      </c>
      <c r="D214" s="172">
        <v>0</v>
      </c>
      <c r="E214" s="357"/>
      <c r="F214" s="172">
        <v>11.502242499999999</v>
      </c>
      <c r="G214" s="357"/>
      <c r="H214" s="21" t="s">
        <v>1933</v>
      </c>
    </row>
    <row r="215" spans="1:8" x14ac:dyDescent="0.35">
      <c r="A215" s="9">
        <v>213</v>
      </c>
      <c r="B215" s="90" t="s">
        <v>3395</v>
      </c>
      <c r="C215" s="87" t="s">
        <v>75</v>
      </c>
      <c r="D215" s="172">
        <v>0</v>
      </c>
      <c r="E215" s="357"/>
      <c r="F215" s="172">
        <v>11.502242499999999</v>
      </c>
      <c r="G215" s="357"/>
      <c r="H215" s="21" t="s">
        <v>1933</v>
      </c>
    </row>
    <row r="216" spans="1:8" x14ac:dyDescent="0.35">
      <c r="A216" s="9">
        <v>214</v>
      </c>
      <c r="B216" s="90" t="s">
        <v>3396</v>
      </c>
      <c r="C216" s="87" t="s">
        <v>75</v>
      </c>
      <c r="D216" s="172">
        <v>0</v>
      </c>
      <c r="E216" s="357"/>
      <c r="F216" s="172">
        <v>8.4162749999999988</v>
      </c>
      <c r="G216" s="357"/>
      <c r="H216" s="21" t="s">
        <v>1933</v>
      </c>
    </row>
    <row r="217" spans="1:8" x14ac:dyDescent="0.35">
      <c r="A217" s="9">
        <v>215</v>
      </c>
      <c r="B217" s="90" t="s">
        <v>3397</v>
      </c>
      <c r="C217" s="87" t="s">
        <v>75</v>
      </c>
      <c r="D217" s="172">
        <v>0</v>
      </c>
      <c r="E217" s="357"/>
      <c r="F217" s="172">
        <v>48.758286500000004</v>
      </c>
      <c r="G217" s="357"/>
      <c r="H217" s="21" t="s">
        <v>1933</v>
      </c>
    </row>
    <row r="218" spans="1:8" x14ac:dyDescent="0.35">
      <c r="A218" s="9">
        <v>216</v>
      </c>
      <c r="B218" s="90" t="s">
        <v>3398</v>
      </c>
      <c r="C218" s="87" t="s">
        <v>75</v>
      </c>
      <c r="D218" s="172">
        <v>0</v>
      </c>
      <c r="E218" s="357"/>
      <c r="F218" s="172">
        <v>48.758286500000004</v>
      </c>
      <c r="G218" s="357"/>
      <c r="H218" s="21" t="s">
        <v>1933</v>
      </c>
    </row>
    <row r="219" spans="1:8" x14ac:dyDescent="0.35">
      <c r="A219" s="9">
        <v>217</v>
      </c>
      <c r="B219" s="66" t="s">
        <v>182</v>
      </c>
      <c r="C219" s="87" t="s">
        <v>75</v>
      </c>
      <c r="D219" s="172">
        <v>51.855475700000007</v>
      </c>
      <c r="E219" s="357"/>
      <c r="F219" s="172">
        <v>14.139341999999999</v>
      </c>
      <c r="G219" s="357"/>
      <c r="H219" s="21" t="s">
        <v>1933</v>
      </c>
    </row>
    <row r="220" spans="1:8" x14ac:dyDescent="0.35">
      <c r="A220" s="9">
        <v>218</v>
      </c>
      <c r="B220" s="66" t="s">
        <v>3399</v>
      </c>
      <c r="C220" s="87" t="s">
        <v>75</v>
      </c>
      <c r="D220" s="172">
        <v>11.951110500000002</v>
      </c>
      <c r="E220" s="357"/>
      <c r="F220" s="172">
        <v>5.7230669999999995</v>
      </c>
      <c r="G220" s="357"/>
      <c r="H220" s="21" t="s">
        <v>1933</v>
      </c>
    </row>
    <row r="221" spans="1:8" x14ac:dyDescent="0.35">
      <c r="A221" s="9">
        <v>219</v>
      </c>
      <c r="B221" s="66" t="s">
        <v>3400</v>
      </c>
      <c r="C221" s="87" t="s">
        <v>75</v>
      </c>
      <c r="D221" s="172">
        <v>15.037078000000001</v>
      </c>
      <c r="E221" s="357"/>
      <c r="F221" s="172">
        <v>2.6370995000000002</v>
      </c>
      <c r="G221" s="357"/>
      <c r="H221" s="21" t="s">
        <v>1933</v>
      </c>
    </row>
    <row r="222" spans="1:8" x14ac:dyDescent="0.35">
      <c r="A222" s="9">
        <v>220</v>
      </c>
      <c r="B222" s="66" t="s">
        <v>436</v>
      </c>
      <c r="C222" s="87" t="s">
        <v>75</v>
      </c>
      <c r="D222" s="172">
        <v>88.662651700000012</v>
      </c>
      <c r="E222" s="357"/>
      <c r="F222" s="172">
        <v>25.697693000000001</v>
      </c>
      <c r="G222" s="357"/>
      <c r="H222" s="21" t="s">
        <v>1933</v>
      </c>
    </row>
    <row r="223" spans="1:8" x14ac:dyDescent="0.35">
      <c r="A223" s="9">
        <v>221</v>
      </c>
      <c r="B223" s="66" t="s">
        <v>3401</v>
      </c>
      <c r="C223" s="87" t="s">
        <v>75</v>
      </c>
      <c r="D223" s="172">
        <v>15.037078000000001</v>
      </c>
      <c r="E223" s="357"/>
      <c r="F223" s="172">
        <v>5.7230669999999995</v>
      </c>
      <c r="G223" s="357"/>
      <c r="H223" s="21" t="s">
        <v>1933</v>
      </c>
    </row>
    <row r="224" spans="1:8" x14ac:dyDescent="0.35">
      <c r="A224" s="9">
        <v>222</v>
      </c>
      <c r="B224" s="89" t="s">
        <v>1356</v>
      </c>
      <c r="C224" s="87" t="s">
        <v>75</v>
      </c>
      <c r="D224" s="172">
        <v>5.7230669999999995</v>
      </c>
      <c r="E224" s="357"/>
      <c r="F224" s="172">
        <v>5.7230669999999995</v>
      </c>
      <c r="G224" s="357"/>
      <c r="H224" s="21" t="s">
        <v>1933</v>
      </c>
    </row>
    <row r="225" spans="1:8" x14ac:dyDescent="0.35">
      <c r="A225" s="9">
        <v>223</v>
      </c>
      <c r="B225" s="66" t="s">
        <v>1357</v>
      </c>
      <c r="C225" s="87" t="s">
        <v>75</v>
      </c>
      <c r="D225" s="172">
        <v>15.037078000000001</v>
      </c>
      <c r="E225" s="357"/>
      <c r="F225" s="172">
        <v>5.7230669999999995</v>
      </c>
      <c r="G225" s="357"/>
      <c r="H225" s="21" t="s">
        <v>1933</v>
      </c>
    </row>
    <row r="226" spans="1:8" x14ac:dyDescent="0.35">
      <c r="A226" s="9">
        <v>224</v>
      </c>
      <c r="B226" s="66" t="s">
        <v>935</v>
      </c>
      <c r="C226" s="88" t="s">
        <v>27</v>
      </c>
      <c r="D226" s="172">
        <v>21.265121499999999</v>
      </c>
      <c r="E226" s="357"/>
      <c r="F226" s="172">
        <v>8.4162749999999988</v>
      </c>
      <c r="G226" s="357"/>
      <c r="H226" s="21" t="s">
        <v>1933</v>
      </c>
    </row>
    <row r="227" spans="1:8" x14ac:dyDescent="0.35">
      <c r="A227" s="9">
        <v>225</v>
      </c>
      <c r="B227" s="66" t="s">
        <v>1358</v>
      </c>
      <c r="C227" s="87" t="s">
        <v>75</v>
      </c>
      <c r="D227" s="172">
        <v>5.7230669999999995</v>
      </c>
      <c r="E227" s="357"/>
      <c r="F227" s="172">
        <v>2.6370995000000002</v>
      </c>
      <c r="G227" s="357"/>
      <c r="H227" s="21" t="s">
        <v>1933</v>
      </c>
    </row>
    <row r="228" spans="1:8" x14ac:dyDescent="0.35">
      <c r="A228" s="9">
        <v>226</v>
      </c>
      <c r="B228" s="66" t="s">
        <v>3402</v>
      </c>
      <c r="C228" s="87" t="s">
        <v>75</v>
      </c>
      <c r="D228" s="172">
        <v>51.855475700000007</v>
      </c>
      <c r="E228" s="357"/>
      <c r="F228" s="172">
        <v>17.281417999999999</v>
      </c>
      <c r="G228" s="357"/>
      <c r="H228" s="21" t="s">
        <v>1933</v>
      </c>
    </row>
    <row r="229" spans="1:8" x14ac:dyDescent="0.35">
      <c r="A229" s="9">
        <v>227</v>
      </c>
      <c r="B229" s="66" t="s">
        <v>1359</v>
      </c>
      <c r="C229" s="87" t="s">
        <v>75</v>
      </c>
      <c r="D229" s="172">
        <v>15.037078000000001</v>
      </c>
      <c r="E229" s="357"/>
      <c r="F229" s="172">
        <v>5.7230669999999995</v>
      </c>
      <c r="G229" s="357"/>
      <c r="H229" s="21" t="s">
        <v>1933</v>
      </c>
    </row>
    <row r="230" spans="1:8" x14ac:dyDescent="0.35">
      <c r="A230" s="9">
        <v>228</v>
      </c>
      <c r="B230" s="66" t="s">
        <v>3403</v>
      </c>
      <c r="C230" s="87" t="s">
        <v>75</v>
      </c>
      <c r="D230" s="172">
        <v>109.93899490000001</v>
      </c>
      <c r="E230" s="357"/>
      <c r="F230" s="172">
        <v>25.697693000000001</v>
      </c>
      <c r="G230" s="357"/>
      <c r="H230" s="21" t="s">
        <v>1933</v>
      </c>
    </row>
    <row r="231" spans="1:8" x14ac:dyDescent="0.35">
      <c r="A231" s="9">
        <v>229</v>
      </c>
      <c r="B231" s="66" t="s">
        <v>1480</v>
      </c>
      <c r="C231" s="87" t="s">
        <v>75</v>
      </c>
      <c r="D231" s="172">
        <v>88.662651700000012</v>
      </c>
      <c r="E231" s="357"/>
      <c r="F231" s="172">
        <v>31.431981700000001</v>
      </c>
      <c r="G231" s="357"/>
      <c r="H231" s="21" t="s">
        <v>1933</v>
      </c>
    </row>
    <row r="232" spans="1:8" x14ac:dyDescent="0.35">
      <c r="A232" s="9">
        <v>230</v>
      </c>
      <c r="B232" s="66" t="s">
        <v>1442</v>
      </c>
      <c r="C232" s="87" t="s">
        <v>75</v>
      </c>
      <c r="D232" s="172">
        <v>24.351089000000002</v>
      </c>
      <c r="E232" s="357"/>
      <c r="F232" s="172">
        <v>5.7230669999999995</v>
      </c>
      <c r="G232" s="357"/>
      <c r="H232" s="21" t="s">
        <v>1933</v>
      </c>
    </row>
    <row r="233" spans="1:8" x14ac:dyDescent="0.35">
      <c r="A233" s="9">
        <v>231</v>
      </c>
      <c r="B233" s="66" t="s">
        <v>3404</v>
      </c>
      <c r="C233" s="87" t="s">
        <v>75</v>
      </c>
      <c r="D233" s="172">
        <v>134.30130560000001</v>
      </c>
      <c r="E233" s="357"/>
      <c r="F233" s="172">
        <v>74.91606920000001</v>
      </c>
      <c r="G233" s="357"/>
      <c r="H233" s="21" t="s">
        <v>1933</v>
      </c>
    </row>
    <row r="234" spans="1:8" x14ac:dyDescent="0.35">
      <c r="A234" s="9">
        <v>232</v>
      </c>
      <c r="B234" s="66" t="s">
        <v>3405</v>
      </c>
      <c r="C234" s="87" t="s">
        <v>75</v>
      </c>
      <c r="D234" s="172">
        <v>91.7598409</v>
      </c>
      <c r="E234" s="357"/>
      <c r="F234" s="172">
        <v>25.697693000000001</v>
      </c>
      <c r="G234" s="357"/>
      <c r="H234" s="21" t="s">
        <v>1933</v>
      </c>
    </row>
    <row r="235" spans="1:8" x14ac:dyDescent="0.35">
      <c r="A235" s="9">
        <v>233</v>
      </c>
      <c r="B235" s="66" t="s">
        <v>609</v>
      </c>
      <c r="C235" s="87" t="s">
        <v>75</v>
      </c>
      <c r="D235" s="172">
        <v>27.437056499999997</v>
      </c>
      <c r="E235" s="357"/>
      <c r="F235" s="172">
        <v>5.7230669999999995</v>
      </c>
      <c r="G235" s="357"/>
      <c r="H235" s="21" t="s">
        <v>1933</v>
      </c>
    </row>
    <row r="236" spans="1:8" x14ac:dyDescent="0.35">
      <c r="A236" s="9">
        <v>234</v>
      </c>
      <c r="B236" s="66" t="s">
        <v>64</v>
      </c>
      <c r="C236" s="87" t="s">
        <v>75</v>
      </c>
      <c r="D236" s="172">
        <v>97.527794700000001</v>
      </c>
      <c r="E236" s="357"/>
      <c r="F236" s="172">
        <v>28.783660499999996</v>
      </c>
      <c r="G236" s="357"/>
      <c r="H236" s="21" t="s">
        <v>1933</v>
      </c>
    </row>
    <row r="237" spans="1:8" x14ac:dyDescent="0.35">
      <c r="A237" s="9">
        <v>235</v>
      </c>
      <c r="B237" s="66" t="s">
        <v>692</v>
      </c>
      <c r="C237" s="87" t="s">
        <v>75</v>
      </c>
      <c r="D237" s="172">
        <v>8.8651429999999998</v>
      </c>
      <c r="E237" s="357"/>
      <c r="F237" s="172">
        <v>8.4162749999999988</v>
      </c>
      <c r="G237" s="357"/>
      <c r="H237" s="21" t="s">
        <v>1933</v>
      </c>
    </row>
    <row r="238" spans="1:8" x14ac:dyDescent="0.35">
      <c r="A238" s="9">
        <v>236</v>
      </c>
      <c r="B238" s="66" t="s">
        <v>693</v>
      </c>
      <c r="C238" s="87" t="s">
        <v>75</v>
      </c>
      <c r="D238" s="172">
        <v>5.7230669999999995</v>
      </c>
      <c r="E238" s="357"/>
      <c r="F238" s="172">
        <v>5.7230669999999995</v>
      </c>
      <c r="G238" s="357"/>
      <c r="H238" s="21" t="s">
        <v>1933</v>
      </c>
    </row>
    <row r="239" spans="1:8" x14ac:dyDescent="0.35">
      <c r="A239" s="9">
        <v>237</v>
      </c>
      <c r="B239" s="66" t="s">
        <v>694</v>
      </c>
      <c r="C239" s="87" t="s">
        <v>75</v>
      </c>
      <c r="D239" s="172">
        <v>5.7230669999999995</v>
      </c>
      <c r="E239" s="357"/>
      <c r="F239" s="172">
        <v>5.7230669999999995</v>
      </c>
      <c r="G239" s="357"/>
      <c r="H239" s="21" t="s">
        <v>1933</v>
      </c>
    </row>
    <row r="240" spans="1:8" x14ac:dyDescent="0.35">
      <c r="A240" s="9">
        <v>238</v>
      </c>
      <c r="B240" s="66" t="s">
        <v>341</v>
      </c>
      <c r="C240" s="87" t="s">
        <v>75</v>
      </c>
      <c r="D240" s="172">
        <v>66.892553699999993</v>
      </c>
      <c r="E240" s="357"/>
      <c r="F240" s="172">
        <v>28.783660499999996</v>
      </c>
      <c r="G240" s="357"/>
      <c r="H240" s="21" t="s">
        <v>1933</v>
      </c>
    </row>
    <row r="241" spans="1:8" x14ac:dyDescent="0.35">
      <c r="A241" s="9">
        <v>239</v>
      </c>
      <c r="B241" s="66" t="s">
        <v>704</v>
      </c>
      <c r="C241" s="87" t="s">
        <v>75</v>
      </c>
      <c r="D241" s="172">
        <v>8.8651429999999998</v>
      </c>
      <c r="E241" s="357"/>
      <c r="F241" s="172">
        <v>8.4162749999999988</v>
      </c>
      <c r="G241" s="357"/>
      <c r="H241" s="21" t="s">
        <v>1933</v>
      </c>
    </row>
    <row r="242" spans="1:8" x14ac:dyDescent="0.35">
      <c r="A242" s="9">
        <v>240</v>
      </c>
      <c r="B242" s="66" t="s">
        <v>705</v>
      </c>
      <c r="C242" s="87" t="s">
        <v>75</v>
      </c>
      <c r="D242" s="172">
        <v>5.7230669999999995</v>
      </c>
      <c r="E242" s="357"/>
      <c r="F242" s="172">
        <v>5.7230669999999995</v>
      </c>
      <c r="G242" s="357"/>
      <c r="H242" s="21" t="s">
        <v>1933</v>
      </c>
    </row>
    <row r="243" spans="1:8" x14ac:dyDescent="0.35">
      <c r="A243" s="9">
        <v>241</v>
      </c>
      <c r="B243" s="66" t="s">
        <v>706</v>
      </c>
      <c r="C243" s="87" t="s">
        <v>75</v>
      </c>
      <c r="D243" s="172">
        <v>5.7230669999999995</v>
      </c>
      <c r="E243" s="357"/>
      <c r="F243" s="172">
        <v>5.7230669999999995</v>
      </c>
      <c r="G243" s="357"/>
      <c r="H243" s="21" t="s">
        <v>1933</v>
      </c>
    </row>
    <row r="244" spans="1:8" x14ac:dyDescent="0.35">
      <c r="A244" s="9">
        <v>242</v>
      </c>
      <c r="B244" s="66" t="s">
        <v>1003</v>
      </c>
      <c r="C244" s="87" t="s">
        <v>75</v>
      </c>
      <c r="D244" s="172">
        <v>73.120597199999992</v>
      </c>
      <c r="E244" s="357"/>
      <c r="F244" s="172">
        <v>25.697693000000001</v>
      </c>
      <c r="G244" s="357"/>
      <c r="H244" s="21" t="s">
        <v>1933</v>
      </c>
    </row>
    <row r="245" spans="1:8" x14ac:dyDescent="0.35">
      <c r="A245" s="9">
        <v>243</v>
      </c>
      <c r="B245" s="39" t="s">
        <v>3406</v>
      </c>
      <c r="C245" s="87" t="s">
        <v>75</v>
      </c>
      <c r="D245" s="172">
        <v>5.7230669999999995</v>
      </c>
      <c r="E245" s="357"/>
      <c r="F245" s="172">
        <v>5.7230669999999995</v>
      </c>
      <c r="G245" s="357"/>
      <c r="H245" s="21" t="s">
        <v>1933</v>
      </c>
    </row>
    <row r="246" spans="1:8" x14ac:dyDescent="0.35">
      <c r="A246" s="9">
        <v>244</v>
      </c>
      <c r="B246" s="66" t="s">
        <v>1268</v>
      </c>
      <c r="C246" s="87" t="s">
        <v>75</v>
      </c>
      <c r="D246" s="172">
        <v>21.265121499999999</v>
      </c>
      <c r="E246" s="357"/>
      <c r="F246" s="172">
        <v>8.4162749999999988</v>
      </c>
      <c r="G246" s="357"/>
      <c r="H246" s="21" t="s">
        <v>1933</v>
      </c>
    </row>
    <row r="247" spans="1:8" x14ac:dyDescent="0.35">
      <c r="A247" s="9">
        <v>245</v>
      </c>
      <c r="B247" s="66" t="s">
        <v>1269</v>
      </c>
      <c r="C247" s="88" t="s">
        <v>27</v>
      </c>
      <c r="D247" s="172">
        <v>27.437056499999997</v>
      </c>
      <c r="E247" s="357"/>
      <c r="F247" s="172">
        <v>5.7230669999999995</v>
      </c>
      <c r="G247" s="357"/>
      <c r="H247" s="21" t="s">
        <v>1933</v>
      </c>
    </row>
    <row r="248" spans="1:8" x14ac:dyDescent="0.35">
      <c r="A248" s="9">
        <v>246</v>
      </c>
      <c r="B248" s="66" t="s">
        <v>1270</v>
      </c>
      <c r="C248" s="87" t="s">
        <v>75</v>
      </c>
      <c r="D248" s="172">
        <v>8.8651429999999998</v>
      </c>
      <c r="E248" s="357"/>
      <c r="F248" s="172">
        <v>2.6370995000000002</v>
      </c>
      <c r="G248" s="357"/>
      <c r="H248" s="21" t="s">
        <v>1933</v>
      </c>
    </row>
    <row r="249" spans="1:8" x14ac:dyDescent="0.35">
      <c r="A249" s="9">
        <v>247</v>
      </c>
      <c r="B249" s="66" t="s">
        <v>333</v>
      </c>
      <c r="C249" s="87" t="s">
        <v>75</v>
      </c>
      <c r="D249" s="172">
        <v>15.037078000000001</v>
      </c>
      <c r="E249" s="357"/>
      <c r="F249" s="172">
        <v>5.7230669999999995</v>
      </c>
      <c r="G249" s="357"/>
      <c r="H249" s="21" t="s">
        <v>1933</v>
      </c>
    </row>
    <row r="250" spans="1:8" x14ac:dyDescent="0.35">
      <c r="A250" s="9">
        <v>248</v>
      </c>
      <c r="B250" s="66" t="s">
        <v>3407</v>
      </c>
      <c r="C250" s="87" t="s">
        <v>75</v>
      </c>
      <c r="D250" s="172">
        <v>91.7598409</v>
      </c>
      <c r="E250" s="357"/>
      <c r="F250" s="172">
        <v>28.783660499999996</v>
      </c>
      <c r="G250" s="357"/>
      <c r="H250" s="21" t="s">
        <v>1933</v>
      </c>
    </row>
    <row r="251" spans="1:8" x14ac:dyDescent="0.35">
      <c r="A251" s="9">
        <v>249</v>
      </c>
      <c r="B251" s="66" t="s">
        <v>379</v>
      </c>
      <c r="C251" s="87" t="s">
        <v>75</v>
      </c>
      <c r="D251" s="172">
        <v>48.758286500000004</v>
      </c>
      <c r="E251" s="357"/>
      <c r="F251" s="172">
        <v>19.9185175</v>
      </c>
      <c r="G251" s="357"/>
      <c r="H251" s="21" t="s">
        <v>1933</v>
      </c>
    </row>
    <row r="252" spans="1:8" x14ac:dyDescent="0.35">
      <c r="A252" s="9">
        <v>250</v>
      </c>
      <c r="B252" s="66" t="s">
        <v>3408</v>
      </c>
      <c r="C252" s="87" t="s">
        <v>75</v>
      </c>
      <c r="D252" s="172">
        <v>8.8651429999999998</v>
      </c>
      <c r="E252" s="357"/>
      <c r="F252" s="172">
        <v>8.4162749999999988</v>
      </c>
      <c r="G252" s="357"/>
      <c r="H252" s="21" t="s">
        <v>1933</v>
      </c>
    </row>
    <row r="253" spans="1:8" x14ac:dyDescent="0.35">
      <c r="A253" s="9">
        <v>251</v>
      </c>
      <c r="B253" s="66" t="s">
        <v>3409</v>
      </c>
      <c r="C253" s="87" t="s">
        <v>75</v>
      </c>
      <c r="D253" s="172">
        <v>36.313421200000001</v>
      </c>
      <c r="E253" s="357"/>
      <c r="F253" s="172">
        <v>14.139341999999999</v>
      </c>
      <c r="G253" s="357"/>
      <c r="H253" s="21" t="s">
        <v>1933</v>
      </c>
    </row>
    <row r="254" spans="1:8" x14ac:dyDescent="0.35">
      <c r="A254" s="9">
        <v>252</v>
      </c>
      <c r="B254" s="66" t="s">
        <v>3410</v>
      </c>
      <c r="C254" s="87" t="s">
        <v>75</v>
      </c>
      <c r="D254" s="172">
        <v>15.037078000000001</v>
      </c>
      <c r="E254" s="357"/>
      <c r="F254" s="172">
        <v>8.4162749999999988</v>
      </c>
      <c r="G254" s="357"/>
      <c r="H254" s="21" t="s">
        <v>1933</v>
      </c>
    </row>
    <row r="255" spans="1:8" x14ac:dyDescent="0.35">
      <c r="A255" s="9">
        <v>253</v>
      </c>
      <c r="B255" s="66" t="s">
        <v>3411</v>
      </c>
      <c r="C255" s="87" t="s">
        <v>75</v>
      </c>
      <c r="D255" s="172">
        <v>61.1694867</v>
      </c>
      <c r="E255" s="357"/>
      <c r="F255" s="172">
        <v>17.281417999999999</v>
      </c>
      <c r="G255" s="357"/>
      <c r="H255" s="21" t="s">
        <v>1933</v>
      </c>
    </row>
    <row r="256" spans="1:8" x14ac:dyDescent="0.35">
      <c r="A256" s="9">
        <v>254</v>
      </c>
      <c r="B256" s="66" t="s">
        <v>3412</v>
      </c>
      <c r="C256" s="87" t="s">
        <v>75</v>
      </c>
      <c r="D256" s="172">
        <v>61.1694867</v>
      </c>
      <c r="E256" s="357"/>
      <c r="F256" s="172">
        <v>17.281417999999999</v>
      </c>
      <c r="G256" s="357"/>
      <c r="H256" s="21" t="s">
        <v>1933</v>
      </c>
    </row>
    <row r="257" spans="1:8" x14ac:dyDescent="0.35">
      <c r="A257" s="9">
        <v>255</v>
      </c>
      <c r="B257" s="66" t="s">
        <v>708</v>
      </c>
      <c r="C257" s="87" t="s">
        <v>75</v>
      </c>
      <c r="D257" s="172">
        <v>0</v>
      </c>
      <c r="E257" s="357"/>
      <c r="F257" s="172">
        <v>17.281417999999999</v>
      </c>
      <c r="G257" s="357"/>
      <c r="H257" s="21" t="s">
        <v>1933</v>
      </c>
    </row>
    <row r="258" spans="1:8" x14ac:dyDescent="0.35">
      <c r="A258" s="9">
        <v>256</v>
      </c>
      <c r="B258" s="66" t="s">
        <v>3413</v>
      </c>
      <c r="C258" s="87" t="s">
        <v>75</v>
      </c>
      <c r="D258" s="172">
        <v>18.123045499999996</v>
      </c>
      <c r="E258" s="357"/>
      <c r="F258" s="172">
        <v>11.502242499999999</v>
      </c>
      <c r="G258" s="357"/>
      <c r="H258" s="21" t="s">
        <v>1933</v>
      </c>
    </row>
    <row r="259" spans="1:8" x14ac:dyDescent="0.35">
      <c r="A259" s="9">
        <v>257</v>
      </c>
      <c r="B259" s="66" t="s">
        <v>3414</v>
      </c>
      <c r="C259" s="88" t="s">
        <v>27</v>
      </c>
      <c r="D259" s="172">
        <v>61.1694867</v>
      </c>
      <c r="E259" s="357"/>
      <c r="F259" s="172">
        <v>17.281417999999999</v>
      </c>
      <c r="G259" s="357"/>
      <c r="H259" s="21" t="s">
        <v>1933</v>
      </c>
    </row>
    <row r="260" spans="1:8" x14ac:dyDescent="0.35">
      <c r="A260" s="9">
        <v>258</v>
      </c>
      <c r="B260" s="39" t="s">
        <v>3415</v>
      </c>
      <c r="C260" s="87" t="s">
        <v>75</v>
      </c>
      <c r="D260" s="172">
        <v>5.7230669999999995</v>
      </c>
      <c r="E260" s="357"/>
      <c r="F260" s="172">
        <v>5.7230669999999995</v>
      </c>
      <c r="G260" s="357"/>
      <c r="H260" s="21" t="s">
        <v>1933</v>
      </c>
    </row>
    <row r="261" spans="1:8" x14ac:dyDescent="0.35">
      <c r="A261" s="9">
        <v>259</v>
      </c>
      <c r="B261" s="39" t="s">
        <v>3416</v>
      </c>
      <c r="C261" s="87" t="s">
        <v>75</v>
      </c>
      <c r="D261" s="172">
        <v>5.7230669999999995</v>
      </c>
      <c r="E261" s="357"/>
      <c r="F261" s="172">
        <v>5.7230669999999995</v>
      </c>
      <c r="G261" s="357"/>
      <c r="H261" s="21" t="s">
        <v>1933</v>
      </c>
    </row>
    <row r="262" spans="1:8" x14ac:dyDescent="0.35">
      <c r="A262" s="9">
        <v>260</v>
      </c>
      <c r="B262" s="66" t="s">
        <v>3417</v>
      </c>
      <c r="C262" s="87" t="s">
        <v>75</v>
      </c>
      <c r="D262" s="172">
        <v>91.7598409</v>
      </c>
      <c r="E262" s="357"/>
      <c r="F262" s="172">
        <v>25.697693000000001</v>
      </c>
      <c r="G262" s="357"/>
      <c r="H262" s="21" t="s">
        <v>1933</v>
      </c>
    </row>
    <row r="263" spans="1:8" x14ac:dyDescent="0.35">
      <c r="A263" s="9">
        <v>261</v>
      </c>
      <c r="B263" s="66" t="s">
        <v>185</v>
      </c>
      <c r="C263" s="87" t="s">
        <v>75</v>
      </c>
      <c r="D263" s="172">
        <v>48.758286500000004</v>
      </c>
      <c r="E263" s="357"/>
      <c r="F263" s="172">
        <v>19.9185175</v>
      </c>
      <c r="G263" s="357"/>
      <c r="H263" s="21" t="s">
        <v>1933</v>
      </c>
    </row>
    <row r="264" spans="1:8" x14ac:dyDescent="0.35">
      <c r="A264" s="9">
        <v>262</v>
      </c>
      <c r="B264" s="66" t="s">
        <v>3418</v>
      </c>
      <c r="C264" s="87" t="s">
        <v>75</v>
      </c>
      <c r="D264" s="172">
        <v>5.7230669999999995</v>
      </c>
      <c r="E264" s="357"/>
      <c r="F264" s="172">
        <v>5.7230669999999995</v>
      </c>
      <c r="G264" s="357"/>
      <c r="H264" s="21" t="s">
        <v>1933</v>
      </c>
    </row>
    <row r="265" spans="1:8" x14ac:dyDescent="0.35">
      <c r="A265" s="9">
        <v>263</v>
      </c>
      <c r="B265" s="66" t="s">
        <v>3419</v>
      </c>
      <c r="C265" s="87" t="s">
        <v>75</v>
      </c>
      <c r="D265" s="172">
        <v>15.037078000000001</v>
      </c>
      <c r="E265" s="357"/>
      <c r="F265" s="172">
        <v>8.4162749999999988</v>
      </c>
      <c r="G265" s="357"/>
      <c r="H265" s="21" t="s">
        <v>1933</v>
      </c>
    </row>
    <row r="266" spans="1:8" x14ac:dyDescent="0.35">
      <c r="A266" s="9">
        <v>264</v>
      </c>
      <c r="B266" s="66" t="s">
        <v>3420</v>
      </c>
      <c r="C266" s="87" t="s">
        <v>75</v>
      </c>
      <c r="D266" s="172">
        <v>8.8651429999999998</v>
      </c>
      <c r="E266" s="357"/>
      <c r="F266" s="172">
        <v>5.7230669999999995</v>
      </c>
      <c r="G266" s="357"/>
      <c r="H266" s="21" t="s">
        <v>1933</v>
      </c>
    </row>
    <row r="267" spans="1:8" x14ac:dyDescent="0.35">
      <c r="A267" s="9">
        <v>265</v>
      </c>
      <c r="B267" s="66" t="s">
        <v>3421</v>
      </c>
      <c r="C267" s="87" t="s">
        <v>75</v>
      </c>
      <c r="D267" s="172">
        <v>61.1694867</v>
      </c>
      <c r="E267" s="357"/>
      <c r="F267" s="172">
        <v>17.281417999999999</v>
      </c>
      <c r="G267" s="357"/>
      <c r="H267" s="21" t="s">
        <v>1933</v>
      </c>
    </row>
    <row r="268" spans="1:8" x14ac:dyDescent="0.35">
      <c r="A268" s="9">
        <v>266</v>
      </c>
      <c r="B268" s="66" t="s">
        <v>3422</v>
      </c>
      <c r="C268" s="87" t="s">
        <v>75</v>
      </c>
      <c r="D268" s="172">
        <v>61.1694867</v>
      </c>
      <c r="E268" s="357"/>
      <c r="F268" s="172">
        <v>17.281417999999999</v>
      </c>
      <c r="G268" s="357"/>
      <c r="H268" s="21" t="s">
        <v>1933</v>
      </c>
    </row>
    <row r="269" spans="1:8" x14ac:dyDescent="0.35">
      <c r="A269" s="9">
        <v>267</v>
      </c>
      <c r="B269" s="66" t="s">
        <v>1467</v>
      </c>
      <c r="C269" s="87" t="s">
        <v>75</v>
      </c>
      <c r="D269" s="172">
        <v>18.123045499999996</v>
      </c>
      <c r="E269" s="357"/>
      <c r="F269" s="172">
        <v>11.502242499999999</v>
      </c>
      <c r="G269" s="357"/>
      <c r="H269" s="21" t="s">
        <v>1933</v>
      </c>
    </row>
    <row r="270" spans="1:8" x14ac:dyDescent="0.35">
      <c r="A270" s="9">
        <v>268</v>
      </c>
      <c r="B270" s="66" t="s">
        <v>3423</v>
      </c>
      <c r="C270" s="87" t="s">
        <v>75</v>
      </c>
      <c r="D270" s="172">
        <v>18.123045499999996</v>
      </c>
      <c r="E270" s="357"/>
      <c r="F270" s="172">
        <v>11.502242499999999</v>
      </c>
      <c r="G270" s="357"/>
      <c r="H270" s="21" t="s">
        <v>1933</v>
      </c>
    </row>
    <row r="271" spans="1:8" x14ac:dyDescent="0.35">
      <c r="A271" s="9">
        <v>269</v>
      </c>
      <c r="B271" s="66" t="s">
        <v>3424</v>
      </c>
      <c r="C271" s="88" t="s">
        <v>27</v>
      </c>
      <c r="D271" s="172">
        <v>61.1694867</v>
      </c>
      <c r="E271" s="357"/>
      <c r="F271" s="172">
        <v>17.281417999999999</v>
      </c>
      <c r="G271" s="357"/>
      <c r="H271" s="21" t="s">
        <v>1933</v>
      </c>
    </row>
    <row r="272" spans="1:8" x14ac:dyDescent="0.35">
      <c r="A272" s="9">
        <v>270</v>
      </c>
      <c r="B272" s="91" t="s">
        <v>3425</v>
      </c>
      <c r="C272" s="87" t="s">
        <v>75</v>
      </c>
      <c r="D272" s="172">
        <v>5.7230669999999995</v>
      </c>
      <c r="E272" s="357"/>
      <c r="F272" s="172">
        <v>5.7230669999999995</v>
      </c>
      <c r="G272" s="357"/>
      <c r="H272" s="21" t="s">
        <v>1933</v>
      </c>
    </row>
    <row r="273" spans="1:8" x14ac:dyDescent="0.35">
      <c r="A273" s="9">
        <v>271</v>
      </c>
      <c r="B273" s="91" t="s">
        <v>3426</v>
      </c>
      <c r="C273" s="87" t="s">
        <v>75</v>
      </c>
      <c r="D273" s="172">
        <v>5.7230669999999995</v>
      </c>
      <c r="E273" s="357"/>
      <c r="F273" s="172">
        <v>5.7230669999999995</v>
      </c>
      <c r="G273" s="357"/>
      <c r="H273" s="21" t="s">
        <v>1933</v>
      </c>
    </row>
    <row r="274" spans="1:8" x14ac:dyDescent="0.35">
      <c r="A274" s="9">
        <v>272</v>
      </c>
      <c r="B274" s="66" t="s">
        <v>3427</v>
      </c>
      <c r="C274" s="87" t="s">
        <v>75</v>
      </c>
      <c r="D274" s="172">
        <v>152.92932760000002</v>
      </c>
      <c r="E274" s="357"/>
      <c r="F274" s="172">
        <v>40.297124699999998</v>
      </c>
      <c r="G274" s="357"/>
      <c r="H274" s="21" t="s">
        <v>1933</v>
      </c>
    </row>
    <row r="275" spans="1:8" x14ac:dyDescent="0.35">
      <c r="A275" s="9">
        <v>273</v>
      </c>
      <c r="B275" s="66" t="s">
        <v>3428</v>
      </c>
      <c r="C275" s="87" t="s">
        <v>75</v>
      </c>
      <c r="D275" s="172">
        <v>61.1694867</v>
      </c>
      <c r="E275" s="357"/>
      <c r="F275" s="172">
        <v>14.139341999999999</v>
      </c>
      <c r="G275" s="357"/>
      <c r="H275" s="21" t="s">
        <v>1933</v>
      </c>
    </row>
    <row r="276" spans="1:8" x14ac:dyDescent="0.35">
      <c r="A276" s="9">
        <v>274</v>
      </c>
      <c r="B276" s="66" t="s">
        <v>3429</v>
      </c>
      <c r="C276" s="87" t="s">
        <v>75</v>
      </c>
      <c r="D276" s="172">
        <v>21.265121499999999</v>
      </c>
      <c r="E276" s="357"/>
      <c r="F276" s="172">
        <v>8.4162749999999988</v>
      </c>
      <c r="G276" s="357"/>
      <c r="H276" s="21" t="s">
        <v>1933</v>
      </c>
    </row>
    <row r="277" spans="1:8" x14ac:dyDescent="0.35">
      <c r="A277" s="9">
        <v>275</v>
      </c>
      <c r="B277" s="66" t="s">
        <v>434</v>
      </c>
      <c r="C277" s="87" t="s">
        <v>75</v>
      </c>
      <c r="D277" s="172">
        <v>61.1694867</v>
      </c>
      <c r="E277" s="357"/>
      <c r="F277" s="172">
        <v>14.139341999999999</v>
      </c>
      <c r="G277" s="357"/>
      <c r="H277" s="21" t="s">
        <v>1933</v>
      </c>
    </row>
    <row r="278" spans="1:8" x14ac:dyDescent="0.35">
      <c r="A278" s="9">
        <v>276</v>
      </c>
      <c r="B278" s="90" t="s">
        <v>761</v>
      </c>
      <c r="C278" s="87" t="s">
        <v>75</v>
      </c>
      <c r="D278" s="172">
        <v>4.8253310000000003</v>
      </c>
      <c r="E278" s="357"/>
      <c r="F278" s="172">
        <v>4.4325714999999999</v>
      </c>
      <c r="G278" s="357"/>
      <c r="H278" s="21" t="s">
        <v>1933</v>
      </c>
    </row>
    <row r="279" spans="1:8" x14ac:dyDescent="0.35">
      <c r="A279" s="9">
        <v>277</v>
      </c>
      <c r="B279" s="90" t="s">
        <v>3135</v>
      </c>
      <c r="C279" s="87" t="s">
        <v>75</v>
      </c>
      <c r="D279" s="172">
        <v>3.5348354999999998</v>
      </c>
      <c r="E279" s="357"/>
      <c r="F279" s="172">
        <v>3.0859674999999998</v>
      </c>
      <c r="G279" s="357"/>
      <c r="H279" s="21" t="s">
        <v>1933</v>
      </c>
    </row>
    <row r="280" spans="1:8" x14ac:dyDescent="0.35">
      <c r="A280" s="9">
        <v>278</v>
      </c>
      <c r="B280" s="90" t="s">
        <v>763</v>
      </c>
      <c r="C280" s="87" t="s">
        <v>75</v>
      </c>
      <c r="D280" s="172">
        <v>3.5348354999999998</v>
      </c>
      <c r="E280" s="357"/>
      <c r="F280" s="172">
        <v>2.6370995000000002</v>
      </c>
      <c r="G280" s="357"/>
      <c r="H280" s="21" t="s">
        <v>1933</v>
      </c>
    </row>
    <row r="281" spans="1:8" x14ac:dyDescent="0.35">
      <c r="A281" s="9">
        <v>279</v>
      </c>
      <c r="B281" s="90" t="s">
        <v>357</v>
      </c>
      <c r="C281" s="87" t="s">
        <v>75</v>
      </c>
      <c r="D281" s="172">
        <v>8.8651429999999998</v>
      </c>
      <c r="E281" s="357"/>
      <c r="F281" s="172">
        <v>2.6370995000000002</v>
      </c>
      <c r="G281" s="357"/>
      <c r="H281" s="21" t="s">
        <v>1933</v>
      </c>
    </row>
    <row r="282" spans="1:8" x14ac:dyDescent="0.35">
      <c r="A282" s="9">
        <v>280</v>
      </c>
      <c r="B282" s="90" t="s">
        <v>3430</v>
      </c>
      <c r="C282" s="87" t="s">
        <v>75</v>
      </c>
      <c r="D282" s="172">
        <v>0.84162750000000008</v>
      </c>
      <c r="E282" s="357"/>
      <c r="F282" s="172">
        <v>0.84162750000000008</v>
      </c>
      <c r="G282" s="357"/>
      <c r="H282" s="21" t="s">
        <v>1933</v>
      </c>
    </row>
    <row r="283" spans="1:8" x14ac:dyDescent="0.35">
      <c r="A283" s="9">
        <v>281</v>
      </c>
      <c r="B283" s="90" t="s">
        <v>764</v>
      </c>
      <c r="C283" s="87" t="s">
        <v>75</v>
      </c>
      <c r="D283" s="172">
        <v>2.6370995000000002</v>
      </c>
      <c r="E283" s="357"/>
      <c r="F283" s="172">
        <v>2.6370995000000002</v>
      </c>
      <c r="G283" s="357"/>
      <c r="H283" s="21" t="s">
        <v>1933</v>
      </c>
    </row>
    <row r="284" spans="1:8" x14ac:dyDescent="0.35">
      <c r="A284" s="9">
        <v>282</v>
      </c>
      <c r="B284" s="90" t="s">
        <v>3431</v>
      </c>
      <c r="C284" s="87" t="s">
        <v>75</v>
      </c>
      <c r="D284" s="172">
        <v>45.627432200000001</v>
      </c>
      <c r="E284" s="357"/>
      <c r="F284" s="172">
        <v>5.7230669999999995</v>
      </c>
      <c r="G284" s="357"/>
      <c r="H284" s="21" t="s">
        <v>1933</v>
      </c>
    </row>
    <row r="285" spans="1:8" x14ac:dyDescent="0.35">
      <c r="A285" s="9">
        <v>283</v>
      </c>
      <c r="B285" s="90" t="s">
        <v>765</v>
      </c>
      <c r="C285" s="87" t="s">
        <v>75</v>
      </c>
      <c r="D285" s="172">
        <v>2.6370995000000002</v>
      </c>
      <c r="E285" s="357"/>
      <c r="F285" s="172">
        <v>2.6370995000000002</v>
      </c>
      <c r="G285" s="357"/>
      <c r="H285" s="21" t="s">
        <v>1933</v>
      </c>
    </row>
    <row r="286" spans="1:8" x14ac:dyDescent="0.35">
      <c r="A286" s="9">
        <v>284</v>
      </c>
      <c r="B286" s="66" t="s">
        <v>328</v>
      </c>
      <c r="C286" s="87" t="s">
        <v>75</v>
      </c>
      <c r="D286" s="172">
        <v>51.855475700000007</v>
      </c>
      <c r="E286" s="357"/>
      <c r="F286" s="172">
        <v>11.502242499999999</v>
      </c>
      <c r="G286" s="357"/>
      <c r="H286" s="21" t="s">
        <v>1933</v>
      </c>
    </row>
    <row r="287" spans="1:8" x14ac:dyDescent="0.35">
      <c r="A287" s="9">
        <v>285</v>
      </c>
      <c r="B287" s="66" t="s">
        <v>1367</v>
      </c>
      <c r="C287" s="87" t="s">
        <v>75</v>
      </c>
      <c r="D287" s="172">
        <v>39.444275500000003</v>
      </c>
      <c r="E287" s="357"/>
      <c r="F287" s="172">
        <v>11.502242499999999</v>
      </c>
      <c r="G287" s="357"/>
      <c r="H287" s="21" t="s">
        <v>1933</v>
      </c>
    </row>
    <row r="288" spans="1:8" x14ac:dyDescent="0.35">
      <c r="A288" s="9">
        <v>286</v>
      </c>
      <c r="B288" s="66" t="s">
        <v>663</v>
      </c>
      <c r="C288" s="87" t="s">
        <v>75</v>
      </c>
      <c r="D288" s="172">
        <v>48.758286500000004</v>
      </c>
      <c r="E288" s="357"/>
      <c r="F288" s="172">
        <v>8.4162749999999988</v>
      </c>
      <c r="G288" s="357"/>
      <c r="H288" s="21" t="s">
        <v>1933</v>
      </c>
    </row>
    <row r="289" spans="1:8" x14ac:dyDescent="0.35">
      <c r="A289" s="9">
        <v>287</v>
      </c>
      <c r="B289" s="66" t="s">
        <v>3432</v>
      </c>
      <c r="C289" s="87" t="s">
        <v>75</v>
      </c>
      <c r="D289" s="172">
        <v>48.758286500000004</v>
      </c>
      <c r="E289" s="357"/>
      <c r="F289" s="172">
        <v>8.4162749999999988</v>
      </c>
      <c r="G289" s="357"/>
      <c r="H289" s="21" t="s">
        <v>1933</v>
      </c>
    </row>
    <row r="290" spans="1:8" x14ac:dyDescent="0.35">
      <c r="A290" s="9">
        <v>288</v>
      </c>
      <c r="B290" s="66" t="s">
        <v>1368</v>
      </c>
      <c r="C290" s="87" t="s">
        <v>75</v>
      </c>
      <c r="D290" s="172">
        <v>45.627432200000001</v>
      </c>
      <c r="E290" s="357"/>
      <c r="F290" s="172">
        <v>8.4162749999999988</v>
      </c>
      <c r="G290" s="357"/>
      <c r="H290" s="21" t="s">
        <v>1933</v>
      </c>
    </row>
    <row r="291" spans="1:8" x14ac:dyDescent="0.35">
      <c r="A291" s="9">
        <v>289</v>
      </c>
      <c r="B291" s="66" t="s">
        <v>1369</v>
      </c>
      <c r="C291" s="87" t="s">
        <v>75</v>
      </c>
      <c r="D291" s="172">
        <v>45.627432200000001</v>
      </c>
      <c r="E291" s="357"/>
      <c r="F291" s="172">
        <v>8.4162749999999988</v>
      </c>
      <c r="G291" s="357"/>
      <c r="H291" s="21" t="s">
        <v>1933</v>
      </c>
    </row>
    <row r="292" spans="1:8" x14ac:dyDescent="0.35">
      <c r="A292" s="9">
        <v>290</v>
      </c>
      <c r="B292" s="66" t="s">
        <v>3433</v>
      </c>
      <c r="C292" s="87" t="s">
        <v>75</v>
      </c>
      <c r="D292" s="172">
        <v>0</v>
      </c>
      <c r="E292" s="357"/>
      <c r="F292" s="172">
        <v>115.2693024</v>
      </c>
      <c r="G292" s="357"/>
      <c r="H292" s="21" t="s">
        <v>1933</v>
      </c>
    </row>
    <row r="293" spans="1:8" x14ac:dyDescent="0.35">
      <c r="A293" s="9">
        <v>291</v>
      </c>
      <c r="B293" s="66" t="s">
        <v>3434</v>
      </c>
      <c r="C293" s="88" t="s">
        <v>27</v>
      </c>
      <c r="D293" s="172">
        <v>21.265121499999999</v>
      </c>
      <c r="E293" s="357"/>
      <c r="F293" s="172">
        <v>2.6370995000000002</v>
      </c>
      <c r="G293" s="357"/>
      <c r="H293" s="21" t="s">
        <v>1933</v>
      </c>
    </row>
    <row r="294" spans="1:8" x14ac:dyDescent="0.35">
      <c r="A294" s="9">
        <v>292</v>
      </c>
      <c r="B294" s="66" t="s">
        <v>3435</v>
      </c>
      <c r="C294" s="87" t="s">
        <v>75</v>
      </c>
      <c r="D294" s="172">
        <v>24.351089000000002</v>
      </c>
      <c r="E294" s="357"/>
      <c r="F294" s="172">
        <v>11.502242499999999</v>
      </c>
      <c r="G294" s="357"/>
      <c r="H294" s="21" t="s">
        <v>1933</v>
      </c>
    </row>
    <row r="295" spans="1:8" x14ac:dyDescent="0.35">
      <c r="A295" s="9">
        <v>293</v>
      </c>
      <c r="B295" s="66" t="s">
        <v>3436</v>
      </c>
      <c r="C295" s="87" t="s">
        <v>75</v>
      </c>
      <c r="D295" s="172">
        <v>39.444275500000003</v>
      </c>
      <c r="E295" s="357"/>
      <c r="F295" s="172">
        <v>8.4162749999999988</v>
      </c>
      <c r="G295" s="357"/>
      <c r="H295" s="21" t="s">
        <v>1933</v>
      </c>
    </row>
    <row r="296" spans="1:8" x14ac:dyDescent="0.35">
      <c r="A296" s="9">
        <v>294</v>
      </c>
      <c r="B296" s="66" t="s">
        <v>3437</v>
      </c>
      <c r="C296" s="87" t="s">
        <v>75</v>
      </c>
      <c r="D296" s="172">
        <v>11.951110500000002</v>
      </c>
      <c r="E296" s="357"/>
      <c r="F296" s="172">
        <v>5.7230669999999995</v>
      </c>
      <c r="G296" s="357"/>
      <c r="H296" s="21" t="s">
        <v>1933</v>
      </c>
    </row>
    <row r="297" spans="1:8" x14ac:dyDescent="0.35">
      <c r="A297" s="9">
        <v>295</v>
      </c>
      <c r="B297" s="66" t="s">
        <v>3438</v>
      </c>
      <c r="C297" s="87" t="s">
        <v>75</v>
      </c>
      <c r="D297" s="172">
        <v>15.037078000000001</v>
      </c>
      <c r="E297" s="357"/>
      <c r="F297" s="172">
        <v>5.7230669999999995</v>
      </c>
      <c r="G297" s="357"/>
      <c r="H297" s="21" t="s">
        <v>1933</v>
      </c>
    </row>
    <row r="298" spans="1:8" x14ac:dyDescent="0.35">
      <c r="A298" s="9">
        <v>296</v>
      </c>
      <c r="B298" s="66" t="s">
        <v>3439</v>
      </c>
      <c r="C298" s="88" t="s">
        <v>27</v>
      </c>
      <c r="D298" s="172">
        <v>33.216231999999998</v>
      </c>
      <c r="E298" s="357"/>
      <c r="F298" s="172">
        <v>5.7230669999999995</v>
      </c>
      <c r="G298" s="357"/>
      <c r="H298" s="21" t="s">
        <v>1933</v>
      </c>
    </row>
    <row r="299" spans="1:8" x14ac:dyDescent="0.35">
      <c r="A299" s="9">
        <v>297</v>
      </c>
      <c r="B299" s="66" t="s">
        <v>56</v>
      </c>
      <c r="C299" s="87" t="s">
        <v>75</v>
      </c>
      <c r="D299" s="172">
        <v>18.123045499999996</v>
      </c>
      <c r="E299" s="357"/>
      <c r="F299" s="172">
        <v>8.4162749999999988</v>
      </c>
      <c r="G299" s="357"/>
      <c r="H299" s="21" t="s">
        <v>0</v>
      </c>
    </row>
    <row r="300" spans="1:8" x14ac:dyDescent="0.35">
      <c r="A300" s="9">
        <v>298</v>
      </c>
      <c r="B300" s="66" t="s">
        <v>195</v>
      </c>
      <c r="C300" s="87" t="s">
        <v>75</v>
      </c>
      <c r="D300" s="172">
        <v>97.527794700000001</v>
      </c>
      <c r="E300" s="357"/>
      <c r="F300" s="172">
        <v>19.9185175</v>
      </c>
      <c r="G300" s="357"/>
      <c r="H300" s="21" t="s">
        <v>1933</v>
      </c>
    </row>
    <row r="301" spans="1:8" x14ac:dyDescent="0.35">
      <c r="A301" s="9">
        <v>299</v>
      </c>
      <c r="B301" s="66" t="s">
        <v>3440</v>
      </c>
      <c r="C301" s="87" t="s">
        <v>75</v>
      </c>
      <c r="D301" s="172">
        <v>122.3389734</v>
      </c>
      <c r="E301" s="357"/>
      <c r="F301" s="172">
        <v>19.9185175</v>
      </c>
      <c r="G301" s="357"/>
      <c r="H301" s="21" t="s">
        <v>1933</v>
      </c>
    </row>
    <row r="302" spans="1:8" x14ac:dyDescent="0.35">
      <c r="A302" s="9">
        <v>300</v>
      </c>
      <c r="B302" s="66" t="s">
        <v>196</v>
      </c>
      <c r="C302" s="87" t="s">
        <v>75</v>
      </c>
      <c r="D302" s="172">
        <v>134.30130560000001</v>
      </c>
      <c r="E302" s="357"/>
      <c r="F302" s="172">
        <v>19.9185175</v>
      </c>
      <c r="G302" s="357"/>
      <c r="H302" s="21" t="s">
        <v>1933</v>
      </c>
    </row>
    <row r="303" spans="1:8" x14ac:dyDescent="0.35">
      <c r="A303" s="9">
        <v>301</v>
      </c>
      <c r="B303" s="66" t="s">
        <v>729</v>
      </c>
      <c r="C303" s="87" t="s">
        <v>75</v>
      </c>
      <c r="D303" s="172">
        <v>21.265121499999999</v>
      </c>
      <c r="E303" s="357"/>
      <c r="F303" s="172">
        <v>5.7230669999999995</v>
      </c>
      <c r="G303" s="357"/>
      <c r="H303" s="21" t="s">
        <v>1933</v>
      </c>
    </row>
    <row r="304" spans="1:8" x14ac:dyDescent="0.35">
      <c r="A304" s="9">
        <v>302</v>
      </c>
      <c r="B304" s="66" t="s">
        <v>730</v>
      </c>
      <c r="C304" s="87" t="s">
        <v>75</v>
      </c>
      <c r="D304" s="172">
        <v>48.758286500000004</v>
      </c>
      <c r="E304" s="357"/>
      <c r="F304" s="172">
        <v>5.7230669999999995</v>
      </c>
      <c r="G304" s="357"/>
      <c r="H304" s="21" t="s">
        <v>1933</v>
      </c>
    </row>
    <row r="305" spans="1:8" x14ac:dyDescent="0.35">
      <c r="A305" s="9">
        <v>303</v>
      </c>
      <c r="B305" s="66" t="s">
        <v>3441</v>
      </c>
      <c r="C305" s="87" t="s">
        <v>75</v>
      </c>
      <c r="D305" s="172">
        <v>11.951110500000002</v>
      </c>
      <c r="E305" s="357"/>
      <c r="F305" s="172">
        <v>5.7230669999999995</v>
      </c>
      <c r="G305" s="357"/>
      <c r="H305" s="21" t="s">
        <v>1933</v>
      </c>
    </row>
    <row r="306" spans="1:8" x14ac:dyDescent="0.35">
      <c r="A306" s="9">
        <v>304</v>
      </c>
      <c r="B306" s="39" t="s">
        <v>2378</v>
      </c>
      <c r="C306" s="87" t="s">
        <v>75</v>
      </c>
      <c r="D306" s="172">
        <v>27.437056499999997</v>
      </c>
      <c r="E306" s="357"/>
      <c r="F306" s="172">
        <v>8.4162749999999988</v>
      </c>
      <c r="G306" s="357"/>
      <c r="H306" s="21" t="s">
        <v>1933</v>
      </c>
    </row>
    <row r="307" spans="1:8" x14ac:dyDescent="0.35">
      <c r="A307" s="9">
        <v>305</v>
      </c>
      <c r="B307" s="66" t="s">
        <v>731</v>
      </c>
      <c r="C307" s="87" t="s">
        <v>75</v>
      </c>
      <c r="D307" s="172">
        <v>15.037078000000001</v>
      </c>
      <c r="E307" s="357"/>
      <c r="F307" s="172">
        <v>5.7230669999999995</v>
      </c>
      <c r="G307" s="357"/>
      <c r="H307" s="21" t="s">
        <v>1933</v>
      </c>
    </row>
    <row r="308" spans="1:8" x14ac:dyDescent="0.35">
      <c r="A308" s="9">
        <v>306</v>
      </c>
      <c r="B308" s="66" t="s">
        <v>957</v>
      </c>
      <c r="C308" s="87" t="s">
        <v>75</v>
      </c>
      <c r="D308" s="172">
        <v>21.265121499999999</v>
      </c>
      <c r="E308" s="357"/>
      <c r="F308" s="172">
        <v>8.4162749999999988</v>
      </c>
      <c r="G308" s="357"/>
      <c r="H308" s="21" t="s">
        <v>1933</v>
      </c>
    </row>
    <row r="309" spans="1:8" x14ac:dyDescent="0.35">
      <c r="A309" s="9">
        <v>307</v>
      </c>
      <c r="B309" s="66" t="s">
        <v>1300</v>
      </c>
      <c r="C309" s="87" t="s">
        <v>75</v>
      </c>
      <c r="D309" s="172">
        <v>21.265121499999999</v>
      </c>
      <c r="E309" s="357"/>
      <c r="F309" s="172">
        <v>8.4162749999999988</v>
      </c>
      <c r="G309" s="357"/>
      <c r="H309" s="21" t="s">
        <v>1933</v>
      </c>
    </row>
    <row r="310" spans="1:8" x14ac:dyDescent="0.35">
      <c r="A310" s="9">
        <v>308</v>
      </c>
      <c r="B310" s="66" t="s">
        <v>3442</v>
      </c>
      <c r="C310" s="87" t="s">
        <v>75</v>
      </c>
      <c r="D310" s="172">
        <v>33.216231999999998</v>
      </c>
      <c r="E310" s="357"/>
      <c r="F310" s="172">
        <v>8.4162749999999988</v>
      </c>
      <c r="G310" s="357"/>
      <c r="H310" s="21" t="s">
        <v>1933</v>
      </c>
    </row>
    <row r="311" spans="1:8" x14ac:dyDescent="0.35">
      <c r="A311" s="9">
        <v>309</v>
      </c>
      <c r="B311" s="66" t="s">
        <v>3443</v>
      </c>
      <c r="C311" s="87" t="s">
        <v>75</v>
      </c>
      <c r="D311" s="172">
        <v>0</v>
      </c>
      <c r="E311" s="357"/>
      <c r="F311" s="172">
        <v>19.9185175</v>
      </c>
      <c r="G311" s="357"/>
      <c r="H311" s="21" t="s">
        <v>1933</v>
      </c>
    </row>
    <row r="312" spans="1:8" x14ac:dyDescent="0.35">
      <c r="A312" s="9">
        <v>310</v>
      </c>
      <c r="B312" s="66" t="s">
        <v>3444</v>
      </c>
      <c r="C312" s="87" t="s">
        <v>75</v>
      </c>
      <c r="D312" s="172">
        <v>27.437056499999997</v>
      </c>
      <c r="E312" s="357"/>
      <c r="F312" s="172">
        <v>8.4162749999999988</v>
      </c>
      <c r="G312" s="357"/>
      <c r="H312" s="21" t="s">
        <v>1933</v>
      </c>
    </row>
    <row r="313" spans="1:8" x14ac:dyDescent="0.35">
      <c r="A313" s="9">
        <v>311</v>
      </c>
      <c r="B313" s="90" t="s">
        <v>1052</v>
      </c>
      <c r="C313" s="92" t="s">
        <v>2178</v>
      </c>
      <c r="D313" s="172">
        <v>0</v>
      </c>
      <c r="E313" s="357"/>
      <c r="F313" s="172">
        <v>40.297124699999998</v>
      </c>
      <c r="G313" s="357"/>
      <c r="H313" s="21" t="s">
        <v>1933</v>
      </c>
    </row>
    <row r="314" spans="1:8" x14ac:dyDescent="0.35">
      <c r="A314" s="9">
        <v>312</v>
      </c>
      <c r="B314" s="90" t="s">
        <v>1051</v>
      </c>
      <c r="C314" s="92" t="s">
        <v>2178</v>
      </c>
      <c r="D314" s="172">
        <v>0</v>
      </c>
      <c r="E314" s="357"/>
      <c r="F314" s="172">
        <v>40.297124699999998</v>
      </c>
      <c r="G314" s="357"/>
      <c r="H314" s="21" t="s">
        <v>1933</v>
      </c>
    </row>
    <row r="315" spans="1:8" x14ac:dyDescent="0.35">
      <c r="A315" s="9">
        <v>313</v>
      </c>
      <c r="B315" s="66" t="s">
        <v>61</v>
      </c>
      <c r="C315" s="87" t="s">
        <v>1887</v>
      </c>
      <c r="D315" s="172">
        <v>15.037078000000001</v>
      </c>
      <c r="E315" s="357"/>
      <c r="F315" s="172">
        <v>5.7230669999999995</v>
      </c>
      <c r="G315" s="357"/>
      <c r="H315" s="21" t="s">
        <v>1933</v>
      </c>
    </row>
    <row r="316" spans="1:8" x14ac:dyDescent="0.35">
      <c r="A316" s="9">
        <v>314</v>
      </c>
      <c r="B316" s="90" t="s">
        <v>3445</v>
      </c>
      <c r="C316" s="87" t="s">
        <v>75</v>
      </c>
      <c r="D316" s="172">
        <v>24.351089000000002</v>
      </c>
      <c r="E316" s="357"/>
      <c r="F316" s="172">
        <v>5.7230669999999995</v>
      </c>
      <c r="G316" s="357"/>
      <c r="H316" s="21" t="s">
        <v>1933</v>
      </c>
    </row>
    <row r="317" spans="1:8" x14ac:dyDescent="0.35">
      <c r="A317" s="9">
        <v>315</v>
      </c>
      <c r="B317" s="90" t="s">
        <v>1308</v>
      </c>
      <c r="C317" s="87" t="s">
        <v>75</v>
      </c>
      <c r="D317" s="172">
        <v>0</v>
      </c>
      <c r="E317" s="357"/>
      <c r="F317" s="172">
        <v>5.7230669999999995</v>
      </c>
      <c r="G317" s="357"/>
      <c r="H317" s="21" t="s">
        <v>1933</v>
      </c>
    </row>
    <row r="318" spans="1:8" x14ac:dyDescent="0.35">
      <c r="A318" s="9">
        <v>316</v>
      </c>
      <c r="B318" s="90" t="s">
        <v>1309</v>
      </c>
      <c r="C318" s="87" t="s">
        <v>75</v>
      </c>
      <c r="D318" s="172">
        <v>0</v>
      </c>
      <c r="E318" s="357"/>
      <c r="F318" s="172">
        <v>0.84162750000000008</v>
      </c>
      <c r="G318" s="357"/>
      <c r="H318" s="21" t="s">
        <v>1933</v>
      </c>
    </row>
    <row r="319" spans="1:8" x14ac:dyDescent="0.35">
      <c r="A319" s="9">
        <v>317</v>
      </c>
      <c r="B319" s="90" t="s">
        <v>3446</v>
      </c>
      <c r="C319" s="87" t="s">
        <v>75</v>
      </c>
      <c r="D319" s="172">
        <v>0</v>
      </c>
      <c r="E319" s="357"/>
      <c r="F319" s="172">
        <v>11.502242499999999</v>
      </c>
      <c r="G319" s="357"/>
      <c r="H319" s="21" t="s">
        <v>1933</v>
      </c>
    </row>
    <row r="320" spans="1:8" x14ac:dyDescent="0.35">
      <c r="A320" s="9">
        <v>318</v>
      </c>
      <c r="B320" s="90" t="s">
        <v>760</v>
      </c>
      <c r="C320" s="87" t="s">
        <v>75</v>
      </c>
      <c r="D320" s="172">
        <v>0</v>
      </c>
      <c r="E320" s="357"/>
      <c r="F320" s="172">
        <v>8.4162749999999988</v>
      </c>
      <c r="G320" s="357"/>
      <c r="H320" s="21" t="s">
        <v>1933</v>
      </c>
    </row>
    <row r="321" spans="1:8" x14ac:dyDescent="0.35">
      <c r="A321" s="9">
        <v>319</v>
      </c>
      <c r="B321" s="90" t="s">
        <v>1310</v>
      </c>
      <c r="C321" s="87" t="s">
        <v>1887</v>
      </c>
      <c r="D321" s="172">
        <v>0</v>
      </c>
      <c r="E321" s="357"/>
      <c r="F321" s="172">
        <v>11.502242499999999</v>
      </c>
      <c r="G321" s="357"/>
      <c r="H321" s="21" t="s">
        <v>1933</v>
      </c>
    </row>
    <row r="322" spans="1:8" x14ac:dyDescent="0.35">
      <c r="A322" s="9">
        <v>320</v>
      </c>
      <c r="B322" s="90" t="s">
        <v>3447</v>
      </c>
      <c r="C322" s="87" t="s">
        <v>75</v>
      </c>
      <c r="D322" s="172">
        <v>15.037078000000001</v>
      </c>
      <c r="E322" s="357"/>
      <c r="F322" s="172">
        <v>5.7230669999999995</v>
      </c>
      <c r="G322" s="357"/>
      <c r="H322" s="21" t="s">
        <v>1933</v>
      </c>
    </row>
    <row r="323" spans="1:8" x14ac:dyDescent="0.35">
      <c r="A323" s="9">
        <v>321</v>
      </c>
      <c r="B323" s="66" t="s">
        <v>3127</v>
      </c>
      <c r="C323" s="87" t="s">
        <v>75</v>
      </c>
      <c r="D323" s="172">
        <v>0</v>
      </c>
      <c r="E323" s="357"/>
      <c r="F323" s="172">
        <v>11.502242499999999</v>
      </c>
      <c r="G323" s="357"/>
      <c r="H323" s="21" t="s">
        <v>1933</v>
      </c>
    </row>
    <row r="324" spans="1:8" x14ac:dyDescent="0.35">
      <c r="A324" s="9">
        <v>322</v>
      </c>
      <c r="B324" s="90" t="s">
        <v>3448</v>
      </c>
      <c r="C324" s="87" t="s">
        <v>75</v>
      </c>
      <c r="D324" s="172">
        <v>201.69883580000001</v>
      </c>
      <c r="E324" s="357"/>
      <c r="F324" s="172">
        <v>51.855475700000007</v>
      </c>
      <c r="G324" s="357"/>
      <c r="H324" s="21" t="s">
        <v>1933</v>
      </c>
    </row>
    <row r="325" spans="1:8" x14ac:dyDescent="0.35">
      <c r="A325" s="9">
        <v>323</v>
      </c>
      <c r="B325" s="90" t="s">
        <v>3449</v>
      </c>
      <c r="C325" s="87" t="s">
        <v>75</v>
      </c>
      <c r="D325" s="172">
        <v>122.3389734</v>
      </c>
      <c r="E325" s="357"/>
      <c r="F325" s="172">
        <v>23.004484999999999</v>
      </c>
      <c r="G325" s="357"/>
      <c r="H325" s="21" t="s">
        <v>1933</v>
      </c>
    </row>
    <row r="326" spans="1:8" x14ac:dyDescent="0.35">
      <c r="A326" s="9">
        <v>324</v>
      </c>
      <c r="B326" s="90" t="s">
        <v>3287</v>
      </c>
      <c r="C326" s="87" t="s">
        <v>75</v>
      </c>
      <c r="D326" s="172">
        <v>24.351089000000002</v>
      </c>
      <c r="E326" s="357"/>
      <c r="F326" s="172">
        <v>8.4162749999999988</v>
      </c>
      <c r="G326" s="357"/>
      <c r="H326" s="21" t="s">
        <v>1933</v>
      </c>
    </row>
    <row r="327" spans="1:8" x14ac:dyDescent="0.35">
      <c r="A327" s="9">
        <v>325</v>
      </c>
      <c r="B327" s="90" t="s">
        <v>1311</v>
      </c>
      <c r="C327" s="87" t="s">
        <v>75</v>
      </c>
      <c r="D327" s="172">
        <v>8.8651429999999998</v>
      </c>
      <c r="E327" s="357"/>
      <c r="F327" s="172">
        <v>5.7230669999999995</v>
      </c>
      <c r="G327" s="357"/>
      <c r="H327" s="21" t="s">
        <v>1933</v>
      </c>
    </row>
    <row r="328" spans="1:8" x14ac:dyDescent="0.35">
      <c r="A328" s="9">
        <v>326</v>
      </c>
      <c r="B328" s="90" t="s">
        <v>1374</v>
      </c>
      <c r="C328" s="87" t="s">
        <v>75</v>
      </c>
      <c r="D328" s="172">
        <v>45.627432200000001</v>
      </c>
      <c r="E328" s="357"/>
      <c r="F328" s="172">
        <v>8.4162749999999988</v>
      </c>
      <c r="G328" s="357"/>
      <c r="H328" s="21" t="s">
        <v>1933</v>
      </c>
    </row>
    <row r="329" spans="1:8" x14ac:dyDescent="0.35">
      <c r="A329" s="9">
        <v>327</v>
      </c>
      <c r="B329" s="90" t="s">
        <v>3450</v>
      </c>
      <c r="C329" s="87" t="s">
        <v>75</v>
      </c>
      <c r="D329" s="172">
        <v>21.265121499999999</v>
      </c>
      <c r="E329" s="357"/>
      <c r="F329" s="172">
        <v>8.4162749999999988</v>
      </c>
      <c r="G329" s="357"/>
      <c r="H329" s="21" t="s">
        <v>1933</v>
      </c>
    </row>
    <row r="330" spans="1:8" x14ac:dyDescent="0.35">
      <c r="A330" s="9">
        <v>328</v>
      </c>
      <c r="B330" s="90" t="s">
        <v>3451</v>
      </c>
      <c r="C330" s="87" t="s">
        <v>75</v>
      </c>
      <c r="D330" s="172">
        <v>36.313421200000001</v>
      </c>
      <c r="E330" s="357"/>
      <c r="F330" s="172">
        <v>5.7230669999999995</v>
      </c>
      <c r="G330" s="357"/>
      <c r="H330" s="21" t="s">
        <v>1933</v>
      </c>
    </row>
    <row r="331" spans="1:8" x14ac:dyDescent="0.35">
      <c r="A331" s="9">
        <v>329</v>
      </c>
      <c r="B331" s="90" t="s">
        <v>3452</v>
      </c>
      <c r="C331" s="87" t="s">
        <v>75</v>
      </c>
      <c r="D331" s="172">
        <v>58.027410699999997</v>
      </c>
      <c r="E331" s="357"/>
      <c r="F331" s="172">
        <v>14.139341999999999</v>
      </c>
      <c r="G331" s="357"/>
      <c r="H331" s="21" t="s">
        <v>1933</v>
      </c>
    </row>
    <row r="332" spans="1:8" x14ac:dyDescent="0.35">
      <c r="A332" s="9">
        <v>330</v>
      </c>
      <c r="B332" s="90" t="s">
        <v>3453</v>
      </c>
      <c r="C332" s="87" t="s">
        <v>75</v>
      </c>
      <c r="D332" s="172">
        <v>21.265121499999999</v>
      </c>
      <c r="E332" s="357"/>
      <c r="F332" s="172">
        <v>8.4162749999999988</v>
      </c>
      <c r="G332" s="357"/>
      <c r="H332" s="21" t="s">
        <v>1933</v>
      </c>
    </row>
    <row r="333" spans="1:8" x14ac:dyDescent="0.35">
      <c r="A333" s="9">
        <v>331</v>
      </c>
      <c r="B333" s="90" t="s">
        <v>3454</v>
      </c>
      <c r="C333" s="87" t="s">
        <v>75</v>
      </c>
      <c r="D333" s="172">
        <v>42.541464699999992</v>
      </c>
      <c r="E333" s="357"/>
      <c r="F333" s="172">
        <v>8.4162749999999988</v>
      </c>
      <c r="G333" s="357"/>
      <c r="H333" s="21" t="s">
        <v>1933</v>
      </c>
    </row>
    <row r="334" spans="1:8" x14ac:dyDescent="0.35">
      <c r="A334" s="9">
        <v>332</v>
      </c>
      <c r="B334" s="90" t="s">
        <v>3455</v>
      </c>
      <c r="C334" s="87" t="s">
        <v>75</v>
      </c>
      <c r="D334" s="172">
        <v>42.541464699999992</v>
      </c>
      <c r="E334" s="357"/>
      <c r="F334" s="172">
        <v>8.4162749999999988</v>
      </c>
      <c r="G334" s="357"/>
      <c r="H334" s="21" t="s">
        <v>1933</v>
      </c>
    </row>
    <row r="335" spans="1:8" x14ac:dyDescent="0.35">
      <c r="A335" s="9">
        <v>333</v>
      </c>
      <c r="B335" s="90" t="s">
        <v>2936</v>
      </c>
      <c r="C335" s="87" t="s">
        <v>75</v>
      </c>
      <c r="D335" s="172">
        <v>66.892553699999993</v>
      </c>
      <c r="E335" s="357"/>
      <c r="F335" s="172">
        <v>25.697693000000001</v>
      </c>
      <c r="G335" s="357"/>
      <c r="H335" s="21" t="s">
        <v>1933</v>
      </c>
    </row>
    <row r="336" spans="1:8" x14ac:dyDescent="0.35">
      <c r="A336" s="9">
        <v>334</v>
      </c>
      <c r="B336" s="90" t="s">
        <v>3456</v>
      </c>
      <c r="C336" s="87" t="s">
        <v>75</v>
      </c>
      <c r="D336" s="172">
        <v>36.313421200000001</v>
      </c>
      <c r="E336" s="357"/>
      <c r="F336" s="172">
        <v>8.4162749999999988</v>
      </c>
      <c r="G336" s="357"/>
      <c r="H336" s="21" t="s">
        <v>1933</v>
      </c>
    </row>
    <row r="337" spans="1:8" x14ac:dyDescent="0.35">
      <c r="A337" s="9">
        <v>335</v>
      </c>
      <c r="B337" s="90" t="s">
        <v>3457</v>
      </c>
      <c r="C337" s="87" t="s">
        <v>75</v>
      </c>
      <c r="D337" s="172">
        <v>24.351089000000002</v>
      </c>
      <c r="E337" s="357"/>
      <c r="F337" s="172">
        <v>11.502242499999999</v>
      </c>
      <c r="G337" s="357"/>
      <c r="H337" s="21" t="s">
        <v>1933</v>
      </c>
    </row>
    <row r="338" spans="1:8" x14ac:dyDescent="0.35">
      <c r="A338" s="9">
        <v>336</v>
      </c>
      <c r="B338" s="90" t="s">
        <v>1054</v>
      </c>
      <c r="C338" s="87" t="s">
        <v>1887</v>
      </c>
      <c r="D338" s="172">
        <v>0</v>
      </c>
      <c r="E338" s="357"/>
      <c r="F338" s="172">
        <v>8.4162749999999988</v>
      </c>
      <c r="G338" s="357"/>
      <c r="H338" s="21" t="s">
        <v>1933</v>
      </c>
    </row>
    <row r="339" spans="1:8" x14ac:dyDescent="0.35">
      <c r="A339" s="9">
        <v>337</v>
      </c>
      <c r="B339" s="90" t="s">
        <v>3458</v>
      </c>
      <c r="C339" s="87" t="s">
        <v>75</v>
      </c>
      <c r="D339" s="172">
        <v>0</v>
      </c>
      <c r="E339" s="357"/>
      <c r="F339" s="172">
        <v>8.4162749999999988</v>
      </c>
      <c r="G339" s="357"/>
      <c r="H339" s="21" t="s">
        <v>1933</v>
      </c>
    </row>
    <row r="340" spans="1:8" x14ac:dyDescent="0.35">
      <c r="A340" s="9">
        <v>338</v>
      </c>
      <c r="B340" s="90" t="s">
        <v>1315</v>
      </c>
      <c r="C340" s="87" t="s">
        <v>75</v>
      </c>
      <c r="D340" s="172">
        <v>36.313421200000001</v>
      </c>
      <c r="E340" s="357"/>
      <c r="F340" s="172">
        <v>0</v>
      </c>
      <c r="G340" s="357"/>
      <c r="H340" s="21" t="s">
        <v>1933</v>
      </c>
    </row>
    <row r="341" spans="1:8" x14ac:dyDescent="0.35">
      <c r="A341" s="9">
        <v>339</v>
      </c>
      <c r="B341" s="90" t="s">
        <v>1316</v>
      </c>
      <c r="C341" s="87" t="s">
        <v>75</v>
      </c>
      <c r="D341" s="172">
        <v>0</v>
      </c>
      <c r="E341" s="357"/>
      <c r="F341" s="172">
        <v>11.502242499999999</v>
      </c>
      <c r="G341" s="357"/>
      <c r="H341" s="21" t="s">
        <v>1933</v>
      </c>
    </row>
    <row r="342" spans="1:8" x14ac:dyDescent="0.35">
      <c r="A342" s="9">
        <v>340</v>
      </c>
      <c r="B342" s="90" t="s">
        <v>3459</v>
      </c>
      <c r="C342" s="87" t="s">
        <v>75</v>
      </c>
      <c r="D342" s="172">
        <v>2.6370995000000002</v>
      </c>
      <c r="E342" s="357"/>
      <c r="F342" s="172">
        <v>0</v>
      </c>
      <c r="G342" s="357"/>
      <c r="H342" s="21" t="s">
        <v>1933</v>
      </c>
    </row>
    <row r="343" spans="1:8" x14ac:dyDescent="0.35">
      <c r="A343" s="9">
        <v>341</v>
      </c>
      <c r="B343" s="90" t="s">
        <v>3460</v>
      </c>
      <c r="C343" s="87" t="s">
        <v>75</v>
      </c>
      <c r="D343" s="172">
        <v>0</v>
      </c>
      <c r="E343" s="357"/>
      <c r="F343" s="172">
        <v>19.9185175</v>
      </c>
      <c r="G343" s="357"/>
      <c r="H343" s="21" t="s">
        <v>1933</v>
      </c>
    </row>
    <row r="344" spans="1:8" x14ac:dyDescent="0.35">
      <c r="A344" s="9">
        <v>342</v>
      </c>
      <c r="B344" s="90" t="s">
        <v>3461</v>
      </c>
      <c r="C344" s="87" t="s">
        <v>75</v>
      </c>
      <c r="D344" s="172">
        <v>2.6370995000000002</v>
      </c>
      <c r="E344" s="357"/>
      <c r="F344" s="172">
        <v>0</v>
      </c>
      <c r="G344" s="357"/>
      <c r="H344" s="21" t="s">
        <v>1933</v>
      </c>
    </row>
    <row r="345" spans="1:8" x14ac:dyDescent="0.35">
      <c r="A345" s="9">
        <v>343</v>
      </c>
      <c r="B345" s="90" t="s">
        <v>3462</v>
      </c>
      <c r="C345" s="87" t="s">
        <v>75</v>
      </c>
      <c r="D345" s="172">
        <v>109.93899490000001</v>
      </c>
      <c r="E345" s="357"/>
      <c r="F345" s="172">
        <v>31.431981700000001</v>
      </c>
      <c r="G345" s="357"/>
      <c r="H345" s="21" t="s">
        <v>1933</v>
      </c>
    </row>
    <row r="346" spans="1:8" x14ac:dyDescent="0.35">
      <c r="A346" s="9">
        <v>344</v>
      </c>
      <c r="B346" s="90" t="s">
        <v>1319</v>
      </c>
      <c r="C346" s="87" t="s">
        <v>75</v>
      </c>
      <c r="D346" s="172">
        <v>0</v>
      </c>
      <c r="E346" s="357"/>
      <c r="F346" s="172">
        <v>28.783660499999996</v>
      </c>
      <c r="G346" s="357"/>
      <c r="H346" s="21" t="s">
        <v>1933</v>
      </c>
    </row>
    <row r="347" spans="1:8" x14ac:dyDescent="0.35">
      <c r="A347" s="9">
        <v>345</v>
      </c>
      <c r="B347" s="90" t="s">
        <v>3463</v>
      </c>
      <c r="C347" s="87" t="s">
        <v>75</v>
      </c>
      <c r="D347" s="172">
        <v>36.313421200000001</v>
      </c>
      <c r="E347" s="357"/>
      <c r="F347" s="172">
        <v>8.4162749999999988</v>
      </c>
      <c r="G347" s="357"/>
      <c r="H347" s="21" t="s">
        <v>1933</v>
      </c>
    </row>
    <row r="348" spans="1:8" x14ac:dyDescent="0.35">
      <c r="A348" s="9">
        <v>346</v>
      </c>
      <c r="B348" s="90" t="s">
        <v>1375</v>
      </c>
      <c r="C348" s="87" t="s">
        <v>75</v>
      </c>
      <c r="D348" s="172">
        <v>0</v>
      </c>
      <c r="E348" s="357"/>
      <c r="F348" s="172">
        <v>46.076300199999999</v>
      </c>
      <c r="G348" s="357"/>
      <c r="H348" s="21" t="s">
        <v>1933</v>
      </c>
    </row>
    <row r="349" spans="1:8" x14ac:dyDescent="0.35">
      <c r="A349" s="9">
        <v>347</v>
      </c>
      <c r="B349" s="90" t="s">
        <v>3464</v>
      </c>
      <c r="C349" s="87" t="s">
        <v>75</v>
      </c>
      <c r="D349" s="172">
        <v>15.037078000000001</v>
      </c>
      <c r="E349" s="357"/>
      <c r="F349" s="172">
        <v>0</v>
      </c>
      <c r="G349" s="357"/>
      <c r="H349" s="21" t="s">
        <v>1933</v>
      </c>
    </row>
    <row r="350" spans="1:8" x14ac:dyDescent="0.35">
      <c r="A350" s="9">
        <v>348</v>
      </c>
      <c r="B350" s="90" t="s">
        <v>3465</v>
      </c>
      <c r="C350" s="87" t="s">
        <v>75</v>
      </c>
      <c r="D350" s="172">
        <v>0</v>
      </c>
      <c r="E350" s="357"/>
      <c r="F350" s="172">
        <v>2.6370995000000002</v>
      </c>
      <c r="G350" s="357"/>
      <c r="H350" s="21" t="s">
        <v>1933</v>
      </c>
    </row>
    <row r="351" spans="1:8" x14ac:dyDescent="0.35">
      <c r="A351" s="9">
        <v>349</v>
      </c>
      <c r="B351" s="90" t="s">
        <v>92</v>
      </c>
      <c r="C351" s="87" t="s">
        <v>75</v>
      </c>
      <c r="D351" s="172">
        <v>18.123045499999996</v>
      </c>
      <c r="E351" s="357"/>
      <c r="F351" s="172">
        <v>5.7230669999999995</v>
      </c>
      <c r="G351" s="357"/>
      <c r="H351" s="21" t="s">
        <v>1933</v>
      </c>
    </row>
    <row r="352" spans="1:8" x14ac:dyDescent="0.35">
      <c r="A352" s="9">
        <v>350</v>
      </c>
      <c r="B352" s="90" t="s">
        <v>3466</v>
      </c>
      <c r="C352" s="87" t="s">
        <v>75</v>
      </c>
      <c r="D352" s="172">
        <v>0</v>
      </c>
      <c r="E352" s="357"/>
      <c r="F352" s="172">
        <v>115.2693024</v>
      </c>
      <c r="G352" s="357"/>
      <c r="H352" s="21" t="s">
        <v>1933</v>
      </c>
    </row>
    <row r="353" spans="1:8" x14ac:dyDescent="0.35">
      <c r="A353" s="9">
        <v>351</v>
      </c>
      <c r="B353" s="90" t="s">
        <v>3467</v>
      </c>
      <c r="C353" s="87" t="s">
        <v>75</v>
      </c>
      <c r="D353" s="172">
        <v>0</v>
      </c>
      <c r="E353" s="357"/>
      <c r="F353" s="172">
        <v>46.076300199999999</v>
      </c>
      <c r="G353" s="357"/>
      <c r="H353" s="21" t="s">
        <v>1933</v>
      </c>
    </row>
    <row r="354" spans="1:8" x14ac:dyDescent="0.35">
      <c r="A354" s="9">
        <v>352</v>
      </c>
      <c r="B354" s="90" t="s">
        <v>3468</v>
      </c>
      <c r="C354" s="87" t="s">
        <v>75</v>
      </c>
      <c r="D354" s="172">
        <v>0</v>
      </c>
      <c r="E354" s="357"/>
      <c r="F354" s="172">
        <v>25.697693000000001</v>
      </c>
      <c r="G354" s="357"/>
      <c r="H354" s="21" t="s">
        <v>1933</v>
      </c>
    </row>
    <row r="355" spans="1:8" x14ac:dyDescent="0.35">
      <c r="A355" s="9">
        <v>353</v>
      </c>
      <c r="B355" s="90" t="s">
        <v>3469</v>
      </c>
      <c r="C355" s="87" t="s">
        <v>75</v>
      </c>
      <c r="D355" s="172">
        <v>0</v>
      </c>
      <c r="E355" s="357"/>
      <c r="F355" s="172">
        <v>374.60278940000001</v>
      </c>
      <c r="G355" s="357"/>
      <c r="H355" s="21" t="s">
        <v>1933</v>
      </c>
    </row>
    <row r="356" spans="1:8" x14ac:dyDescent="0.35">
      <c r="A356" s="9">
        <v>354</v>
      </c>
      <c r="B356" s="93" t="s">
        <v>3470</v>
      </c>
      <c r="C356" s="87" t="s">
        <v>75</v>
      </c>
      <c r="D356" s="172">
        <v>21.265121499999999</v>
      </c>
      <c r="E356" s="357"/>
      <c r="F356" s="172">
        <v>5.7230669999999995</v>
      </c>
      <c r="G356" s="357"/>
      <c r="H356" s="21" t="s">
        <v>1933</v>
      </c>
    </row>
    <row r="357" spans="1:8" x14ac:dyDescent="0.35">
      <c r="A357" s="9">
        <v>355</v>
      </c>
      <c r="B357" s="90" t="s">
        <v>519</v>
      </c>
      <c r="C357" s="87" t="s">
        <v>75</v>
      </c>
      <c r="D357" s="172">
        <v>0</v>
      </c>
      <c r="E357" s="357"/>
      <c r="F357" s="172">
        <v>23.004484999999999</v>
      </c>
      <c r="G357" s="357"/>
      <c r="H357" s="21" t="s">
        <v>1933</v>
      </c>
    </row>
    <row r="358" spans="1:8" x14ac:dyDescent="0.35">
      <c r="A358" s="9">
        <v>356</v>
      </c>
      <c r="B358" s="90" t="s">
        <v>219</v>
      </c>
      <c r="C358" s="87" t="s">
        <v>75</v>
      </c>
      <c r="D358" s="172">
        <v>0.39275949999999993</v>
      </c>
      <c r="E358" s="357"/>
      <c r="F358" s="172">
        <v>0</v>
      </c>
      <c r="G358" s="357"/>
      <c r="H358" s="21" t="s">
        <v>1933</v>
      </c>
    </row>
    <row r="359" spans="1:8" x14ac:dyDescent="0.35">
      <c r="A359" s="9">
        <v>357</v>
      </c>
      <c r="B359" s="90" t="s">
        <v>220</v>
      </c>
      <c r="C359" s="87" t="s">
        <v>75</v>
      </c>
      <c r="D359" s="172">
        <v>0.39275949999999993</v>
      </c>
      <c r="E359" s="357"/>
      <c r="F359" s="172">
        <v>0</v>
      </c>
      <c r="G359" s="357"/>
      <c r="H359" s="21" t="s">
        <v>1933</v>
      </c>
    </row>
    <row r="360" spans="1:8" x14ac:dyDescent="0.35">
      <c r="A360" s="9">
        <v>358</v>
      </c>
      <c r="B360" s="90" t="s">
        <v>1321</v>
      </c>
      <c r="C360" s="87" t="s">
        <v>75</v>
      </c>
      <c r="D360" s="172">
        <v>1.7393635000000001</v>
      </c>
      <c r="E360" s="357"/>
      <c r="F360" s="172">
        <v>0</v>
      </c>
      <c r="G360" s="357"/>
      <c r="H360" s="21" t="s">
        <v>1933</v>
      </c>
    </row>
    <row r="361" spans="1:8" x14ac:dyDescent="0.35">
      <c r="A361" s="9">
        <v>359</v>
      </c>
      <c r="B361" s="90" t="s">
        <v>3471</v>
      </c>
      <c r="C361" s="87" t="s">
        <v>75</v>
      </c>
      <c r="D361" s="172">
        <v>0</v>
      </c>
      <c r="E361" s="357"/>
      <c r="F361" s="172">
        <v>11.502242499999999</v>
      </c>
      <c r="G361" s="357"/>
      <c r="H361" s="21" t="s">
        <v>1933</v>
      </c>
    </row>
    <row r="362" spans="1:8" x14ac:dyDescent="0.35">
      <c r="A362" s="9">
        <v>360</v>
      </c>
      <c r="B362" s="90" t="s">
        <v>3472</v>
      </c>
      <c r="C362" s="87" t="s">
        <v>75</v>
      </c>
      <c r="D362" s="172">
        <v>0</v>
      </c>
      <c r="E362" s="357"/>
      <c r="F362" s="172">
        <v>57.6346512</v>
      </c>
      <c r="G362" s="357"/>
      <c r="H362" s="21" t="s">
        <v>1933</v>
      </c>
    </row>
    <row r="363" spans="1:8" x14ac:dyDescent="0.35">
      <c r="A363" s="9">
        <v>361</v>
      </c>
      <c r="B363" s="90" t="s">
        <v>3473</v>
      </c>
      <c r="C363" s="87" t="s">
        <v>75</v>
      </c>
      <c r="D363" s="172">
        <v>8.8651429999999998</v>
      </c>
      <c r="E363" s="357"/>
      <c r="F363" s="172">
        <v>14.139341999999999</v>
      </c>
      <c r="G363" s="357"/>
      <c r="H363" s="21" t="s">
        <v>1933</v>
      </c>
    </row>
    <row r="364" spans="1:8" x14ac:dyDescent="0.35">
      <c r="A364" s="9">
        <v>362</v>
      </c>
      <c r="B364" s="94" t="s">
        <v>775</v>
      </c>
      <c r="C364" s="87" t="s">
        <v>75</v>
      </c>
      <c r="D364" s="172">
        <v>0</v>
      </c>
      <c r="E364" s="357"/>
      <c r="F364" s="172">
        <v>5.7230669999999995</v>
      </c>
      <c r="G364" s="357"/>
      <c r="H364" s="21" t="s">
        <v>1933</v>
      </c>
    </row>
    <row r="365" spans="1:8" x14ac:dyDescent="0.35">
      <c r="A365" s="9">
        <v>363</v>
      </c>
      <c r="B365" s="90" t="s">
        <v>535</v>
      </c>
      <c r="C365" s="87" t="s">
        <v>75</v>
      </c>
      <c r="D365" s="172">
        <v>0</v>
      </c>
      <c r="E365" s="357"/>
      <c r="F365" s="172">
        <v>19.9185175</v>
      </c>
      <c r="G365" s="357"/>
      <c r="H365" s="21" t="s">
        <v>1933</v>
      </c>
    </row>
    <row r="366" spans="1:8" x14ac:dyDescent="0.35">
      <c r="A366" s="9">
        <v>364</v>
      </c>
      <c r="B366" s="90" t="s">
        <v>1474</v>
      </c>
      <c r="C366" s="87" t="s">
        <v>75</v>
      </c>
      <c r="D366" s="172">
        <v>61.1694867</v>
      </c>
      <c r="E366" s="357"/>
      <c r="F366" s="172">
        <v>11.502242499999999</v>
      </c>
      <c r="G366" s="357"/>
      <c r="H366" s="21" t="s">
        <v>1933</v>
      </c>
    </row>
    <row r="367" spans="1:8" x14ac:dyDescent="0.35">
      <c r="A367" s="9">
        <v>365</v>
      </c>
      <c r="B367" s="90" t="s">
        <v>3474</v>
      </c>
      <c r="C367" s="87" t="s">
        <v>75</v>
      </c>
      <c r="D367" s="172">
        <v>36.313421200000001</v>
      </c>
      <c r="E367" s="357"/>
      <c r="F367" s="172">
        <v>11.502242499999999</v>
      </c>
      <c r="G367" s="357"/>
      <c r="H367" s="21" t="s">
        <v>1933</v>
      </c>
    </row>
    <row r="368" spans="1:8" x14ac:dyDescent="0.35">
      <c r="A368" s="9">
        <v>366</v>
      </c>
      <c r="B368" s="90" t="s">
        <v>3475</v>
      </c>
      <c r="C368" s="87" t="s">
        <v>75</v>
      </c>
      <c r="D368" s="172">
        <v>91.7598409</v>
      </c>
      <c r="E368" s="357"/>
      <c r="F368" s="172">
        <v>23.004484999999999</v>
      </c>
      <c r="G368" s="357"/>
      <c r="H368" s="21" t="s">
        <v>1933</v>
      </c>
    </row>
    <row r="369" spans="1:8" x14ac:dyDescent="0.35">
      <c r="A369" s="9">
        <v>367</v>
      </c>
      <c r="B369" s="90" t="s">
        <v>1489</v>
      </c>
      <c r="C369" s="87" t="s">
        <v>75</v>
      </c>
      <c r="D369" s="172">
        <v>73.120597199999992</v>
      </c>
      <c r="E369" s="357"/>
      <c r="F369" s="172">
        <v>11.502242499999999</v>
      </c>
      <c r="G369" s="357"/>
      <c r="H369" s="21" t="s">
        <v>1933</v>
      </c>
    </row>
    <row r="370" spans="1:8" x14ac:dyDescent="0.35">
      <c r="A370" s="9">
        <v>368</v>
      </c>
      <c r="B370" s="90" t="s">
        <v>3476</v>
      </c>
      <c r="C370" s="87" t="s">
        <v>75</v>
      </c>
      <c r="D370" s="172">
        <v>30.5791325</v>
      </c>
      <c r="E370" s="357"/>
      <c r="F370" s="172">
        <v>14.139341999999999</v>
      </c>
      <c r="G370" s="357"/>
      <c r="H370" s="21" t="s">
        <v>1933</v>
      </c>
    </row>
    <row r="371" spans="1:8" x14ac:dyDescent="0.35">
      <c r="A371" s="9">
        <v>369</v>
      </c>
      <c r="B371" s="90" t="s">
        <v>3477</v>
      </c>
      <c r="C371" s="87" t="s">
        <v>75</v>
      </c>
      <c r="D371" s="172">
        <v>8.8651429999999998</v>
      </c>
      <c r="E371" s="357"/>
      <c r="F371" s="172">
        <v>0</v>
      </c>
      <c r="G371" s="357"/>
      <c r="H371" s="21" t="s">
        <v>1933</v>
      </c>
    </row>
    <row r="372" spans="1:8" x14ac:dyDescent="0.35">
      <c r="A372" s="9">
        <v>370</v>
      </c>
      <c r="B372" s="90" t="s">
        <v>3478</v>
      </c>
      <c r="C372" s="87" t="s">
        <v>75</v>
      </c>
      <c r="D372" s="172">
        <v>8.8651429999999998</v>
      </c>
      <c r="E372" s="357"/>
      <c r="F372" s="172">
        <v>0</v>
      </c>
      <c r="G372" s="357"/>
      <c r="H372" s="21" t="s">
        <v>1933</v>
      </c>
    </row>
    <row r="373" spans="1:8" x14ac:dyDescent="0.35">
      <c r="A373" s="9">
        <v>371</v>
      </c>
      <c r="B373" s="90" t="s">
        <v>3479</v>
      </c>
      <c r="C373" s="87" t="s">
        <v>75</v>
      </c>
      <c r="D373" s="172">
        <v>0</v>
      </c>
      <c r="E373" s="357"/>
      <c r="F373" s="172">
        <v>23.004484999999999</v>
      </c>
      <c r="G373" s="357"/>
      <c r="H373" s="21" t="s">
        <v>1933</v>
      </c>
    </row>
    <row r="374" spans="1:8" x14ac:dyDescent="0.35">
      <c r="A374" s="9">
        <v>372</v>
      </c>
      <c r="B374" s="90" t="s">
        <v>3480</v>
      </c>
      <c r="C374" s="87" t="s">
        <v>75</v>
      </c>
      <c r="D374" s="172">
        <v>0</v>
      </c>
      <c r="E374" s="357"/>
      <c r="F374" s="172">
        <v>14.139341999999999</v>
      </c>
      <c r="G374" s="357"/>
      <c r="H374" s="21" t="s">
        <v>1933</v>
      </c>
    </row>
    <row r="375" spans="1:8" x14ac:dyDescent="0.35">
      <c r="A375" s="9">
        <v>373</v>
      </c>
      <c r="B375" s="90" t="s">
        <v>1158</v>
      </c>
      <c r="C375" s="87" t="s">
        <v>75</v>
      </c>
      <c r="D375" s="172">
        <v>0</v>
      </c>
      <c r="E375" s="357"/>
      <c r="F375" s="172">
        <v>5.7230669999999995</v>
      </c>
      <c r="G375" s="357"/>
      <c r="H375" s="21" t="s">
        <v>1933</v>
      </c>
    </row>
    <row r="376" spans="1:8" x14ac:dyDescent="0.35">
      <c r="A376" s="9">
        <v>374</v>
      </c>
      <c r="B376" s="51" t="s">
        <v>3481</v>
      </c>
      <c r="C376" s="87" t="s">
        <v>75</v>
      </c>
      <c r="D376" s="172">
        <v>24.351089000000002</v>
      </c>
      <c r="E376" s="357"/>
      <c r="F376" s="172">
        <v>8.4162749999999988</v>
      </c>
      <c r="G376" s="357"/>
      <c r="H376" s="21" t="s">
        <v>1933</v>
      </c>
    </row>
    <row r="377" spans="1:8" x14ac:dyDescent="0.35">
      <c r="A377" s="9">
        <v>375</v>
      </c>
      <c r="B377" s="90" t="s">
        <v>3482</v>
      </c>
      <c r="C377" s="87" t="s">
        <v>27</v>
      </c>
      <c r="D377" s="172">
        <v>30.5791325</v>
      </c>
      <c r="E377" s="357"/>
      <c r="F377" s="172">
        <v>0</v>
      </c>
      <c r="G377" s="357"/>
      <c r="H377" s="21" t="s">
        <v>1933</v>
      </c>
    </row>
    <row r="378" spans="1:8" x14ac:dyDescent="0.35">
      <c r="A378" s="9">
        <v>376</v>
      </c>
      <c r="B378" s="95" t="s">
        <v>3483</v>
      </c>
      <c r="C378" s="87" t="s">
        <v>75</v>
      </c>
      <c r="D378" s="172">
        <v>5.7230669999999995</v>
      </c>
      <c r="E378" s="357"/>
      <c r="F378" s="172">
        <v>8.4162749999999988</v>
      </c>
      <c r="G378" s="357"/>
      <c r="H378" s="21" t="s">
        <v>1933</v>
      </c>
    </row>
    <row r="379" spans="1:8" x14ac:dyDescent="0.35">
      <c r="A379" s="9">
        <v>377</v>
      </c>
      <c r="B379" s="95" t="s">
        <v>3484</v>
      </c>
      <c r="C379" s="87" t="s">
        <v>75</v>
      </c>
      <c r="D379" s="172">
        <v>0</v>
      </c>
      <c r="E379" s="357"/>
      <c r="F379" s="172">
        <v>14.139341999999999</v>
      </c>
      <c r="G379" s="357"/>
      <c r="H379" s="21" t="s">
        <v>1933</v>
      </c>
    </row>
    <row r="380" spans="1:8" x14ac:dyDescent="0.35">
      <c r="A380" s="9">
        <v>378</v>
      </c>
      <c r="B380" s="48" t="s">
        <v>2163</v>
      </c>
      <c r="C380" s="21" t="s">
        <v>75</v>
      </c>
      <c r="D380" s="172">
        <v>42.541464699999992</v>
      </c>
      <c r="E380" s="357"/>
      <c r="F380" s="172">
        <v>23.004484999999999</v>
      </c>
      <c r="G380" s="357"/>
      <c r="H380" s="21" t="s">
        <v>1933</v>
      </c>
    </row>
    <row r="381" spans="1:8" x14ac:dyDescent="0.35">
      <c r="A381" s="9">
        <v>379</v>
      </c>
      <c r="B381" s="48" t="s">
        <v>3485</v>
      </c>
      <c r="C381" s="21" t="s">
        <v>75</v>
      </c>
      <c r="D381" s="172">
        <v>21.265121499999999</v>
      </c>
      <c r="E381" s="357"/>
      <c r="F381" s="172">
        <v>11.502242499999999</v>
      </c>
      <c r="G381" s="357"/>
      <c r="H381" s="21" t="s">
        <v>1933</v>
      </c>
    </row>
    <row r="382" spans="1:8" x14ac:dyDescent="0.35">
      <c r="A382" s="9">
        <v>380</v>
      </c>
      <c r="B382" s="96" t="s">
        <v>3486</v>
      </c>
      <c r="C382" s="21" t="s">
        <v>75</v>
      </c>
      <c r="D382" s="172">
        <v>27.437056499999997</v>
      </c>
      <c r="E382" s="357"/>
      <c r="F382" s="172">
        <v>11.502242499999999</v>
      </c>
      <c r="G382" s="357"/>
      <c r="H382" s="21" t="s">
        <v>1933</v>
      </c>
    </row>
    <row r="383" spans="1:8" x14ac:dyDescent="0.35">
      <c r="A383" s="9">
        <v>381</v>
      </c>
      <c r="B383" s="96" t="s">
        <v>3487</v>
      </c>
      <c r="C383" s="21" t="s">
        <v>75</v>
      </c>
      <c r="D383" s="172">
        <v>0</v>
      </c>
      <c r="E383" s="357"/>
      <c r="F383" s="172">
        <v>5.7230669999999995</v>
      </c>
      <c r="G383" s="357"/>
      <c r="H383" s="21" t="s">
        <v>1933</v>
      </c>
    </row>
    <row r="384" spans="1:8" x14ac:dyDescent="0.35">
      <c r="A384" s="9">
        <v>382</v>
      </c>
      <c r="B384" s="96" t="s">
        <v>3488</v>
      </c>
      <c r="C384" s="21" t="s">
        <v>75</v>
      </c>
      <c r="D384" s="172">
        <v>0</v>
      </c>
      <c r="E384" s="357"/>
      <c r="F384" s="172">
        <v>8.4162749999999988</v>
      </c>
      <c r="G384" s="357"/>
      <c r="H384" s="21" t="s">
        <v>1933</v>
      </c>
    </row>
    <row r="385" spans="1:8" x14ac:dyDescent="0.35">
      <c r="A385" s="9">
        <v>383</v>
      </c>
      <c r="B385" s="51" t="s">
        <v>3489</v>
      </c>
      <c r="C385" s="21" t="s">
        <v>75</v>
      </c>
      <c r="D385" s="172">
        <v>15.037078000000001</v>
      </c>
      <c r="E385" s="357"/>
      <c r="F385" s="172">
        <v>8.4162749999999988</v>
      </c>
      <c r="G385" s="357"/>
      <c r="H385" s="21" t="s">
        <v>1933</v>
      </c>
    </row>
    <row r="386" spans="1:8" x14ac:dyDescent="0.35">
      <c r="A386" s="9">
        <v>384</v>
      </c>
      <c r="B386" s="51" t="s">
        <v>3490</v>
      </c>
      <c r="C386" s="21" t="s">
        <v>75</v>
      </c>
      <c r="D386" s="172">
        <v>0</v>
      </c>
      <c r="E386" s="357"/>
      <c r="F386" s="172">
        <v>14.139341999999999</v>
      </c>
      <c r="G386" s="357"/>
      <c r="H386" s="21" t="s">
        <v>1933</v>
      </c>
    </row>
    <row r="387" spans="1:8" x14ac:dyDescent="0.35">
      <c r="A387" s="9">
        <v>385</v>
      </c>
      <c r="B387" s="51" t="s">
        <v>3491</v>
      </c>
      <c r="C387" s="21" t="s">
        <v>75</v>
      </c>
      <c r="D387" s="172">
        <v>0</v>
      </c>
      <c r="E387" s="357"/>
      <c r="F387" s="172">
        <v>19.9185175</v>
      </c>
      <c r="G387" s="357"/>
      <c r="H387" s="21" t="s">
        <v>1933</v>
      </c>
    </row>
    <row r="388" spans="1:8" x14ac:dyDescent="0.35">
      <c r="A388" s="9">
        <v>386</v>
      </c>
      <c r="B388" s="51" t="s">
        <v>3492</v>
      </c>
      <c r="C388" s="21" t="s">
        <v>75</v>
      </c>
      <c r="D388" s="172">
        <v>15.037078000000001</v>
      </c>
      <c r="E388" s="357"/>
      <c r="F388" s="172">
        <v>17.281417999999999</v>
      </c>
      <c r="G388" s="357"/>
      <c r="H388" s="21" t="s">
        <v>1933</v>
      </c>
    </row>
    <row r="389" spans="1:8" x14ac:dyDescent="0.35">
      <c r="A389" s="9">
        <v>387</v>
      </c>
      <c r="B389" s="51" t="s">
        <v>3493</v>
      </c>
      <c r="C389" s="21" t="s">
        <v>75</v>
      </c>
      <c r="D389" s="172">
        <v>27.437056499999997</v>
      </c>
      <c r="E389" s="357"/>
      <c r="F389" s="172">
        <v>11.502242499999999</v>
      </c>
      <c r="G389" s="357"/>
      <c r="H389" s="21" t="s">
        <v>1933</v>
      </c>
    </row>
    <row r="390" spans="1:8" x14ac:dyDescent="0.35">
      <c r="A390" s="9">
        <v>388</v>
      </c>
      <c r="B390" s="51" t="s">
        <v>3494</v>
      </c>
      <c r="C390" s="21" t="s">
        <v>27</v>
      </c>
      <c r="D390" s="172">
        <v>73.120597199999992</v>
      </c>
      <c r="E390" s="357"/>
      <c r="F390" s="172">
        <v>48.758286500000004</v>
      </c>
      <c r="G390" s="357"/>
      <c r="H390" s="21" t="s">
        <v>1933</v>
      </c>
    </row>
    <row r="391" spans="1:8" x14ac:dyDescent="0.35">
      <c r="A391" s="9">
        <v>389</v>
      </c>
      <c r="B391" s="51" t="s">
        <v>3495</v>
      </c>
      <c r="C391" s="21" t="s">
        <v>75</v>
      </c>
      <c r="D391" s="172">
        <v>11.951110500000002</v>
      </c>
      <c r="E391" s="357"/>
      <c r="F391" s="172">
        <v>5.7230669999999995</v>
      </c>
      <c r="G391" s="357"/>
      <c r="H391" s="21" t="s">
        <v>1933</v>
      </c>
    </row>
    <row r="392" spans="1:8" x14ac:dyDescent="0.35">
      <c r="A392" s="9">
        <v>390</v>
      </c>
      <c r="B392" s="51" t="s">
        <v>3496</v>
      </c>
      <c r="C392" s="21" t="s">
        <v>75</v>
      </c>
      <c r="D392" s="172">
        <v>0</v>
      </c>
      <c r="E392" s="357"/>
      <c r="F392" s="172">
        <v>28.783660499999996</v>
      </c>
      <c r="G392" s="357"/>
      <c r="H392" s="21" t="s">
        <v>1933</v>
      </c>
    </row>
    <row r="393" spans="1:8" x14ac:dyDescent="0.35">
      <c r="A393" s="9">
        <v>391</v>
      </c>
      <c r="B393" s="51" t="s">
        <v>3497</v>
      </c>
      <c r="C393" s="21" t="s">
        <v>75</v>
      </c>
      <c r="D393" s="172">
        <v>0</v>
      </c>
      <c r="E393" s="357"/>
      <c r="F393" s="172">
        <v>5.7230669999999995</v>
      </c>
      <c r="G393" s="357"/>
      <c r="H393" s="21" t="s">
        <v>1933</v>
      </c>
    </row>
    <row r="394" spans="1:8" x14ac:dyDescent="0.35">
      <c r="A394" s="9">
        <v>392</v>
      </c>
      <c r="B394" s="51" t="s">
        <v>418</v>
      </c>
      <c r="C394" s="21" t="s">
        <v>27</v>
      </c>
      <c r="D394" s="172">
        <v>54.941443200000002</v>
      </c>
      <c r="E394" s="357"/>
      <c r="F394" s="172">
        <v>28.783660499999996</v>
      </c>
      <c r="G394" s="357"/>
      <c r="H394" s="21" t="s">
        <v>279</v>
      </c>
    </row>
    <row r="395" spans="1:8" x14ac:dyDescent="0.35">
      <c r="A395" s="9">
        <v>393</v>
      </c>
      <c r="B395" s="51" t="s">
        <v>3498</v>
      </c>
      <c r="C395" s="21" t="s">
        <v>75</v>
      </c>
      <c r="D395" s="172">
        <v>0</v>
      </c>
      <c r="E395" s="357"/>
      <c r="F395" s="172">
        <v>5.7230669999999995</v>
      </c>
      <c r="G395" s="357"/>
      <c r="H395" s="21" t="s">
        <v>1933</v>
      </c>
    </row>
    <row r="396" spans="1:8" x14ac:dyDescent="0.35">
      <c r="A396" s="9">
        <v>394</v>
      </c>
      <c r="B396" s="51" t="s">
        <v>3499</v>
      </c>
      <c r="C396" s="21" t="s">
        <v>75</v>
      </c>
      <c r="D396" s="172">
        <v>0</v>
      </c>
      <c r="E396" s="357"/>
      <c r="F396" s="172">
        <v>5.7230669999999995</v>
      </c>
      <c r="G396" s="357"/>
      <c r="H396" s="21" t="s">
        <v>1933</v>
      </c>
    </row>
    <row r="397" spans="1:8" x14ac:dyDescent="0.35">
      <c r="A397" s="9">
        <v>395</v>
      </c>
      <c r="B397" s="51" t="s">
        <v>3500</v>
      </c>
      <c r="C397" s="21" t="s">
        <v>75</v>
      </c>
      <c r="D397" s="172">
        <v>30.5791325</v>
      </c>
      <c r="E397" s="357"/>
      <c r="F397" s="172">
        <v>17.281417999999999</v>
      </c>
      <c r="G397" s="357"/>
      <c r="H397" s="21" t="s">
        <v>1933</v>
      </c>
    </row>
    <row r="398" spans="1:8" x14ac:dyDescent="0.35">
      <c r="A398" s="9">
        <v>396</v>
      </c>
      <c r="B398" s="51" t="s">
        <v>3501</v>
      </c>
      <c r="C398" s="21" t="s">
        <v>75</v>
      </c>
      <c r="D398" s="172">
        <v>48.758286500000004</v>
      </c>
      <c r="E398" s="357"/>
      <c r="F398" s="172">
        <v>17.281417999999999</v>
      </c>
      <c r="G398" s="357"/>
      <c r="H398" s="21" t="s">
        <v>1933</v>
      </c>
    </row>
    <row r="399" spans="1:8" x14ac:dyDescent="0.35">
      <c r="A399" s="9">
        <v>397</v>
      </c>
      <c r="B399" s="51" t="s">
        <v>3502</v>
      </c>
      <c r="C399" s="21" t="s">
        <v>75</v>
      </c>
      <c r="D399" s="172">
        <v>21.265121499999999</v>
      </c>
      <c r="E399" s="357"/>
      <c r="F399" s="172">
        <v>14.139341999999999</v>
      </c>
      <c r="G399" s="357"/>
      <c r="H399" s="21" t="s">
        <v>1933</v>
      </c>
    </row>
    <row r="400" spans="1:8" x14ac:dyDescent="0.35">
      <c r="A400" s="9">
        <v>398</v>
      </c>
      <c r="B400" s="51" t="s">
        <v>3503</v>
      </c>
      <c r="C400" s="12"/>
      <c r="D400" s="172">
        <v>0</v>
      </c>
      <c r="E400" s="357"/>
      <c r="F400" s="172">
        <v>17.281417999999999</v>
      </c>
      <c r="G400" s="357"/>
      <c r="H400" s="21" t="s">
        <v>1933</v>
      </c>
    </row>
    <row r="401" spans="1:8" x14ac:dyDescent="0.35">
      <c r="A401" s="9">
        <v>399</v>
      </c>
      <c r="B401" s="51" t="s">
        <v>3504</v>
      </c>
      <c r="C401" s="21" t="s">
        <v>75</v>
      </c>
      <c r="D401" s="172">
        <v>36.313421200000001</v>
      </c>
      <c r="E401" s="357"/>
      <c r="F401" s="172">
        <v>19.9185175</v>
      </c>
      <c r="G401" s="357"/>
      <c r="H401" s="21" t="s">
        <v>1933</v>
      </c>
    </row>
    <row r="402" spans="1:8" x14ac:dyDescent="0.35">
      <c r="A402" s="9">
        <v>400</v>
      </c>
      <c r="B402" s="51" t="s">
        <v>3505</v>
      </c>
      <c r="C402" s="21" t="s">
        <v>27</v>
      </c>
      <c r="D402" s="172">
        <v>0</v>
      </c>
      <c r="E402" s="357"/>
      <c r="F402" s="172">
        <v>144.06418459999998</v>
      </c>
      <c r="G402" s="357"/>
      <c r="H402" s="21" t="s">
        <v>1933</v>
      </c>
    </row>
    <row r="403" spans="1:8" x14ac:dyDescent="0.35">
      <c r="A403" s="9">
        <v>401</v>
      </c>
      <c r="B403" s="97" t="s">
        <v>3506</v>
      </c>
      <c r="C403" s="21" t="s">
        <v>75</v>
      </c>
      <c r="D403" s="172">
        <v>30.5791325</v>
      </c>
      <c r="E403" s="357"/>
      <c r="F403" s="172">
        <v>17.281417999999999</v>
      </c>
      <c r="G403" s="357"/>
      <c r="H403" s="21" t="s">
        <v>1933</v>
      </c>
    </row>
    <row r="404" spans="1:8" x14ac:dyDescent="0.35">
      <c r="A404" s="9">
        <v>402</v>
      </c>
      <c r="B404" s="97" t="s">
        <v>3507</v>
      </c>
      <c r="C404" s="21" t="s">
        <v>75</v>
      </c>
      <c r="D404" s="172">
        <v>30.5791325</v>
      </c>
      <c r="E404" s="357"/>
      <c r="F404" s="172">
        <v>14.139341999999999</v>
      </c>
      <c r="G404" s="357"/>
      <c r="H404" s="21" t="s">
        <v>1933</v>
      </c>
    </row>
    <row r="405" spans="1:8" x14ac:dyDescent="0.35">
      <c r="A405" s="9">
        <v>403</v>
      </c>
      <c r="B405" s="51" t="s">
        <v>3508</v>
      </c>
      <c r="C405" s="21" t="s">
        <v>75</v>
      </c>
      <c r="D405" s="172">
        <v>0</v>
      </c>
      <c r="E405" s="357"/>
      <c r="F405" s="172">
        <v>19.9185175</v>
      </c>
      <c r="G405" s="357"/>
      <c r="H405" s="21" t="s">
        <v>1933</v>
      </c>
    </row>
    <row r="406" spans="1:8" x14ac:dyDescent="0.35">
      <c r="A406" s="9">
        <v>404</v>
      </c>
      <c r="B406" s="51" t="s">
        <v>3509</v>
      </c>
      <c r="C406" s="21" t="s">
        <v>75</v>
      </c>
      <c r="D406" s="172">
        <v>0</v>
      </c>
      <c r="E406" s="357"/>
      <c r="F406" s="172">
        <v>19.9185175</v>
      </c>
      <c r="G406" s="357"/>
      <c r="H406" s="21" t="s">
        <v>1933</v>
      </c>
    </row>
    <row r="407" spans="1:8" x14ac:dyDescent="0.35">
      <c r="A407" s="9">
        <v>405</v>
      </c>
      <c r="B407" s="51" t="s">
        <v>3510</v>
      </c>
      <c r="C407" s="11" t="s">
        <v>75</v>
      </c>
      <c r="D407" s="172">
        <v>556.59631999999999</v>
      </c>
      <c r="E407" s="357"/>
      <c r="F407" s="172">
        <v>0</v>
      </c>
      <c r="G407" s="357"/>
      <c r="H407" s="21"/>
    </row>
    <row r="408" spans="1:8" x14ac:dyDescent="0.35">
      <c r="A408" s="9">
        <v>406</v>
      </c>
      <c r="B408" s="51" t="s">
        <v>594</v>
      </c>
      <c r="C408" s="11" t="s">
        <v>75</v>
      </c>
      <c r="D408" s="172">
        <v>0</v>
      </c>
      <c r="E408" s="357"/>
      <c r="F408" s="172">
        <v>83.489447999999996</v>
      </c>
      <c r="G408" s="357"/>
      <c r="H408" s="21"/>
    </row>
    <row r="409" spans="1:8" x14ac:dyDescent="0.35">
      <c r="A409" s="9">
        <v>407</v>
      </c>
      <c r="B409" s="57" t="s">
        <v>3892</v>
      </c>
      <c r="C409" s="27" t="s">
        <v>225</v>
      </c>
      <c r="D409" s="172">
        <v>16.6978896</v>
      </c>
      <c r="E409" s="357"/>
      <c r="F409" s="172">
        <v>0</v>
      </c>
      <c r="G409" s="357"/>
      <c r="H409" s="27" t="s">
        <v>279</v>
      </c>
    </row>
    <row r="410" spans="1:8" x14ac:dyDescent="0.35">
      <c r="A410" s="9">
        <v>408</v>
      </c>
      <c r="B410" s="57" t="s">
        <v>3909</v>
      </c>
      <c r="C410" s="27" t="s">
        <v>3054</v>
      </c>
      <c r="D410" s="172">
        <v>0.20199059999999999</v>
      </c>
      <c r="E410" s="357"/>
      <c r="F410" s="172">
        <v>0</v>
      </c>
      <c r="G410" s="357"/>
      <c r="H410" s="27" t="s">
        <v>226</v>
      </c>
    </row>
    <row r="411" spans="1:8" x14ac:dyDescent="0.35">
      <c r="A411" s="9">
        <v>409</v>
      </c>
      <c r="B411" s="57" t="s">
        <v>3895</v>
      </c>
      <c r="C411" s="27" t="s">
        <v>225</v>
      </c>
      <c r="D411" s="172">
        <v>9.7404356000000014</v>
      </c>
      <c r="E411" s="357"/>
      <c r="F411" s="172">
        <v>0</v>
      </c>
      <c r="G411" s="357"/>
      <c r="H411" s="27" t="s">
        <v>279</v>
      </c>
    </row>
    <row r="412" spans="1:8" x14ac:dyDescent="0.35">
      <c r="A412" s="9">
        <v>410</v>
      </c>
      <c r="B412" s="57" t="s">
        <v>3511</v>
      </c>
      <c r="C412" s="27" t="s">
        <v>225</v>
      </c>
      <c r="D412" s="172">
        <v>13.219162599999999</v>
      </c>
      <c r="E412" s="357"/>
      <c r="F412" s="172">
        <v>0</v>
      </c>
      <c r="G412" s="357"/>
      <c r="H412" s="27" t="s">
        <v>226</v>
      </c>
    </row>
    <row r="413" spans="1:8" x14ac:dyDescent="0.35">
      <c r="A413" s="9">
        <v>411</v>
      </c>
      <c r="B413" s="57" t="s">
        <v>3896</v>
      </c>
      <c r="C413" s="27" t="s">
        <v>225</v>
      </c>
      <c r="D413" s="172">
        <v>3.4787270000000001</v>
      </c>
      <c r="E413" s="357"/>
      <c r="F413" s="172">
        <v>0</v>
      </c>
      <c r="G413" s="357"/>
      <c r="H413" s="27" t="s">
        <v>230</v>
      </c>
    </row>
    <row r="414" spans="1:8" x14ac:dyDescent="0.35">
      <c r="A414" s="9">
        <v>412</v>
      </c>
      <c r="B414" s="57" t="s">
        <v>233</v>
      </c>
      <c r="C414" s="27" t="s">
        <v>225</v>
      </c>
      <c r="D414" s="172">
        <v>18.089380400000003</v>
      </c>
      <c r="E414" s="357"/>
      <c r="F414" s="172">
        <v>0</v>
      </c>
      <c r="G414" s="357"/>
      <c r="H414" s="27" t="s">
        <v>234</v>
      </c>
    </row>
    <row r="415" spans="1:8" x14ac:dyDescent="0.35">
      <c r="A415" s="9">
        <v>413</v>
      </c>
      <c r="B415" s="57" t="s">
        <v>235</v>
      </c>
      <c r="C415" s="27" t="s">
        <v>225</v>
      </c>
      <c r="D415" s="172">
        <v>11.827671799999999</v>
      </c>
      <c r="E415" s="357"/>
      <c r="F415" s="172">
        <v>0</v>
      </c>
      <c r="G415" s="357"/>
      <c r="H415" s="27" t="s">
        <v>234</v>
      </c>
    </row>
    <row r="416" spans="1:8" x14ac:dyDescent="0.35">
      <c r="A416" s="9">
        <v>414</v>
      </c>
      <c r="B416" s="57" t="s">
        <v>236</v>
      </c>
      <c r="C416" s="27" t="s">
        <v>225</v>
      </c>
      <c r="D416" s="172">
        <v>9.0446902000000016</v>
      </c>
      <c r="E416" s="357"/>
      <c r="F416" s="172">
        <v>0</v>
      </c>
      <c r="G416" s="357"/>
      <c r="H416" s="27" t="s">
        <v>234</v>
      </c>
    </row>
    <row r="417" spans="1:8" x14ac:dyDescent="0.35">
      <c r="A417" s="9">
        <v>415</v>
      </c>
      <c r="B417" s="57" t="s">
        <v>237</v>
      </c>
      <c r="C417" s="27" t="s">
        <v>3897</v>
      </c>
      <c r="D417" s="172">
        <v>0.10436181</v>
      </c>
      <c r="E417" s="357"/>
      <c r="F417" s="172">
        <v>0</v>
      </c>
      <c r="G417" s="357"/>
      <c r="H417" s="27"/>
    </row>
    <row r="418" spans="1:8" x14ac:dyDescent="0.35">
      <c r="A418" s="21">
        <v>416</v>
      </c>
      <c r="B418" s="57" t="s">
        <v>238</v>
      </c>
      <c r="C418" s="27" t="s">
        <v>75</v>
      </c>
      <c r="D418" s="172">
        <v>0</v>
      </c>
      <c r="E418" s="357"/>
      <c r="F418" s="172">
        <v>17.393635</v>
      </c>
      <c r="G418" s="357"/>
      <c r="H418" s="27"/>
    </row>
    <row r="419" spans="1:8" x14ac:dyDescent="0.35">
      <c r="A419" s="21">
        <v>417</v>
      </c>
      <c r="B419" s="57" t="s">
        <v>239</v>
      </c>
      <c r="C419" s="27" t="s">
        <v>225</v>
      </c>
      <c r="D419" s="172">
        <v>17.393635</v>
      </c>
      <c r="E419" s="357"/>
      <c r="F419" s="172">
        <v>0</v>
      </c>
      <c r="G419" s="357"/>
      <c r="H419" s="27" t="s">
        <v>279</v>
      </c>
    </row>
    <row r="420" spans="1:8" x14ac:dyDescent="0.35">
      <c r="A420" s="21">
        <v>418</v>
      </c>
      <c r="B420" s="57" t="s">
        <v>240</v>
      </c>
      <c r="C420" s="27" t="s">
        <v>75</v>
      </c>
      <c r="D420" s="252">
        <v>0</v>
      </c>
      <c r="E420" s="357"/>
      <c r="F420" s="172">
        <v>27.829816000000001</v>
      </c>
      <c r="G420" s="357"/>
      <c r="H420" s="27"/>
    </row>
    <row r="421" spans="1:8" x14ac:dyDescent="0.35">
      <c r="A421" s="21">
        <v>419</v>
      </c>
      <c r="B421" s="102" t="s">
        <v>31</v>
      </c>
      <c r="C421" s="27" t="s">
        <v>75</v>
      </c>
      <c r="D421" s="252">
        <v>77.429729999999992</v>
      </c>
      <c r="E421" s="357"/>
      <c r="F421" s="172">
        <v>89.773600000000002</v>
      </c>
      <c r="G421" s="357"/>
      <c r="H421" s="27"/>
    </row>
    <row r="422" spans="1:8" x14ac:dyDescent="0.35">
      <c r="A422" s="21">
        <v>420</v>
      </c>
      <c r="B422" s="57" t="s">
        <v>222</v>
      </c>
      <c r="C422" s="27" t="s">
        <v>223</v>
      </c>
      <c r="D422" s="252">
        <v>0</v>
      </c>
      <c r="E422" s="357"/>
      <c r="F422" s="172">
        <v>0.9650662000000001</v>
      </c>
      <c r="G422" s="357"/>
      <c r="H422" s="27"/>
    </row>
    <row r="423" spans="1:8" x14ac:dyDescent="0.35">
      <c r="A423" s="21">
        <v>421</v>
      </c>
      <c r="B423" s="57" t="s">
        <v>3945</v>
      </c>
      <c r="C423" s="27" t="s">
        <v>75</v>
      </c>
      <c r="D423" s="252">
        <v>44.886800000000001</v>
      </c>
      <c r="E423" s="357"/>
      <c r="F423" s="172">
        <v>16.832549999999998</v>
      </c>
      <c r="G423" s="357"/>
      <c r="H423" s="27"/>
    </row>
    <row r="424" spans="1:8" x14ac:dyDescent="0.35">
      <c r="A424" s="21"/>
      <c r="B424" s="57"/>
      <c r="C424" s="27"/>
      <c r="D424" s="252"/>
      <c r="E424" s="357"/>
      <c r="F424" s="172"/>
      <c r="G424" s="172"/>
      <c r="H424" s="27"/>
    </row>
    <row r="425" spans="1:8" x14ac:dyDescent="0.35">
      <c r="A425" s="414" t="s">
        <v>1897</v>
      </c>
      <c r="B425" s="414"/>
      <c r="C425" s="414"/>
      <c r="D425" s="236">
        <f>SUM(D3:D424)</f>
        <v>18768.307838210028</v>
      </c>
      <c r="E425" s="236"/>
      <c r="F425" s="236">
        <f>SUM(F3:F424)</f>
        <v>8014.5156965999786</v>
      </c>
      <c r="G425" s="237"/>
      <c r="H425" s="35"/>
    </row>
    <row r="426" spans="1:8" x14ac:dyDescent="0.35">
      <c r="A426" s="414" t="s">
        <v>1898</v>
      </c>
      <c r="B426" s="414"/>
      <c r="C426" s="414"/>
      <c r="D426" s="236">
        <f>D425+F425</f>
        <v>26782.823534810006</v>
      </c>
      <c r="E426" s="236"/>
      <c r="F426" s="186"/>
      <c r="G426" s="186"/>
      <c r="H426" s="36"/>
    </row>
    <row r="427" spans="1:8" x14ac:dyDescent="0.35">
      <c r="A427" s="415" t="s">
        <v>4715</v>
      </c>
      <c r="B427" s="416"/>
      <c r="C427" s="416"/>
      <c r="D427" s="417"/>
      <c r="E427" s="236"/>
      <c r="F427" s="236"/>
      <c r="G427" s="236"/>
      <c r="H427" s="35"/>
    </row>
    <row r="428" spans="1:8" x14ac:dyDescent="0.35">
      <c r="A428" s="415" t="s">
        <v>4716</v>
      </c>
      <c r="B428" s="416"/>
      <c r="C428" s="416"/>
      <c r="D428" s="417"/>
      <c r="E428" s="309"/>
      <c r="F428" s="309"/>
      <c r="G428" s="236"/>
      <c r="H428" s="36"/>
    </row>
  </sheetData>
  <mergeCells count="5">
    <mergeCell ref="A1:D1"/>
    <mergeCell ref="A425:C425"/>
    <mergeCell ref="A426:C426"/>
    <mergeCell ref="A428:D428"/>
    <mergeCell ref="A427:D427"/>
  </mergeCells>
  <pageMargins left="0.7" right="0.7" top="0.75" bottom="0.75" header="0.3" footer="0.3"/>
  <pageSetup scale="50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17"/>
  <sheetViews>
    <sheetView topLeftCell="A489" zoomScale="85" zoomScaleNormal="85" zoomScaleSheetLayoutView="115" workbookViewId="0">
      <selection activeCell="D3" sqref="D3:F512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bestFit="1" customWidth="1"/>
    <col min="4" max="5" width="19.28515625" style="38" customWidth="1"/>
    <col min="6" max="7" width="20.85546875" style="38" customWidth="1"/>
    <col min="8" max="8" width="15.42578125" style="37" customWidth="1"/>
    <col min="9" max="16384" width="9.140625" style="5"/>
  </cols>
  <sheetData>
    <row r="1" spans="1:8" x14ac:dyDescent="0.35">
      <c r="A1" s="413" t="s">
        <v>1090</v>
      </c>
      <c r="B1" s="413"/>
      <c r="C1" s="413"/>
      <c r="D1" s="413"/>
      <c r="E1" s="165"/>
      <c r="F1" s="165"/>
      <c r="G1" s="165"/>
      <c r="H1" s="194"/>
    </row>
    <row r="2" spans="1:8" ht="109.5" customHeight="1" x14ac:dyDescent="0.35">
      <c r="A2" s="195" t="s">
        <v>2</v>
      </c>
      <c r="B2" s="196" t="s">
        <v>3</v>
      </c>
      <c r="C2" s="197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95" t="s">
        <v>5</v>
      </c>
    </row>
    <row r="3" spans="1:8" x14ac:dyDescent="0.35">
      <c r="A3" s="53">
        <v>1</v>
      </c>
      <c r="B3" s="321" t="s">
        <v>10</v>
      </c>
      <c r="C3" s="101" t="s">
        <v>75</v>
      </c>
      <c r="D3" s="198">
        <v>107.840537</v>
      </c>
      <c r="E3" s="357"/>
      <c r="F3" s="172">
        <v>13.219162599999999</v>
      </c>
      <c r="G3" s="357"/>
      <c r="H3" s="101" t="s">
        <v>452</v>
      </c>
    </row>
    <row r="4" spans="1:8" x14ac:dyDescent="0.35">
      <c r="A4" s="53">
        <v>2</v>
      </c>
      <c r="B4" s="321" t="s">
        <v>11</v>
      </c>
      <c r="C4" s="101" t="s">
        <v>75</v>
      </c>
      <c r="D4" s="198">
        <v>118.276718</v>
      </c>
      <c r="E4" s="357"/>
      <c r="F4" s="172">
        <v>13.219162599999999</v>
      </c>
      <c r="G4" s="357"/>
      <c r="H4" s="101" t="s">
        <v>452</v>
      </c>
    </row>
    <row r="5" spans="1:8" x14ac:dyDescent="0.35">
      <c r="A5" s="53">
        <v>3</v>
      </c>
      <c r="B5" s="321" t="s">
        <v>1091</v>
      </c>
      <c r="C5" s="101" t="s">
        <v>75</v>
      </c>
      <c r="D5" s="198">
        <v>66.7915584</v>
      </c>
      <c r="E5" s="357"/>
      <c r="F5" s="172">
        <v>13.219162599999999</v>
      </c>
      <c r="G5" s="357"/>
      <c r="H5" s="101" t="s">
        <v>452</v>
      </c>
    </row>
    <row r="6" spans="1:8" x14ac:dyDescent="0.35">
      <c r="A6" s="53">
        <v>4</v>
      </c>
      <c r="B6" s="321" t="s">
        <v>1092</v>
      </c>
      <c r="C6" s="101" t="s">
        <v>75</v>
      </c>
      <c r="D6" s="198">
        <v>92.534138199999987</v>
      </c>
      <c r="E6" s="357"/>
      <c r="F6" s="172">
        <v>13.219162599999999</v>
      </c>
      <c r="G6" s="357"/>
      <c r="H6" s="101" t="s">
        <v>452</v>
      </c>
    </row>
    <row r="7" spans="1:8" x14ac:dyDescent="0.35">
      <c r="A7" s="53">
        <v>5</v>
      </c>
      <c r="B7" s="321" t="s">
        <v>1093</v>
      </c>
      <c r="C7" s="101" t="s">
        <v>75</v>
      </c>
      <c r="D7" s="198">
        <v>20.176616599999999</v>
      </c>
      <c r="E7" s="357"/>
      <c r="F7" s="172">
        <v>9.0446902000000016</v>
      </c>
      <c r="G7" s="357"/>
      <c r="H7" s="101" t="s">
        <v>452</v>
      </c>
    </row>
    <row r="8" spans="1:8" ht="36" x14ac:dyDescent="0.35">
      <c r="A8" s="53">
        <v>6</v>
      </c>
      <c r="B8" s="321" t="s">
        <v>1094</v>
      </c>
      <c r="C8" s="101" t="s">
        <v>75</v>
      </c>
      <c r="D8" s="198">
        <v>0</v>
      </c>
      <c r="E8" s="357"/>
      <c r="F8" s="172">
        <v>22.959598200000002</v>
      </c>
      <c r="G8" s="357"/>
      <c r="H8" s="101" t="s">
        <v>452</v>
      </c>
    </row>
    <row r="9" spans="1:8" x14ac:dyDescent="0.35">
      <c r="A9" s="53">
        <v>7</v>
      </c>
      <c r="B9" s="321" t="s">
        <v>775</v>
      </c>
      <c r="C9" s="101" t="s">
        <v>75</v>
      </c>
      <c r="D9" s="198">
        <v>0</v>
      </c>
      <c r="E9" s="357"/>
      <c r="F9" s="172">
        <v>2.0872362</v>
      </c>
      <c r="G9" s="357"/>
      <c r="H9" s="101" t="s">
        <v>452</v>
      </c>
    </row>
    <row r="10" spans="1:8" x14ac:dyDescent="0.35">
      <c r="A10" s="53">
        <v>8</v>
      </c>
      <c r="B10" s="321" t="s">
        <v>1095</v>
      </c>
      <c r="C10" s="101" t="s">
        <v>75</v>
      </c>
      <c r="D10" s="198">
        <v>153.75973340000002</v>
      </c>
      <c r="E10" s="357"/>
      <c r="F10" s="172">
        <v>6.9574540000000002</v>
      </c>
      <c r="G10" s="357"/>
      <c r="H10" s="101" t="s">
        <v>452</v>
      </c>
    </row>
    <row r="11" spans="1:8" x14ac:dyDescent="0.35">
      <c r="A11" s="53">
        <v>9</v>
      </c>
      <c r="B11" s="321" t="s">
        <v>454</v>
      </c>
      <c r="C11" s="101" t="s">
        <v>75</v>
      </c>
      <c r="D11" s="198">
        <v>128.0171536</v>
      </c>
      <c r="E11" s="357"/>
      <c r="F11" s="172">
        <v>13.219162599999999</v>
      </c>
      <c r="G11" s="357"/>
      <c r="H11" s="101" t="s">
        <v>452</v>
      </c>
    </row>
    <row r="12" spans="1:8" x14ac:dyDescent="0.35">
      <c r="A12" s="53">
        <v>10</v>
      </c>
      <c r="B12" s="321" t="s">
        <v>1096</v>
      </c>
      <c r="C12" s="101" t="s">
        <v>75</v>
      </c>
      <c r="D12" s="198">
        <v>128.0171536</v>
      </c>
      <c r="E12" s="357"/>
      <c r="F12" s="172">
        <v>13.219162599999999</v>
      </c>
      <c r="G12" s="357"/>
      <c r="H12" s="101" t="s">
        <v>452</v>
      </c>
    </row>
    <row r="13" spans="1:8" x14ac:dyDescent="0.35">
      <c r="A13" s="53">
        <v>11</v>
      </c>
      <c r="B13" s="321" t="s">
        <v>1097</v>
      </c>
      <c r="C13" s="101" t="s">
        <v>75</v>
      </c>
      <c r="D13" s="198">
        <v>20.176616599999999</v>
      </c>
      <c r="E13" s="357"/>
      <c r="F13" s="172">
        <v>13.219162599999999</v>
      </c>
      <c r="G13" s="357"/>
      <c r="H13" s="101" t="s">
        <v>452</v>
      </c>
    </row>
    <row r="14" spans="1:8" x14ac:dyDescent="0.35">
      <c r="A14" s="53">
        <v>12</v>
      </c>
      <c r="B14" s="321" t="s">
        <v>1098</v>
      </c>
      <c r="C14" s="101" t="s">
        <v>75</v>
      </c>
      <c r="D14" s="198">
        <v>41.048978599999998</v>
      </c>
      <c r="E14" s="357"/>
      <c r="F14" s="172">
        <v>13.219162599999999</v>
      </c>
      <c r="G14" s="357"/>
      <c r="H14" s="101" t="s">
        <v>452</v>
      </c>
    </row>
    <row r="15" spans="1:8" x14ac:dyDescent="0.35">
      <c r="A15" s="53">
        <v>13</v>
      </c>
      <c r="B15" s="321" t="s">
        <v>1099</v>
      </c>
      <c r="C15" s="101" t="s">
        <v>75</v>
      </c>
      <c r="D15" s="198">
        <v>17.393635</v>
      </c>
      <c r="E15" s="357"/>
      <c r="F15" s="172">
        <v>13.219162599999999</v>
      </c>
      <c r="G15" s="357"/>
      <c r="H15" s="101" t="s">
        <v>452</v>
      </c>
    </row>
    <row r="16" spans="1:8" x14ac:dyDescent="0.35">
      <c r="A16" s="53">
        <v>14</v>
      </c>
      <c r="B16" s="321" t="s">
        <v>1100</v>
      </c>
      <c r="C16" s="101" t="s">
        <v>75</v>
      </c>
      <c r="D16" s="198">
        <v>17.393635</v>
      </c>
      <c r="E16" s="357"/>
      <c r="F16" s="172">
        <v>13.219162599999999</v>
      </c>
      <c r="G16" s="357"/>
      <c r="H16" s="101" t="s">
        <v>452</v>
      </c>
    </row>
    <row r="17" spans="1:8" x14ac:dyDescent="0.35">
      <c r="A17" s="53">
        <v>15</v>
      </c>
      <c r="B17" s="321" t="s">
        <v>1101</v>
      </c>
      <c r="C17" s="101" t="s">
        <v>75</v>
      </c>
      <c r="D17" s="198">
        <v>12.523417200000001</v>
      </c>
      <c r="E17" s="357"/>
      <c r="F17" s="172">
        <v>13.219162599999999</v>
      </c>
      <c r="G17" s="357"/>
      <c r="H17" s="101" t="s">
        <v>452</v>
      </c>
    </row>
    <row r="18" spans="1:8" x14ac:dyDescent="0.35">
      <c r="A18" s="53">
        <v>16</v>
      </c>
      <c r="B18" s="321" t="s">
        <v>1102</v>
      </c>
      <c r="C18" s="101" t="s">
        <v>75</v>
      </c>
      <c r="D18" s="198">
        <v>12.523417200000001</v>
      </c>
      <c r="E18" s="357"/>
      <c r="F18" s="172">
        <v>13.219162599999999</v>
      </c>
      <c r="G18" s="357"/>
      <c r="H18" s="101" t="s">
        <v>452</v>
      </c>
    </row>
    <row r="19" spans="1:8" x14ac:dyDescent="0.35">
      <c r="A19" s="53">
        <v>17</v>
      </c>
      <c r="B19" s="321" t="s">
        <v>1103</v>
      </c>
      <c r="C19" s="101" t="s">
        <v>75</v>
      </c>
      <c r="D19" s="198">
        <v>45.919196400000004</v>
      </c>
      <c r="E19" s="357"/>
      <c r="F19" s="172">
        <v>4.1744724</v>
      </c>
      <c r="G19" s="357"/>
      <c r="H19" s="101" t="s">
        <v>452</v>
      </c>
    </row>
    <row r="20" spans="1:8" x14ac:dyDescent="0.35">
      <c r="A20" s="53">
        <v>18</v>
      </c>
      <c r="B20" s="321" t="s">
        <v>1104</v>
      </c>
      <c r="C20" s="101" t="s">
        <v>75</v>
      </c>
      <c r="D20" s="198">
        <v>146.10653399999998</v>
      </c>
      <c r="E20" s="357"/>
      <c r="F20" s="172">
        <v>6.9574540000000002</v>
      </c>
      <c r="G20" s="357"/>
      <c r="H20" s="101" t="s">
        <v>452</v>
      </c>
    </row>
    <row r="21" spans="1:8" x14ac:dyDescent="0.35">
      <c r="A21" s="53">
        <v>19</v>
      </c>
      <c r="B21" s="321" t="s">
        <v>487</v>
      </c>
      <c r="C21" s="101" t="s">
        <v>75</v>
      </c>
      <c r="D21" s="198">
        <v>102.2745738</v>
      </c>
      <c r="E21" s="357"/>
      <c r="F21" s="172">
        <v>9.0446902000000016</v>
      </c>
      <c r="G21" s="357"/>
      <c r="H21" s="101" t="s">
        <v>452</v>
      </c>
    </row>
    <row r="22" spans="1:8" x14ac:dyDescent="0.35">
      <c r="A22" s="53">
        <v>20</v>
      </c>
      <c r="B22" s="321" t="s">
        <v>1105</v>
      </c>
      <c r="C22" s="101" t="s">
        <v>75</v>
      </c>
      <c r="D22" s="198">
        <v>17.393635</v>
      </c>
      <c r="E22" s="357"/>
      <c r="F22" s="172">
        <v>6.9574540000000002</v>
      </c>
      <c r="G22" s="357"/>
      <c r="H22" s="101" t="s">
        <v>452</v>
      </c>
    </row>
    <row r="23" spans="1:8" x14ac:dyDescent="0.35">
      <c r="A23" s="53">
        <v>21</v>
      </c>
      <c r="B23" s="321" t="s">
        <v>1106</v>
      </c>
      <c r="C23" s="101" t="s">
        <v>75</v>
      </c>
      <c r="D23" s="198">
        <v>43.136214799999998</v>
      </c>
      <c r="E23" s="357"/>
      <c r="F23" s="172">
        <v>13.219162599999999</v>
      </c>
      <c r="G23" s="357"/>
      <c r="H23" s="101" t="s">
        <v>452</v>
      </c>
    </row>
    <row r="24" spans="1:8" x14ac:dyDescent="0.35">
      <c r="A24" s="53">
        <v>22</v>
      </c>
      <c r="B24" s="321" t="s">
        <v>1107</v>
      </c>
      <c r="C24" s="101" t="s">
        <v>75</v>
      </c>
      <c r="D24" s="198">
        <v>179.5023132</v>
      </c>
      <c r="E24" s="357"/>
      <c r="F24" s="172">
        <v>13.219162599999999</v>
      </c>
      <c r="G24" s="357"/>
      <c r="H24" s="101" t="s">
        <v>452</v>
      </c>
    </row>
    <row r="25" spans="1:8" x14ac:dyDescent="0.35">
      <c r="A25" s="53">
        <v>23</v>
      </c>
      <c r="B25" s="321" t="s">
        <v>1108</v>
      </c>
      <c r="C25" s="101" t="s">
        <v>75</v>
      </c>
      <c r="D25" s="198">
        <v>179.5023132</v>
      </c>
      <c r="E25" s="357"/>
      <c r="F25" s="172">
        <v>13.219162599999999</v>
      </c>
      <c r="G25" s="357"/>
      <c r="H25" s="101" t="s">
        <v>452</v>
      </c>
    </row>
    <row r="26" spans="1:8" x14ac:dyDescent="0.35">
      <c r="A26" s="53">
        <v>24</v>
      </c>
      <c r="B26" s="321" t="s">
        <v>1109</v>
      </c>
      <c r="C26" s="101" t="s">
        <v>75</v>
      </c>
      <c r="D26" s="198">
        <v>33.3957792</v>
      </c>
      <c r="E26" s="357"/>
      <c r="F26" s="172">
        <v>13.219162599999999</v>
      </c>
      <c r="G26" s="357"/>
      <c r="H26" s="101" t="s">
        <v>452</v>
      </c>
    </row>
    <row r="27" spans="1:8" x14ac:dyDescent="0.35">
      <c r="A27" s="53">
        <v>25</v>
      </c>
      <c r="B27" s="321" t="s">
        <v>1110</v>
      </c>
      <c r="C27" s="101" t="s">
        <v>75</v>
      </c>
      <c r="D27" s="198">
        <v>27.829816000000001</v>
      </c>
      <c r="E27" s="357"/>
      <c r="F27" s="172">
        <v>13.219162599999999</v>
      </c>
      <c r="G27" s="357"/>
      <c r="H27" s="101" t="s">
        <v>452</v>
      </c>
    </row>
    <row r="28" spans="1:8" x14ac:dyDescent="0.35">
      <c r="A28" s="53">
        <v>26</v>
      </c>
      <c r="B28" s="321" t="s">
        <v>1111</v>
      </c>
      <c r="C28" s="101" t="s">
        <v>75</v>
      </c>
      <c r="D28" s="198">
        <v>9.7404356000000014</v>
      </c>
      <c r="E28" s="357"/>
      <c r="F28" s="172">
        <v>13.219162599999999</v>
      </c>
      <c r="G28" s="357"/>
      <c r="H28" s="101" t="s">
        <v>452</v>
      </c>
    </row>
    <row r="29" spans="1:8" x14ac:dyDescent="0.35">
      <c r="A29" s="53">
        <v>27</v>
      </c>
      <c r="B29" s="321" t="s">
        <v>15</v>
      </c>
      <c r="C29" s="101" t="s">
        <v>75</v>
      </c>
      <c r="D29" s="198">
        <v>15.3063988</v>
      </c>
      <c r="E29" s="357"/>
      <c r="F29" s="172">
        <v>6.9574540000000002</v>
      </c>
      <c r="G29" s="357"/>
      <c r="H29" s="101" t="s">
        <v>452</v>
      </c>
    </row>
    <row r="30" spans="1:8" x14ac:dyDescent="0.35">
      <c r="A30" s="53">
        <v>28</v>
      </c>
      <c r="B30" s="321" t="s">
        <v>16</v>
      </c>
      <c r="C30" s="101" t="s">
        <v>75</v>
      </c>
      <c r="D30" s="198">
        <v>15.3063988</v>
      </c>
      <c r="E30" s="357"/>
      <c r="F30" s="172">
        <v>6.9574540000000002</v>
      </c>
      <c r="G30" s="357"/>
      <c r="H30" s="101" t="s">
        <v>452</v>
      </c>
    </row>
    <row r="31" spans="1:8" x14ac:dyDescent="0.35">
      <c r="A31" s="53">
        <v>29</v>
      </c>
      <c r="B31" s="321" t="s">
        <v>871</v>
      </c>
      <c r="C31" s="101" t="s">
        <v>75</v>
      </c>
      <c r="D31" s="198">
        <v>35.483015399999999</v>
      </c>
      <c r="E31" s="357"/>
      <c r="F31" s="172">
        <v>6.9574540000000002</v>
      </c>
      <c r="G31" s="357"/>
      <c r="H31" s="101" t="s">
        <v>452</v>
      </c>
    </row>
    <row r="32" spans="1:8" x14ac:dyDescent="0.35">
      <c r="A32" s="53">
        <v>30</v>
      </c>
      <c r="B32" s="321" t="s">
        <v>1112</v>
      </c>
      <c r="C32" s="101" t="s">
        <v>75</v>
      </c>
      <c r="D32" s="198">
        <v>30.6127976</v>
      </c>
      <c r="E32" s="357"/>
      <c r="F32" s="172">
        <v>6.9574540000000002</v>
      </c>
      <c r="G32" s="357"/>
      <c r="H32" s="101" t="s">
        <v>452</v>
      </c>
    </row>
    <row r="33" spans="1:8" x14ac:dyDescent="0.35">
      <c r="A33" s="53">
        <v>31</v>
      </c>
      <c r="B33" s="321" t="s">
        <v>1113</v>
      </c>
      <c r="C33" s="101" t="s">
        <v>75</v>
      </c>
      <c r="D33" s="198">
        <v>7.6531994000000001</v>
      </c>
      <c r="E33" s="357"/>
      <c r="F33" s="172">
        <v>6.9574540000000002</v>
      </c>
      <c r="G33" s="357"/>
      <c r="H33" s="101" t="s">
        <v>452</v>
      </c>
    </row>
    <row r="34" spans="1:8" x14ac:dyDescent="0.35">
      <c r="A34" s="53">
        <v>32</v>
      </c>
      <c r="B34" s="321" t="s">
        <v>406</v>
      </c>
      <c r="C34" s="101" t="s">
        <v>75</v>
      </c>
      <c r="D34" s="198">
        <v>179.5023132</v>
      </c>
      <c r="E34" s="357"/>
      <c r="F34" s="172">
        <v>27.134070599999998</v>
      </c>
      <c r="G34" s="357"/>
      <c r="H34" s="101" t="s">
        <v>452</v>
      </c>
    </row>
    <row r="35" spans="1:8" ht="36" x14ac:dyDescent="0.35">
      <c r="A35" s="53">
        <v>33</v>
      </c>
      <c r="B35" s="321" t="s">
        <v>1114</v>
      </c>
      <c r="C35" s="101" t="s">
        <v>75</v>
      </c>
      <c r="D35" s="198">
        <v>41.048978599999998</v>
      </c>
      <c r="E35" s="357"/>
      <c r="F35" s="172">
        <v>4.1744724</v>
      </c>
      <c r="G35" s="357"/>
      <c r="H35" s="101" t="s">
        <v>452</v>
      </c>
    </row>
    <row r="36" spans="1:8" ht="36" x14ac:dyDescent="0.35">
      <c r="A36" s="53">
        <v>34</v>
      </c>
      <c r="B36" s="321" t="s">
        <v>1115</v>
      </c>
      <c r="C36" s="101" t="s">
        <v>75</v>
      </c>
      <c r="D36" s="198">
        <v>30.6127976</v>
      </c>
      <c r="E36" s="357"/>
      <c r="F36" s="172">
        <v>4.1744724</v>
      </c>
      <c r="G36" s="357"/>
      <c r="H36" s="101" t="s">
        <v>452</v>
      </c>
    </row>
    <row r="37" spans="1:8" x14ac:dyDescent="0.35">
      <c r="A37" s="53">
        <v>35</v>
      </c>
      <c r="B37" s="321" t="s">
        <v>1116</v>
      </c>
      <c r="C37" s="101" t="s">
        <v>75</v>
      </c>
      <c r="D37" s="198">
        <v>0</v>
      </c>
      <c r="E37" s="357"/>
      <c r="F37" s="172">
        <v>4.1744724</v>
      </c>
      <c r="G37" s="357"/>
      <c r="H37" s="101" t="s">
        <v>452</v>
      </c>
    </row>
    <row r="38" spans="1:8" x14ac:dyDescent="0.35">
      <c r="A38" s="53">
        <v>36</v>
      </c>
      <c r="B38" s="321" t="s">
        <v>19</v>
      </c>
      <c r="C38" s="101" t="s">
        <v>75</v>
      </c>
      <c r="D38" s="198">
        <v>35.483015399999999</v>
      </c>
      <c r="E38" s="357"/>
      <c r="F38" s="172">
        <v>13.219162599999999</v>
      </c>
      <c r="G38" s="357"/>
      <c r="H38" s="101" t="s">
        <v>452</v>
      </c>
    </row>
    <row r="39" spans="1:8" x14ac:dyDescent="0.35">
      <c r="A39" s="53">
        <v>37</v>
      </c>
      <c r="B39" s="321" t="s">
        <v>1117</v>
      </c>
      <c r="C39" s="101" t="s">
        <v>75</v>
      </c>
      <c r="D39" s="198">
        <v>22.959598200000002</v>
      </c>
      <c r="E39" s="357"/>
      <c r="F39" s="172">
        <v>2.0872362</v>
      </c>
      <c r="G39" s="357"/>
      <c r="H39" s="101" t="s">
        <v>452</v>
      </c>
    </row>
    <row r="40" spans="1:8" x14ac:dyDescent="0.35">
      <c r="A40" s="53">
        <v>38</v>
      </c>
      <c r="B40" s="321" t="s">
        <v>21</v>
      </c>
      <c r="C40" s="101" t="s">
        <v>75</v>
      </c>
      <c r="D40" s="198">
        <v>41.048978599999998</v>
      </c>
      <c r="E40" s="357"/>
      <c r="F40" s="172">
        <v>6.9574540000000002</v>
      </c>
      <c r="G40" s="357"/>
      <c r="H40" s="101" t="s">
        <v>452</v>
      </c>
    </row>
    <row r="41" spans="1:8" x14ac:dyDescent="0.35">
      <c r="A41" s="53">
        <v>39</v>
      </c>
      <c r="B41" s="321" t="s">
        <v>110</v>
      </c>
      <c r="C41" s="101" t="s">
        <v>75</v>
      </c>
      <c r="D41" s="198">
        <v>822.3710628</v>
      </c>
      <c r="E41" s="357"/>
      <c r="F41" s="172">
        <v>68.878794600000006</v>
      </c>
      <c r="G41" s="357"/>
      <c r="H41" s="101" t="s">
        <v>452</v>
      </c>
    </row>
    <row r="42" spans="1:8" ht="36" x14ac:dyDescent="0.35">
      <c r="A42" s="53">
        <v>40</v>
      </c>
      <c r="B42" s="321" t="s">
        <v>543</v>
      </c>
      <c r="C42" s="101" t="s">
        <v>75</v>
      </c>
      <c r="D42" s="198">
        <v>86.968175000000002</v>
      </c>
      <c r="E42" s="357"/>
      <c r="F42" s="172">
        <v>6.9574540000000002</v>
      </c>
      <c r="G42" s="357"/>
      <c r="H42" s="101" t="s">
        <v>452</v>
      </c>
    </row>
    <row r="43" spans="1:8" x14ac:dyDescent="0.35">
      <c r="A43" s="53">
        <v>41</v>
      </c>
      <c r="B43" s="321" t="s">
        <v>544</v>
      </c>
      <c r="C43" s="101" t="s">
        <v>75</v>
      </c>
      <c r="D43" s="198">
        <v>606.68998880000004</v>
      </c>
      <c r="E43" s="357"/>
      <c r="F43" s="172">
        <v>36.874506199999999</v>
      </c>
      <c r="G43" s="357"/>
      <c r="H43" s="101" t="s">
        <v>452</v>
      </c>
    </row>
    <row r="44" spans="1:8" x14ac:dyDescent="0.35">
      <c r="A44" s="53">
        <v>42</v>
      </c>
      <c r="B44" s="321" t="s">
        <v>1118</v>
      </c>
      <c r="C44" s="101" t="s">
        <v>75</v>
      </c>
      <c r="D44" s="198">
        <v>105.0575554</v>
      </c>
      <c r="E44" s="357"/>
      <c r="F44" s="172">
        <v>27.134070599999998</v>
      </c>
      <c r="G44" s="357"/>
      <c r="H44" s="101" t="s">
        <v>452</v>
      </c>
    </row>
    <row r="45" spans="1:8" x14ac:dyDescent="0.35">
      <c r="A45" s="53">
        <v>43</v>
      </c>
      <c r="B45" s="321" t="s">
        <v>546</v>
      </c>
      <c r="C45" s="101" t="s">
        <v>75</v>
      </c>
      <c r="D45" s="198">
        <v>0</v>
      </c>
      <c r="E45" s="357"/>
      <c r="F45" s="172">
        <v>115.4937364</v>
      </c>
      <c r="G45" s="357"/>
      <c r="H45" s="101" t="s">
        <v>452</v>
      </c>
    </row>
    <row r="46" spans="1:8" x14ac:dyDescent="0.35">
      <c r="A46" s="53">
        <v>44</v>
      </c>
      <c r="B46" s="321" t="s">
        <v>547</v>
      </c>
      <c r="C46" s="101" t="s">
        <v>75</v>
      </c>
      <c r="D46" s="198">
        <v>33.3957792</v>
      </c>
      <c r="E46" s="357"/>
      <c r="F46" s="172">
        <v>9.0446902000000016</v>
      </c>
      <c r="G46" s="357"/>
      <c r="H46" s="101" t="s">
        <v>452</v>
      </c>
    </row>
    <row r="47" spans="1:8" ht="36" x14ac:dyDescent="0.35">
      <c r="A47" s="53">
        <v>45</v>
      </c>
      <c r="B47" s="321" t="s">
        <v>1119</v>
      </c>
      <c r="C47" s="101" t="s">
        <v>75</v>
      </c>
      <c r="D47" s="198">
        <v>45.919196400000004</v>
      </c>
      <c r="E47" s="357"/>
      <c r="F47" s="172">
        <v>9.0446902000000016</v>
      </c>
      <c r="G47" s="357"/>
      <c r="H47" s="101" t="s">
        <v>452</v>
      </c>
    </row>
    <row r="48" spans="1:8" x14ac:dyDescent="0.35">
      <c r="A48" s="53">
        <v>46</v>
      </c>
      <c r="B48" s="321" t="s">
        <v>1120</v>
      </c>
      <c r="C48" s="101" t="s">
        <v>75</v>
      </c>
      <c r="D48" s="198">
        <v>0</v>
      </c>
      <c r="E48" s="357"/>
      <c r="F48" s="172">
        <v>208.02787459999999</v>
      </c>
      <c r="G48" s="357"/>
      <c r="H48" s="101" t="s">
        <v>452</v>
      </c>
    </row>
    <row r="49" spans="1:8" x14ac:dyDescent="0.35">
      <c r="A49" s="53">
        <v>47</v>
      </c>
      <c r="B49" s="321" t="s">
        <v>1121</v>
      </c>
      <c r="C49" s="101" t="s">
        <v>75</v>
      </c>
      <c r="D49" s="198">
        <v>153.75973340000002</v>
      </c>
      <c r="E49" s="357"/>
      <c r="F49" s="172">
        <v>22.959598200000002</v>
      </c>
      <c r="G49" s="357"/>
      <c r="H49" s="101" t="s">
        <v>452</v>
      </c>
    </row>
    <row r="50" spans="1:8" x14ac:dyDescent="0.35">
      <c r="A50" s="53">
        <v>48</v>
      </c>
      <c r="B50" s="321" t="s">
        <v>552</v>
      </c>
      <c r="C50" s="101" t="s">
        <v>75</v>
      </c>
      <c r="D50" s="198">
        <v>0</v>
      </c>
      <c r="E50" s="357"/>
      <c r="F50" s="172">
        <v>41.048978599999998</v>
      </c>
      <c r="G50" s="357"/>
      <c r="H50" s="101" t="s">
        <v>452</v>
      </c>
    </row>
    <row r="51" spans="1:8" x14ac:dyDescent="0.35">
      <c r="A51" s="53">
        <v>49</v>
      </c>
      <c r="B51" s="321" t="s">
        <v>113</v>
      </c>
      <c r="C51" s="101" t="s">
        <v>75</v>
      </c>
      <c r="D51" s="198">
        <v>102.2745738</v>
      </c>
      <c r="E51" s="357"/>
      <c r="F51" s="172">
        <v>36.874506199999999</v>
      </c>
      <c r="G51" s="357"/>
      <c r="H51" s="101" t="s">
        <v>452</v>
      </c>
    </row>
    <row r="52" spans="1:8" x14ac:dyDescent="0.35">
      <c r="A52" s="53">
        <v>50</v>
      </c>
      <c r="B52" s="321" t="s">
        <v>422</v>
      </c>
      <c r="C52" s="101" t="s">
        <v>75</v>
      </c>
      <c r="D52" s="198">
        <v>236.553436</v>
      </c>
      <c r="E52" s="357"/>
      <c r="F52" s="172">
        <v>18.089380400000003</v>
      </c>
      <c r="G52" s="357"/>
      <c r="H52" s="101" t="s">
        <v>452</v>
      </c>
    </row>
    <row r="53" spans="1:8" x14ac:dyDescent="0.35">
      <c r="A53" s="53">
        <v>51</v>
      </c>
      <c r="B53" s="321" t="s">
        <v>1122</v>
      </c>
      <c r="C53" s="101" t="s">
        <v>75</v>
      </c>
      <c r="D53" s="198">
        <v>41.048978599999998</v>
      </c>
      <c r="E53" s="357"/>
      <c r="F53" s="172">
        <v>9.0446902000000016</v>
      </c>
      <c r="G53" s="357"/>
      <c r="H53" s="101" t="s">
        <v>452</v>
      </c>
    </row>
    <row r="54" spans="1:8" x14ac:dyDescent="0.35">
      <c r="A54" s="53">
        <v>52</v>
      </c>
      <c r="B54" s="321" t="s">
        <v>129</v>
      </c>
      <c r="C54" s="101" t="s">
        <v>75</v>
      </c>
      <c r="D54" s="198">
        <v>128.0171536</v>
      </c>
      <c r="E54" s="357"/>
      <c r="F54" s="172">
        <v>45.919196400000004</v>
      </c>
      <c r="G54" s="357"/>
      <c r="H54" s="101" t="s">
        <v>452</v>
      </c>
    </row>
    <row r="55" spans="1:8" x14ac:dyDescent="0.35">
      <c r="A55" s="53">
        <v>53</v>
      </c>
      <c r="B55" s="321" t="s">
        <v>1123</v>
      </c>
      <c r="C55" s="101" t="s">
        <v>75</v>
      </c>
      <c r="D55" s="198">
        <v>0</v>
      </c>
      <c r="E55" s="357"/>
      <c r="F55" s="172">
        <v>82.793702600000003</v>
      </c>
      <c r="G55" s="357"/>
      <c r="H55" s="101" t="s">
        <v>452</v>
      </c>
    </row>
    <row r="56" spans="1:8" x14ac:dyDescent="0.35">
      <c r="A56" s="53">
        <v>54</v>
      </c>
      <c r="B56" s="321" t="s">
        <v>1124</v>
      </c>
      <c r="C56" s="101" t="s">
        <v>75</v>
      </c>
      <c r="D56" s="198">
        <v>92.534138199999987</v>
      </c>
      <c r="E56" s="357"/>
      <c r="F56" s="172">
        <v>22.959598200000002</v>
      </c>
      <c r="G56" s="357"/>
      <c r="H56" s="101" t="s">
        <v>452</v>
      </c>
    </row>
    <row r="57" spans="1:8" x14ac:dyDescent="0.35">
      <c r="A57" s="53">
        <v>55</v>
      </c>
      <c r="B57" s="321" t="s">
        <v>174</v>
      </c>
      <c r="C57" s="101" t="s">
        <v>75</v>
      </c>
      <c r="D57" s="198">
        <v>308.21521220000005</v>
      </c>
      <c r="E57" s="357"/>
      <c r="F57" s="172">
        <v>9.0446902000000016</v>
      </c>
      <c r="G57" s="357"/>
      <c r="H57" s="101" t="s">
        <v>452</v>
      </c>
    </row>
    <row r="58" spans="1:8" x14ac:dyDescent="0.35">
      <c r="A58" s="53">
        <v>56</v>
      </c>
      <c r="B58" s="321" t="s">
        <v>1125</v>
      </c>
      <c r="C58" s="101" t="s">
        <v>75</v>
      </c>
      <c r="D58" s="198">
        <v>94.621374399999993</v>
      </c>
      <c r="E58" s="357"/>
      <c r="F58" s="172">
        <v>22.959598200000002</v>
      </c>
      <c r="G58" s="357"/>
      <c r="H58" s="101" t="s">
        <v>452</v>
      </c>
    </row>
    <row r="59" spans="1:8" x14ac:dyDescent="0.35">
      <c r="A59" s="53">
        <v>57</v>
      </c>
      <c r="B59" s="321" t="s">
        <v>76</v>
      </c>
      <c r="C59" s="101" t="s">
        <v>75</v>
      </c>
      <c r="D59" s="198">
        <v>236.553436</v>
      </c>
      <c r="E59" s="357"/>
      <c r="F59" s="172">
        <v>16.0021442</v>
      </c>
      <c r="G59" s="357"/>
      <c r="H59" s="101" t="s">
        <v>452</v>
      </c>
    </row>
    <row r="60" spans="1:8" x14ac:dyDescent="0.35">
      <c r="A60" s="53">
        <v>58</v>
      </c>
      <c r="B60" s="321" t="s">
        <v>241</v>
      </c>
      <c r="C60" s="101" t="s">
        <v>75</v>
      </c>
      <c r="D60" s="198">
        <v>333.95779199999998</v>
      </c>
      <c r="E60" s="357"/>
      <c r="F60" s="172">
        <v>16.0021442</v>
      </c>
      <c r="G60" s="357"/>
      <c r="H60" s="101" t="s">
        <v>452</v>
      </c>
    </row>
    <row r="61" spans="1:8" x14ac:dyDescent="0.35">
      <c r="A61" s="53">
        <v>59</v>
      </c>
      <c r="B61" s="321" t="s">
        <v>363</v>
      </c>
      <c r="C61" s="101" t="s">
        <v>75</v>
      </c>
      <c r="D61" s="198">
        <v>66.7915584</v>
      </c>
      <c r="E61" s="357"/>
      <c r="F61" s="172">
        <v>18.089380400000003</v>
      </c>
      <c r="G61" s="357"/>
      <c r="H61" s="101" t="s">
        <v>452</v>
      </c>
    </row>
    <row r="62" spans="1:8" x14ac:dyDescent="0.35">
      <c r="A62" s="53">
        <v>60</v>
      </c>
      <c r="B62" s="321" t="s">
        <v>1126</v>
      </c>
      <c r="C62" s="101" t="s">
        <v>75</v>
      </c>
      <c r="D62" s="198">
        <v>25.046834400000002</v>
      </c>
      <c r="E62" s="357"/>
      <c r="F62" s="172">
        <v>16.0021442</v>
      </c>
      <c r="G62" s="357"/>
      <c r="H62" s="101" t="s">
        <v>452</v>
      </c>
    </row>
    <row r="63" spans="1:8" x14ac:dyDescent="0.35">
      <c r="A63" s="53">
        <v>61</v>
      </c>
      <c r="B63" s="321" t="s">
        <v>1127</v>
      </c>
      <c r="C63" s="101" t="s">
        <v>75</v>
      </c>
      <c r="D63" s="198">
        <v>25.046834400000002</v>
      </c>
      <c r="E63" s="357"/>
      <c r="F63" s="172">
        <v>16.0021442</v>
      </c>
      <c r="G63" s="357"/>
      <c r="H63" s="101" t="s">
        <v>452</v>
      </c>
    </row>
    <row r="64" spans="1:8" x14ac:dyDescent="0.35">
      <c r="A64" s="53">
        <v>62</v>
      </c>
      <c r="B64" s="321" t="s">
        <v>493</v>
      </c>
      <c r="C64" s="101" t="s">
        <v>75</v>
      </c>
      <c r="D64" s="198">
        <v>0</v>
      </c>
      <c r="E64" s="357"/>
      <c r="F64" s="172">
        <v>6.9574540000000002</v>
      </c>
      <c r="G64" s="357"/>
      <c r="H64" s="101" t="s">
        <v>452</v>
      </c>
    </row>
    <row r="65" spans="1:8" x14ac:dyDescent="0.35">
      <c r="A65" s="53">
        <v>63</v>
      </c>
      <c r="B65" s="321" t="s">
        <v>408</v>
      </c>
      <c r="C65" s="101" t="s">
        <v>75</v>
      </c>
      <c r="D65" s="198">
        <v>33.3957792</v>
      </c>
      <c r="E65" s="357"/>
      <c r="F65" s="172">
        <v>13.219162599999999</v>
      </c>
      <c r="G65" s="357"/>
      <c r="H65" s="101" t="s">
        <v>452</v>
      </c>
    </row>
    <row r="66" spans="1:8" x14ac:dyDescent="0.35">
      <c r="A66" s="53">
        <v>64</v>
      </c>
      <c r="B66" s="321" t="s">
        <v>1128</v>
      </c>
      <c r="C66" s="101" t="s">
        <v>75</v>
      </c>
      <c r="D66" s="198">
        <v>333.95779199999998</v>
      </c>
      <c r="E66" s="357"/>
      <c r="F66" s="172">
        <v>22.959598200000002</v>
      </c>
      <c r="G66" s="357"/>
      <c r="H66" s="101" t="s">
        <v>452</v>
      </c>
    </row>
    <row r="67" spans="1:8" x14ac:dyDescent="0.35">
      <c r="A67" s="53">
        <v>65</v>
      </c>
      <c r="B67" s="321" t="s">
        <v>1129</v>
      </c>
      <c r="C67" s="101" t="s">
        <v>75</v>
      </c>
      <c r="D67" s="198">
        <v>282.47263240000001</v>
      </c>
      <c r="E67" s="357"/>
      <c r="F67" s="172">
        <v>22.959598200000002</v>
      </c>
      <c r="G67" s="357"/>
      <c r="H67" s="101" t="s">
        <v>452</v>
      </c>
    </row>
    <row r="68" spans="1:8" x14ac:dyDescent="0.35">
      <c r="A68" s="53">
        <v>66</v>
      </c>
      <c r="B68" s="321" t="s">
        <v>1130</v>
      </c>
      <c r="C68" s="101" t="s">
        <v>75</v>
      </c>
      <c r="D68" s="198">
        <v>26.438325199999998</v>
      </c>
      <c r="E68" s="357"/>
      <c r="F68" s="172">
        <v>2.0872362</v>
      </c>
      <c r="G68" s="357"/>
      <c r="H68" s="101" t="s">
        <v>452</v>
      </c>
    </row>
    <row r="69" spans="1:8" ht="36" x14ac:dyDescent="0.35">
      <c r="A69" s="53">
        <v>67</v>
      </c>
      <c r="B69" s="321" t="s">
        <v>756</v>
      </c>
      <c r="C69" s="101" t="s">
        <v>75</v>
      </c>
      <c r="D69" s="198">
        <v>66.7915584</v>
      </c>
      <c r="E69" s="357"/>
      <c r="F69" s="172">
        <v>2.0872362</v>
      </c>
      <c r="G69" s="357"/>
      <c r="H69" s="101" t="s">
        <v>452</v>
      </c>
    </row>
    <row r="70" spans="1:8" ht="36" x14ac:dyDescent="0.35">
      <c r="A70" s="53">
        <v>68</v>
      </c>
      <c r="B70" s="321" t="s">
        <v>757</v>
      </c>
      <c r="C70" s="101" t="s">
        <v>75</v>
      </c>
      <c r="D70" s="198">
        <v>13.219162599999999</v>
      </c>
      <c r="E70" s="357"/>
      <c r="F70" s="172">
        <v>2.0872362</v>
      </c>
      <c r="G70" s="357"/>
      <c r="H70" s="101" t="s">
        <v>452</v>
      </c>
    </row>
    <row r="71" spans="1:8" x14ac:dyDescent="0.35">
      <c r="A71" s="53">
        <v>69</v>
      </c>
      <c r="B71" s="321" t="s">
        <v>1131</v>
      </c>
      <c r="C71" s="101" t="s">
        <v>75</v>
      </c>
      <c r="D71" s="198">
        <v>4.8702178000000007</v>
      </c>
      <c r="E71" s="357"/>
      <c r="F71" s="172">
        <v>0</v>
      </c>
      <c r="G71" s="357"/>
      <c r="H71" s="101" t="s">
        <v>452</v>
      </c>
    </row>
    <row r="72" spans="1:8" ht="36" x14ac:dyDescent="0.35">
      <c r="A72" s="53">
        <v>70</v>
      </c>
      <c r="B72" s="321" t="s">
        <v>1132</v>
      </c>
      <c r="C72" s="101" t="s">
        <v>75</v>
      </c>
      <c r="D72" s="198">
        <v>4.8702178000000007</v>
      </c>
      <c r="E72" s="357"/>
      <c r="F72" s="172">
        <v>0</v>
      </c>
      <c r="G72" s="357"/>
      <c r="H72" s="101" t="s">
        <v>452</v>
      </c>
    </row>
    <row r="73" spans="1:8" x14ac:dyDescent="0.35">
      <c r="A73" s="53">
        <v>71</v>
      </c>
      <c r="B73" s="321" t="s">
        <v>1133</v>
      </c>
      <c r="C73" s="101" t="s">
        <v>75</v>
      </c>
      <c r="D73" s="198">
        <v>169.06613220000003</v>
      </c>
      <c r="E73" s="357"/>
      <c r="F73" s="172">
        <v>22.959598200000002</v>
      </c>
      <c r="G73" s="357"/>
      <c r="H73" s="101" t="s">
        <v>452</v>
      </c>
    </row>
    <row r="74" spans="1:8" x14ac:dyDescent="0.35">
      <c r="A74" s="53">
        <v>72</v>
      </c>
      <c r="B74" s="321" t="s">
        <v>330</v>
      </c>
      <c r="C74" s="101" t="s">
        <v>75</v>
      </c>
      <c r="D74" s="198">
        <v>102.2745738</v>
      </c>
      <c r="E74" s="357"/>
      <c r="F74" s="172">
        <v>18.089380400000003</v>
      </c>
      <c r="G74" s="357"/>
      <c r="H74" s="101" t="s">
        <v>452</v>
      </c>
    </row>
    <row r="75" spans="1:8" x14ac:dyDescent="0.35">
      <c r="A75" s="53">
        <v>73</v>
      </c>
      <c r="B75" s="321" t="s">
        <v>18</v>
      </c>
      <c r="C75" s="101" t="s">
        <v>75</v>
      </c>
      <c r="D75" s="198">
        <v>50.789414199999996</v>
      </c>
      <c r="E75" s="357"/>
      <c r="F75" s="172">
        <v>18.089380400000003</v>
      </c>
      <c r="G75" s="357"/>
      <c r="H75" s="101" t="s">
        <v>452</v>
      </c>
    </row>
    <row r="76" spans="1:8" x14ac:dyDescent="0.35">
      <c r="A76" s="53">
        <v>74</v>
      </c>
      <c r="B76" s="321" t="s">
        <v>1134</v>
      </c>
      <c r="C76" s="101" t="s">
        <v>75</v>
      </c>
      <c r="D76" s="198">
        <v>0</v>
      </c>
      <c r="E76" s="357"/>
      <c r="F76" s="172">
        <v>38.961742400000006</v>
      </c>
      <c r="G76" s="357"/>
      <c r="H76" s="101" t="s">
        <v>452</v>
      </c>
    </row>
    <row r="77" spans="1:8" x14ac:dyDescent="0.35">
      <c r="A77" s="53">
        <v>75</v>
      </c>
      <c r="B77" s="321" t="s">
        <v>1</v>
      </c>
      <c r="C77" s="101" t="s">
        <v>1135</v>
      </c>
      <c r="D77" s="198">
        <v>102.2745738</v>
      </c>
      <c r="E77" s="357"/>
      <c r="F77" s="172">
        <v>6.9574540000000002</v>
      </c>
      <c r="G77" s="357"/>
      <c r="H77" s="101" t="s">
        <v>452</v>
      </c>
    </row>
    <row r="78" spans="1:8" x14ac:dyDescent="0.35">
      <c r="A78" s="53">
        <v>76</v>
      </c>
      <c r="B78" s="321" t="s">
        <v>6</v>
      </c>
      <c r="C78" s="101" t="s">
        <v>1135</v>
      </c>
      <c r="D78" s="198">
        <v>82.097957199999996</v>
      </c>
      <c r="E78" s="357"/>
      <c r="F78" s="172">
        <v>6.9574540000000002</v>
      </c>
      <c r="G78" s="357"/>
      <c r="H78" s="101" t="s">
        <v>452</v>
      </c>
    </row>
    <row r="79" spans="1:8" x14ac:dyDescent="0.35">
      <c r="A79" s="53">
        <v>77</v>
      </c>
      <c r="B79" s="321" t="s">
        <v>9</v>
      </c>
      <c r="C79" s="101" t="s">
        <v>75</v>
      </c>
      <c r="D79" s="198">
        <v>153.75973340000002</v>
      </c>
      <c r="E79" s="357"/>
      <c r="F79" s="172">
        <v>18.089380400000003</v>
      </c>
      <c r="G79" s="357"/>
      <c r="H79" s="101" t="s">
        <v>452</v>
      </c>
    </row>
    <row r="80" spans="1:8" x14ac:dyDescent="0.35">
      <c r="A80" s="53">
        <v>78</v>
      </c>
      <c r="B80" s="321" t="s">
        <v>334</v>
      </c>
      <c r="C80" s="101" t="s">
        <v>75</v>
      </c>
      <c r="D80" s="198">
        <v>153.75973340000002</v>
      </c>
      <c r="E80" s="357"/>
      <c r="F80" s="172">
        <v>18.089380400000003</v>
      </c>
      <c r="G80" s="357"/>
      <c r="H80" s="101" t="s">
        <v>452</v>
      </c>
    </row>
    <row r="81" spans="1:8" x14ac:dyDescent="0.35">
      <c r="A81" s="53">
        <v>79</v>
      </c>
      <c r="B81" s="321" t="s">
        <v>1136</v>
      </c>
      <c r="C81" s="101" t="s">
        <v>1135</v>
      </c>
      <c r="D81" s="198">
        <v>0</v>
      </c>
      <c r="E81" s="357"/>
      <c r="F81" s="172">
        <v>27.134070599999998</v>
      </c>
      <c r="G81" s="357"/>
      <c r="H81" s="101" t="s">
        <v>452</v>
      </c>
    </row>
    <row r="82" spans="1:8" x14ac:dyDescent="0.35">
      <c r="A82" s="53">
        <v>80</v>
      </c>
      <c r="B82" s="321" t="s">
        <v>67</v>
      </c>
      <c r="C82" s="101" t="s">
        <v>75</v>
      </c>
      <c r="D82" s="198">
        <v>0</v>
      </c>
      <c r="E82" s="357"/>
      <c r="F82" s="172">
        <v>13.219162599999999</v>
      </c>
      <c r="G82" s="357"/>
      <c r="H82" s="101" t="s">
        <v>452</v>
      </c>
    </row>
    <row r="83" spans="1:8" x14ac:dyDescent="0.35">
      <c r="A83" s="53">
        <v>81</v>
      </c>
      <c r="B83" s="321" t="s">
        <v>1137</v>
      </c>
      <c r="C83" s="101" t="s">
        <v>75</v>
      </c>
      <c r="D83" s="198">
        <v>400.74935040000003</v>
      </c>
      <c r="E83" s="357"/>
      <c r="F83" s="172">
        <v>18.089380400000003</v>
      </c>
      <c r="G83" s="357"/>
      <c r="H83" s="101" t="s">
        <v>452</v>
      </c>
    </row>
    <row r="84" spans="1:8" x14ac:dyDescent="0.35">
      <c r="A84" s="53">
        <v>82</v>
      </c>
      <c r="B84" s="321" t="s">
        <v>83</v>
      </c>
      <c r="C84" s="101" t="s">
        <v>75</v>
      </c>
      <c r="D84" s="198">
        <v>436.92811120000005</v>
      </c>
      <c r="E84" s="357"/>
      <c r="F84" s="172">
        <v>0</v>
      </c>
      <c r="G84" s="357"/>
      <c r="H84" s="101" t="s">
        <v>452</v>
      </c>
    </row>
    <row r="85" spans="1:8" x14ac:dyDescent="0.35">
      <c r="A85" s="53">
        <v>83</v>
      </c>
      <c r="B85" s="321" t="s">
        <v>512</v>
      </c>
      <c r="C85" s="101" t="s">
        <v>1135</v>
      </c>
      <c r="D85" s="198">
        <v>50.789414199999996</v>
      </c>
      <c r="E85" s="357"/>
      <c r="F85" s="172">
        <v>6.9574540000000002</v>
      </c>
      <c r="G85" s="357"/>
      <c r="H85" s="101" t="s">
        <v>452</v>
      </c>
    </row>
    <row r="86" spans="1:8" x14ac:dyDescent="0.35">
      <c r="A86" s="53">
        <v>84</v>
      </c>
      <c r="B86" s="321" t="s">
        <v>85</v>
      </c>
      <c r="C86" s="101" t="s">
        <v>75</v>
      </c>
      <c r="D86" s="198">
        <v>0</v>
      </c>
      <c r="E86" s="357"/>
      <c r="F86" s="172">
        <v>6.9574540000000002</v>
      </c>
      <c r="G86" s="357"/>
      <c r="H86" s="101" t="s">
        <v>452</v>
      </c>
    </row>
    <row r="87" spans="1:8" x14ac:dyDescent="0.35">
      <c r="A87" s="53">
        <v>85</v>
      </c>
      <c r="B87" s="321" t="s">
        <v>77</v>
      </c>
      <c r="C87" s="101" t="s">
        <v>75</v>
      </c>
      <c r="D87" s="198">
        <v>27.829816000000001</v>
      </c>
      <c r="E87" s="357"/>
      <c r="F87" s="172">
        <v>6.9574540000000002</v>
      </c>
      <c r="G87" s="357"/>
      <c r="H87" s="101" t="s">
        <v>452</v>
      </c>
    </row>
    <row r="88" spans="1:8" x14ac:dyDescent="0.35">
      <c r="A88" s="53">
        <v>86</v>
      </c>
      <c r="B88" s="321" t="s">
        <v>78</v>
      </c>
      <c r="C88" s="101" t="s">
        <v>75</v>
      </c>
      <c r="D88" s="198">
        <v>27.829816000000001</v>
      </c>
      <c r="E88" s="357"/>
      <c r="F88" s="172">
        <v>6.9574540000000002</v>
      </c>
      <c r="G88" s="357"/>
      <c r="H88" s="101" t="s">
        <v>452</v>
      </c>
    </row>
    <row r="89" spans="1:8" x14ac:dyDescent="0.35">
      <c r="A89" s="53">
        <v>87</v>
      </c>
      <c r="B89" s="321" t="s">
        <v>1138</v>
      </c>
      <c r="C89" s="101" t="s">
        <v>75</v>
      </c>
      <c r="D89" s="198">
        <v>54.963886599999995</v>
      </c>
      <c r="E89" s="357"/>
      <c r="F89" s="172">
        <v>9.0446902000000016</v>
      </c>
      <c r="G89" s="357"/>
      <c r="H89" s="101" t="s">
        <v>452</v>
      </c>
    </row>
    <row r="90" spans="1:8" x14ac:dyDescent="0.35">
      <c r="A90" s="53">
        <v>88</v>
      </c>
      <c r="B90" s="321" t="s">
        <v>1139</v>
      </c>
      <c r="C90" s="101" t="s">
        <v>75</v>
      </c>
      <c r="D90" s="198">
        <v>50.789414199999996</v>
      </c>
      <c r="E90" s="357"/>
      <c r="F90" s="172">
        <v>9.0446902000000016</v>
      </c>
      <c r="G90" s="357"/>
      <c r="H90" s="101" t="s">
        <v>452</v>
      </c>
    </row>
    <row r="91" spans="1:8" x14ac:dyDescent="0.35">
      <c r="A91" s="53">
        <v>89</v>
      </c>
      <c r="B91" s="321" t="s">
        <v>1140</v>
      </c>
      <c r="C91" s="101" t="s">
        <v>75</v>
      </c>
      <c r="D91" s="198">
        <v>43.136214799999998</v>
      </c>
      <c r="E91" s="357"/>
      <c r="F91" s="172">
        <v>16.0021442</v>
      </c>
      <c r="G91" s="357"/>
      <c r="H91" s="101" t="s">
        <v>452</v>
      </c>
    </row>
    <row r="92" spans="1:8" x14ac:dyDescent="0.35">
      <c r="A92" s="53">
        <v>90</v>
      </c>
      <c r="B92" s="321" t="s">
        <v>1141</v>
      </c>
      <c r="C92" s="101" t="s">
        <v>75</v>
      </c>
      <c r="D92" s="198">
        <v>43.136214799999998</v>
      </c>
      <c r="E92" s="357"/>
      <c r="F92" s="172">
        <v>6.9574540000000002</v>
      </c>
      <c r="G92" s="357"/>
      <c r="H92" s="101" t="s">
        <v>452</v>
      </c>
    </row>
    <row r="93" spans="1:8" x14ac:dyDescent="0.35">
      <c r="A93" s="53">
        <v>91</v>
      </c>
      <c r="B93" s="321" t="s">
        <v>1142</v>
      </c>
      <c r="C93" s="101" t="s">
        <v>75</v>
      </c>
      <c r="D93" s="198">
        <v>25.046834400000002</v>
      </c>
      <c r="E93" s="357"/>
      <c r="F93" s="172">
        <v>6.9574540000000002</v>
      </c>
      <c r="G93" s="357"/>
      <c r="H93" s="101" t="s">
        <v>452</v>
      </c>
    </row>
    <row r="94" spans="1:8" x14ac:dyDescent="0.35">
      <c r="A94" s="53">
        <v>92</v>
      </c>
      <c r="B94" s="321" t="s">
        <v>1143</v>
      </c>
      <c r="C94" s="101" t="s">
        <v>75</v>
      </c>
      <c r="D94" s="198">
        <v>25.046834400000002</v>
      </c>
      <c r="E94" s="357"/>
      <c r="F94" s="172">
        <v>6.9574540000000002</v>
      </c>
      <c r="G94" s="357"/>
      <c r="H94" s="101" t="s">
        <v>452</v>
      </c>
    </row>
    <row r="95" spans="1:8" x14ac:dyDescent="0.35">
      <c r="A95" s="53">
        <v>93</v>
      </c>
      <c r="B95" s="321" t="s">
        <v>1144</v>
      </c>
      <c r="C95" s="101" t="s">
        <v>75</v>
      </c>
      <c r="D95" s="198">
        <v>0</v>
      </c>
      <c r="E95" s="357"/>
      <c r="F95" s="172">
        <v>13.219162599999999</v>
      </c>
      <c r="G95" s="357"/>
      <c r="H95" s="101" t="s">
        <v>452</v>
      </c>
    </row>
    <row r="96" spans="1:8" x14ac:dyDescent="0.35">
      <c r="A96" s="53">
        <v>94</v>
      </c>
      <c r="B96" s="321" t="s">
        <v>8</v>
      </c>
      <c r="C96" s="101" t="s">
        <v>75</v>
      </c>
      <c r="D96" s="198">
        <v>68.878794600000006</v>
      </c>
      <c r="E96" s="357"/>
      <c r="F96" s="172">
        <v>9.0446902000000016</v>
      </c>
      <c r="G96" s="357"/>
      <c r="H96" s="101" t="s">
        <v>452</v>
      </c>
    </row>
    <row r="97" spans="1:8" x14ac:dyDescent="0.35">
      <c r="A97" s="53">
        <v>95</v>
      </c>
      <c r="B97" s="321" t="s">
        <v>1145</v>
      </c>
      <c r="C97" s="101" t="s">
        <v>75</v>
      </c>
      <c r="D97" s="198">
        <v>329.08757419999995</v>
      </c>
      <c r="E97" s="357"/>
      <c r="F97" s="172">
        <v>25.046834400000002</v>
      </c>
      <c r="G97" s="357"/>
      <c r="H97" s="101" t="s">
        <v>452</v>
      </c>
    </row>
    <row r="98" spans="1:8" x14ac:dyDescent="0.35">
      <c r="A98" s="53">
        <v>96</v>
      </c>
      <c r="B98" s="321" t="s">
        <v>1146</v>
      </c>
      <c r="C98" s="101" t="s">
        <v>75</v>
      </c>
      <c r="D98" s="198">
        <v>354.83015399999999</v>
      </c>
      <c r="E98" s="357"/>
      <c r="F98" s="172">
        <v>25.046834400000002</v>
      </c>
      <c r="G98" s="357"/>
      <c r="H98" s="101" t="s">
        <v>452</v>
      </c>
    </row>
    <row r="99" spans="1:8" x14ac:dyDescent="0.35">
      <c r="A99" s="53">
        <v>97</v>
      </c>
      <c r="B99" s="321" t="s">
        <v>1147</v>
      </c>
      <c r="C99" s="101" t="s">
        <v>75</v>
      </c>
      <c r="D99" s="198">
        <v>66.7915584</v>
      </c>
      <c r="E99" s="357"/>
      <c r="F99" s="172">
        <v>11.827671799999999</v>
      </c>
      <c r="G99" s="357"/>
      <c r="H99" s="101" t="s">
        <v>452</v>
      </c>
    </row>
    <row r="100" spans="1:8" x14ac:dyDescent="0.35">
      <c r="A100" s="53">
        <v>98</v>
      </c>
      <c r="B100" s="321" t="s">
        <v>1148</v>
      </c>
      <c r="C100" s="101" t="s">
        <v>75</v>
      </c>
      <c r="D100" s="198">
        <v>56.355377399999995</v>
      </c>
      <c r="E100" s="357"/>
      <c r="F100" s="172">
        <v>11.827671799999999</v>
      </c>
      <c r="G100" s="357"/>
      <c r="H100" s="101" t="s">
        <v>452</v>
      </c>
    </row>
    <row r="101" spans="1:8" x14ac:dyDescent="0.35">
      <c r="A101" s="53">
        <v>99</v>
      </c>
      <c r="B101" s="321" t="s">
        <v>1149</v>
      </c>
      <c r="C101" s="101" t="s">
        <v>75</v>
      </c>
      <c r="D101" s="198">
        <v>12.523417200000001</v>
      </c>
      <c r="E101" s="357"/>
      <c r="F101" s="172">
        <v>4.1744724</v>
      </c>
      <c r="G101" s="357"/>
      <c r="H101" s="101" t="s">
        <v>452</v>
      </c>
    </row>
    <row r="102" spans="1:8" ht="36" x14ac:dyDescent="0.35">
      <c r="A102" s="53">
        <v>100</v>
      </c>
      <c r="B102" s="321" t="s">
        <v>503</v>
      </c>
      <c r="C102" s="101" t="s">
        <v>75</v>
      </c>
      <c r="D102" s="198">
        <v>20.176616599999999</v>
      </c>
      <c r="E102" s="357"/>
      <c r="F102" s="172">
        <v>4.1744724</v>
      </c>
      <c r="G102" s="357"/>
      <c r="H102" s="101" t="s">
        <v>452</v>
      </c>
    </row>
    <row r="103" spans="1:8" ht="36" x14ac:dyDescent="0.35">
      <c r="A103" s="53">
        <v>101</v>
      </c>
      <c r="B103" s="321" t="s">
        <v>1150</v>
      </c>
      <c r="C103" s="101" t="s">
        <v>75</v>
      </c>
      <c r="D103" s="198">
        <v>0</v>
      </c>
      <c r="E103" s="357"/>
      <c r="F103" s="172">
        <v>32.0042884</v>
      </c>
      <c r="G103" s="357"/>
      <c r="H103" s="101" t="s">
        <v>452</v>
      </c>
    </row>
    <row r="104" spans="1:8" x14ac:dyDescent="0.35">
      <c r="A104" s="53">
        <v>102</v>
      </c>
      <c r="B104" s="321" t="s">
        <v>500</v>
      </c>
      <c r="C104" s="101" t="s">
        <v>75</v>
      </c>
      <c r="D104" s="198">
        <v>9.7404356000000014</v>
      </c>
      <c r="E104" s="357"/>
      <c r="F104" s="172">
        <v>4.1744724</v>
      </c>
      <c r="G104" s="357"/>
      <c r="H104" s="101" t="s">
        <v>452</v>
      </c>
    </row>
    <row r="105" spans="1:8" ht="36" x14ac:dyDescent="0.35">
      <c r="A105" s="53">
        <v>103</v>
      </c>
      <c r="B105" s="321" t="s">
        <v>1151</v>
      </c>
      <c r="C105" s="101" t="s">
        <v>75</v>
      </c>
      <c r="D105" s="198">
        <v>17.393635</v>
      </c>
      <c r="E105" s="357"/>
      <c r="F105" s="172">
        <v>4.1744724</v>
      </c>
      <c r="G105" s="357"/>
      <c r="H105" s="101" t="s">
        <v>452</v>
      </c>
    </row>
    <row r="106" spans="1:8" x14ac:dyDescent="0.35">
      <c r="A106" s="53">
        <v>104</v>
      </c>
      <c r="B106" s="321" t="s">
        <v>84</v>
      </c>
      <c r="C106" s="101" t="s">
        <v>75</v>
      </c>
      <c r="D106" s="198">
        <v>33.3957792</v>
      </c>
      <c r="E106" s="357"/>
      <c r="F106" s="172">
        <v>6.9574540000000002</v>
      </c>
      <c r="G106" s="357"/>
      <c r="H106" s="101" t="s">
        <v>452</v>
      </c>
    </row>
    <row r="107" spans="1:8" x14ac:dyDescent="0.35">
      <c r="A107" s="53">
        <v>105</v>
      </c>
      <c r="B107" s="321" t="s">
        <v>1152</v>
      </c>
      <c r="C107" s="101" t="s">
        <v>75</v>
      </c>
      <c r="D107" s="198">
        <v>25.046834400000002</v>
      </c>
      <c r="E107" s="357"/>
      <c r="F107" s="172">
        <v>6.9574540000000002</v>
      </c>
      <c r="G107" s="357"/>
      <c r="H107" s="101" t="s">
        <v>452</v>
      </c>
    </row>
    <row r="108" spans="1:8" x14ac:dyDescent="0.35">
      <c r="A108" s="53">
        <v>106</v>
      </c>
      <c r="B108" s="321" t="s">
        <v>80</v>
      </c>
      <c r="C108" s="101" t="s">
        <v>75</v>
      </c>
      <c r="D108" s="198">
        <v>719.40074360000006</v>
      </c>
      <c r="E108" s="357"/>
      <c r="F108" s="172">
        <v>22.959598200000002</v>
      </c>
      <c r="G108" s="357"/>
      <c r="H108" s="101" t="s">
        <v>452</v>
      </c>
    </row>
    <row r="109" spans="1:8" x14ac:dyDescent="0.35">
      <c r="A109" s="53">
        <v>107</v>
      </c>
      <c r="B109" s="321" t="s">
        <v>508</v>
      </c>
      <c r="C109" s="101" t="s">
        <v>75</v>
      </c>
      <c r="D109" s="198">
        <v>0</v>
      </c>
      <c r="E109" s="357"/>
      <c r="F109" s="172">
        <v>36.178760800000006</v>
      </c>
      <c r="G109" s="357"/>
      <c r="H109" s="101" t="s">
        <v>452</v>
      </c>
    </row>
    <row r="110" spans="1:8" x14ac:dyDescent="0.35">
      <c r="A110" s="53">
        <v>108</v>
      </c>
      <c r="B110" s="321" t="s">
        <v>509</v>
      </c>
      <c r="C110" s="101" t="s">
        <v>75</v>
      </c>
      <c r="D110" s="198">
        <v>89.751156600000002</v>
      </c>
      <c r="E110" s="357"/>
      <c r="F110" s="172">
        <v>16.0021442</v>
      </c>
      <c r="G110" s="357"/>
      <c r="H110" s="101" t="s">
        <v>452</v>
      </c>
    </row>
    <row r="111" spans="1:8" x14ac:dyDescent="0.35">
      <c r="A111" s="53">
        <v>109</v>
      </c>
      <c r="B111" s="321" t="s">
        <v>87</v>
      </c>
      <c r="C111" s="101" t="s">
        <v>75</v>
      </c>
      <c r="D111" s="198">
        <v>308.21521220000005</v>
      </c>
      <c r="E111" s="357"/>
      <c r="F111" s="172">
        <v>54.963886599999995</v>
      </c>
      <c r="G111" s="357"/>
      <c r="H111" s="101" t="s">
        <v>452</v>
      </c>
    </row>
    <row r="112" spans="1:8" x14ac:dyDescent="0.35">
      <c r="A112" s="53">
        <v>110</v>
      </c>
      <c r="B112" s="321" t="s">
        <v>1153</v>
      </c>
      <c r="C112" s="101" t="s">
        <v>75</v>
      </c>
      <c r="D112" s="198">
        <v>4.8702178000000007</v>
      </c>
      <c r="E112" s="357"/>
      <c r="F112" s="172">
        <v>2.0872362</v>
      </c>
      <c r="G112" s="357"/>
      <c r="H112" s="101" t="s">
        <v>452</v>
      </c>
    </row>
    <row r="113" spans="1:8" x14ac:dyDescent="0.35">
      <c r="A113" s="53">
        <v>111</v>
      </c>
      <c r="B113" s="321" t="s">
        <v>1037</v>
      </c>
      <c r="C113" s="101" t="s">
        <v>75</v>
      </c>
      <c r="D113" s="198">
        <v>17.393635</v>
      </c>
      <c r="E113" s="357"/>
      <c r="F113" s="172">
        <v>13.219162599999999</v>
      </c>
      <c r="G113" s="357"/>
      <c r="H113" s="101" t="s">
        <v>452</v>
      </c>
    </row>
    <row r="114" spans="1:8" x14ac:dyDescent="0.35">
      <c r="A114" s="53">
        <v>112</v>
      </c>
      <c r="B114" s="321" t="s">
        <v>96</v>
      </c>
      <c r="C114" s="101" t="s">
        <v>75</v>
      </c>
      <c r="D114" s="198">
        <v>102.2745738</v>
      </c>
      <c r="E114" s="357"/>
      <c r="F114" s="172">
        <v>18.089380400000003</v>
      </c>
      <c r="G114" s="357"/>
      <c r="H114" s="101" t="s">
        <v>452</v>
      </c>
    </row>
    <row r="115" spans="1:8" x14ac:dyDescent="0.35">
      <c r="A115" s="53">
        <v>113</v>
      </c>
      <c r="B115" s="321" t="s">
        <v>97</v>
      </c>
      <c r="C115" s="101" t="s">
        <v>75</v>
      </c>
      <c r="D115" s="198">
        <v>22.959598200000002</v>
      </c>
      <c r="E115" s="357"/>
      <c r="F115" s="172">
        <v>13.219162599999999</v>
      </c>
      <c r="G115" s="357"/>
      <c r="H115" s="101" t="s">
        <v>452</v>
      </c>
    </row>
    <row r="116" spans="1:8" x14ac:dyDescent="0.35">
      <c r="A116" s="53">
        <v>114</v>
      </c>
      <c r="B116" s="321" t="s">
        <v>98</v>
      </c>
      <c r="C116" s="101" t="s">
        <v>75</v>
      </c>
      <c r="D116" s="198">
        <v>0</v>
      </c>
      <c r="E116" s="357"/>
      <c r="F116" s="172">
        <v>22.959598200000002</v>
      </c>
      <c r="G116" s="357"/>
      <c r="H116" s="101" t="s">
        <v>452</v>
      </c>
    </row>
    <row r="117" spans="1:8" x14ac:dyDescent="0.35">
      <c r="A117" s="53">
        <v>115</v>
      </c>
      <c r="B117" s="321" t="s">
        <v>99</v>
      </c>
      <c r="C117" s="101" t="s">
        <v>75</v>
      </c>
      <c r="D117" s="198">
        <v>128.0171536</v>
      </c>
      <c r="E117" s="357"/>
      <c r="F117" s="172">
        <v>22.959598200000002</v>
      </c>
      <c r="G117" s="357"/>
      <c r="H117" s="101" t="s">
        <v>452</v>
      </c>
    </row>
    <row r="118" spans="1:8" x14ac:dyDescent="0.35">
      <c r="A118" s="53">
        <v>116</v>
      </c>
      <c r="B118" s="321" t="s">
        <v>100</v>
      </c>
      <c r="C118" s="101" t="s">
        <v>75</v>
      </c>
      <c r="D118" s="198">
        <v>86.968175000000002</v>
      </c>
      <c r="E118" s="357"/>
      <c r="F118" s="172">
        <v>22.959598200000002</v>
      </c>
      <c r="G118" s="357"/>
      <c r="H118" s="101" t="s">
        <v>452</v>
      </c>
    </row>
    <row r="119" spans="1:8" x14ac:dyDescent="0.35">
      <c r="A119" s="53">
        <v>117</v>
      </c>
      <c r="B119" s="321" t="s">
        <v>1154</v>
      </c>
      <c r="C119" s="101" t="s">
        <v>75</v>
      </c>
      <c r="D119" s="198">
        <v>256.73005260000002</v>
      </c>
      <c r="E119" s="357"/>
      <c r="F119" s="172">
        <v>29.917052200000001</v>
      </c>
      <c r="G119" s="357"/>
      <c r="H119" s="101" t="s">
        <v>452</v>
      </c>
    </row>
    <row r="120" spans="1:8" x14ac:dyDescent="0.35">
      <c r="A120" s="53">
        <v>118</v>
      </c>
      <c r="B120" s="321" t="s">
        <v>1155</v>
      </c>
      <c r="C120" s="101" t="s">
        <v>75</v>
      </c>
      <c r="D120" s="198">
        <v>205.24489300000002</v>
      </c>
      <c r="E120" s="357"/>
      <c r="F120" s="172">
        <v>29.917052200000001</v>
      </c>
      <c r="G120" s="357"/>
      <c r="H120" s="101" t="s">
        <v>452</v>
      </c>
    </row>
    <row r="121" spans="1:8" x14ac:dyDescent="0.35">
      <c r="A121" s="53">
        <v>119</v>
      </c>
      <c r="B121" s="321" t="s">
        <v>1156</v>
      </c>
      <c r="C121" s="101" t="s">
        <v>75</v>
      </c>
      <c r="D121" s="198">
        <v>15.3063988</v>
      </c>
      <c r="E121" s="357"/>
      <c r="F121" s="172">
        <v>6.9574540000000002</v>
      </c>
      <c r="G121" s="357"/>
      <c r="H121" s="101" t="s">
        <v>452</v>
      </c>
    </row>
    <row r="122" spans="1:8" x14ac:dyDescent="0.35">
      <c r="A122" s="53">
        <v>120</v>
      </c>
      <c r="B122" s="321" t="s">
        <v>1157</v>
      </c>
      <c r="C122" s="101" t="s">
        <v>75</v>
      </c>
      <c r="D122" s="198">
        <v>25.046834400000002</v>
      </c>
      <c r="E122" s="357"/>
      <c r="F122" s="172">
        <v>6.9574540000000002</v>
      </c>
      <c r="G122" s="357"/>
      <c r="H122" s="101" t="s">
        <v>452</v>
      </c>
    </row>
    <row r="123" spans="1:8" x14ac:dyDescent="0.35">
      <c r="A123" s="53">
        <v>121</v>
      </c>
      <c r="B123" s="321" t="s">
        <v>519</v>
      </c>
      <c r="C123" s="101" t="s">
        <v>75</v>
      </c>
      <c r="D123" s="198">
        <v>0</v>
      </c>
      <c r="E123" s="357"/>
      <c r="F123" s="172">
        <v>36.874506199999999</v>
      </c>
      <c r="G123" s="357"/>
      <c r="H123" s="101" t="s">
        <v>452</v>
      </c>
    </row>
    <row r="124" spans="1:8" x14ac:dyDescent="0.35">
      <c r="A124" s="53">
        <v>122</v>
      </c>
      <c r="B124" s="321" t="s">
        <v>152</v>
      </c>
      <c r="C124" s="101" t="s">
        <v>75</v>
      </c>
      <c r="D124" s="198">
        <v>128.0171536</v>
      </c>
      <c r="E124" s="357"/>
      <c r="F124" s="172">
        <v>32.0042884</v>
      </c>
      <c r="G124" s="357"/>
      <c r="H124" s="101" t="s">
        <v>452</v>
      </c>
    </row>
    <row r="125" spans="1:8" x14ac:dyDescent="0.35">
      <c r="A125" s="53">
        <v>123</v>
      </c>
      <c r="B125" s="321" t="s">
        <v>1158</v>
      </c>
      <c r="C125" s="101" t="s">
        <v>75</v>
      </c>
      <c r="D125" s="198">
        <v>0</v>
      </c>
      <c r="E125" s="357"/>
      <c r="F125" s="172">
        <v>6.9574540000000002</v>
      </c>
      <c r="G125" s="357"/>
      <c r="H125" s="101" t="s">
        <v>452</v>
      </c>
    </row>
    <row r="126" spans="1:8" x14ac:dyDescent="0.35">
      <c r="A126" s="53">
        <v>124</v>
      </c>
      <c r="B126" s="321" t="s">
        <v>93</v>
      </c>
      <c r="C126" s="101" t="s">
        <v>75</v>
      </c>
      <c r="D126" s="198">
        <v>230.98747280000001</v>
      </c>
      <c r="E126" s="357"/>
      <c r="F126" s="172">
        <v>32.0042884</v>
      </c>
      <c r="G126" s="357"/>
      <c r="H126" s="101" t="s">
        <v>452</v>
      </c>
    </row>
    <row r="127" spans="1:8" x14ac:dyDescent="0.35">
      <c r="A127" s="53">
        <v>125</v>
      </c>
      <c r="B127" s="321" t="s">
        <v>94</v>
      </c>
      <c r="C127" s="101" t="s">
        <v>75</v>
      </c>
      <c r="D127" s="198">
        <v>0</v>
      </c>
      <c r="E127" s="357"/>
      <c r="F127" s="172">
        <v>6.9574540000000002</v>
      </c>
      <c r="G127" s="357"/>
      <c r="H127" s="101" t="s">
        <v>452</v>
      </c>
    </row>
    <row r="128" spans="1:8" ht="36" x14ac:dyDescent="0.35">
      <c r="A128" s="53">
        <v>126</v>
      </c>
      <c r="B128" s="321" t="s">
        <v>1159</v>
      </c>
      <c r="C128" s="101" t="s">
        <v>75</v>
      </c>
      <c r="D128" s="198">
        <v>0</v>
      </c>
      <c r="E128" s="357"/>
      <c r="F128" s="172">
        <v>6.9574540000000002</v>
      </c>
      <c r="G128" s="357"/>
      <c r="H128" s="101" t="s">
        <v>452</v>
      </c>
    </row>
    <row r="129" spans="1:8" ht="36" x14ac:dyDescent="0.35">
      <c r="A129" s="53">
        <v>127</v>
      </c>
      <c r="B129" s="321" t="s">
        <v>1160</v>
      </c>
      <c r="C129" s="101" t="s">
        <v>75</v>
      </c>
      <c r="D129" s="198">
        <v>0</v>
      </c>
      <c r="E129" s="357"/>
      <c r="F129" s="172">
        <v>36.874506199999999</v>
      </c>
      <c r="G129" s="357"/>
      <c r="H129" s="101" t="s">
        <v>452</v>
      </c>
    </row>
    <row r="130" spans="1:8" x14ac:dyDescent="0.35">
      <c r="A130" s="53">
        <v>128</v>
      </c>
      <c r="B130" s="321" t="s">
        <v>252</v>
      </c>
      <c r="C130" s="101" t="s">
        <v>75</v>
      </c>
      <c r="D130" s="198">
        <v>164.19591439999999</v>
      </c>
      <c r="E130" s="357"/>
      <c r="F130" s="172">
        <v>16.0021442</v>
      </c>
      <c r="G130" s="357"/>
      <c r="H130" s="101" t="s">
        <v>452</v>
      </c>
    </row>
    <row r="131" spans="1:8" x14ac:dyDescent="0.35">
      <c r="A131" s="53">
        <v>129</v>
      </c>
      <c r="B131" s="321" t="s">
        <v>1161</v>
      </c>
      <c r="C131" s="101" t="s">
        <v>75</v>
      </c>
      <c r="D131" s="198">
        <v>89.751156600000002</v>
      </c>
      <c r="E131" s="357"/>
      <c r="F131" s="172">
        <v>11.827671799999999</v>
      </c>
      <c r="G131" s="357"/>
      <c r="H131" s="101" t="s">
        <v>452</v>
      </c>
    </row>
    <row r="132" spans="1:8" x14ac:dyDescent="0.35">
      <c r="A132" s="53">
        <v>130</v>
      </c>
      <c r="B132" s="321" t="s">
        <v>189</v>
      </c>
      <c r="C132" s="101" t="s">
        <v>75</v>
      </c>
      <c r="D132" s="198">
        <v>33.3957792</v>
      </c>
      <c r="E132" s="357"/>
      <c r="F132" s="172">
        <v>4.1744724</v>
      </c>
      <c r="G132" s="357"/>
      <c r="H132" s="101" t="s">
        <v>452</v>
      </c>
    </row>
    <row r="133" spans="1:8" x14ac:dyDescent="0.35">
      <c r="A133" s="53">
        <v>131</v>
      </c>
      <c r="B133" s="321" t="s">
        <v>1162</v>
      </c>
      <c r="C133" s="101" t="s">
        <v>75</v>
      </c>
      <c r="D133" s="198">
        <v>128.0171536</v>
      </c>
      <c r="E133" s="357"/>
      <c r="F133" s="172">
        <v>18.089380400000003</v>
      </c>
      <c r="G133" s="357"/>
      <c r="H133" s="101" t="s">
        <v>452</v>
      </c>
    </row>
    <row r="134" spans="1:8" x14ac:dyDescent="0.35">
      <c r="A134" s="53">
        <v>132</v>
      </c>
      <c r="B134" s="321" t="s">
        <v>1163</v>
      </c>
      <c r="C134" s="101" t="s">
        <v>75</v>
      </c>
      <c r="D134" s="198">
        <v>82.097957199999996</v>
      </c>
      <c r="E134" s="357"/>
      <c r="F134" s="172">
        <v>59.834104400000001</v>
      </c>
      <c r="G134" s="357"/>
      <c r="H134" s="101" t="s">
        <v>452</v>
      </c>
    </row>
    <row r="135" spans="1:8" x14ac:dyDescent="0.35">
      <c r="A135" s="53">
        <v>133</v>
      </c>
      <c r="B135" s="321" t="s">
        <v>584</v>
      </c>
      <c r="C135" s="101" t="s">
        <v>75</v>
      </c>
      <c r="D135" s="198">
        <v>25.046834400000002</v>
      </c>
      <c r="E135" s="357"/>
      <c r="F135" s="172">
        <v>6.9574540000000002</v>
      </c>
      <c r="G135" s="357"/>
      <c r="H135" s="101" t="s">
        <v>452</v>
      </c>
    </row>
    <row r="136" spans="1:8" x14ac:dyDescent="0.35">
      <c r="A136" s="53">
        <v>134</v>
      </c>
      <c r="B136" s="321" t="s">
        <v>1164</v>
      </c>
      <c r="C136" s="101" t="s">
        <v>75</v>
      </c>
      <c r="D136" s="198">
        <v>66.7915584</v>
      </c>
      <c r="E136" s="357"/>
      <c r="F136" s="172">
        <v>9.0446902000000016</v>
      </c>
      <c r="G136" s="357"/>
      <c r="H136" s="101" t="s">
        <v>452</v>
      </c>
    </row>
    <row r="137" spans="1:8" x14ac:dyDescent="0.35">
      <c r="A137" s="53">
        <v>135</v>
      </c>
      <c r="B137" s="321" t="s">
        <v>103</v>
      </c>
      <c r="C137" s="101" t="s">
        <v>75</v>
      </c>
      <c r="D137" s="198">
        <v>128.0171536</v>
      </c>
      <c r="E137" s="357"/>
      <c r="F137" s="172">
        <v>6.9574540000000002</v>
      </c>
      <c r="G137" s="357"/>
      <c r="H137" s="101" t="s">
        <v>452</v>
      </c>
    </row>
    <row r="138" spans="1:8" x14ac:dyDescent="0.35">
      <c r="A138" s="53">
        <v>136</v>
      </c>
      <c r="B138" s="321" t="s">
        <v>1165</v>
      </c>
      <c r="C138" s="101" t="s">
        <v>75</v>
      </c>
      <c r="D138" s="198">
        <v>33.3957792</v>
      </c>
      <c r="E138" s="357"/>
      <c r="F138" s="172">
        <v>6.9574540000000002</v>
      </c>
      <c r="G138" s="357"/>
      <c r="H138" s="101" t="s">
        <v>452</v>
      </c>
    </row>
    <row r="139" spans="1:8" x14ac:dyDescent="0.35">
      <c r="A139" s="53">
        <v>137</v>
      </c>
      <c r="B139" s="321" t="s">
        <v>105</v>
      </c>
      <c r="C139" s="101" t="s">
        <v>75</v>
      </c>
      <c r="D139" s="198">
        <v>159.32569659999999</v>
      </c>
      <c r="E139" s="357"/>
      <c r="F139" s="172">
        <v>27.134070599999998</v>
      </c>
      <c r="G139" s="357"/>
      <c r="H139" s="101" t="s">
        <v>452</v>
      </c>
    </row>
    <row r="140" spans="1:8" x14ac:dyDescent="0.35">
      <c r="A140" s="53">
        <v>138</v>
      </c>
      <c r="B140" s="321" t="s">
        <v>106</v>
      </c>
      <c r="C140" s="101" t="s">
        <v>75</v>
      </c>
      <c r="D140" s="198">
        <v>144.0192978</v>
      </c>
      <c r="E140" s="357"/>
      <c r="F140" s="172">
        <v>27.134070599999998</v>
      </c>
      <c r="G140" s="357"/>
      <c r="H140" s="101" t="s">
        <v>452</v>
      </c>
    </row>
    <row r="141" spans="1:8" x14ac:dyDescent="0.35">
      <c r="A141" s="53">
        <v>139</v>
      </c>
      <c r="B141" s="321" t="s">
        <v>1166</v>
      </c>
      <c r="C141" s="101" t="s">
        <v>75</v>
      </c>
      <c r="D141" s="198">
        <v>9.7404356000000014</v>
      </c>
      <c r="E141" s="357"/>
      <c r="F141" s="172">
        <v>0</v>
      </c>
      <c r="G141" s="357"/>
      <c r="H141" s="101" t="s">
        <v>452</v>
      </c>
    </row>
    <row r="142" spans="1:8" x14ac:dyDescent="0.35">
      <c r="A142" s="53">
        <v>140</v>
      </c>
      <c r="B142" s="321" t="s">
        <v>54</v>
      </c>
      <c r="C142" s="101" t="s">
        <v>75</v>
      </c>
      <c r="D142" s="198">
        <v>256.73005260000002</v>
      </c>
      <c r="E142" s="357"/>
      <c r="F142" s="172">
        <v>27.134070599999998</v>
      </c>
      <c r="G142" s="357"/>
      <c r="H142" s="101" t="s">
        <v>452</v>
      </c>
    </row>
    <row r="143" spans="1:8" x14ac:dyDescent="0.35">
      <c r="A143" s="53">
        <v>141</v>
      </c>
      <c r="B143" s="321" t="s">
        <v>1167</v>
      </c>
      <c r="C143" s="101" t="s">
        <v>75</v>
      </c>
      <c r="D143" s="198">
        <v>0</v>
      </c>
      <c r="E143" s="357"/>
      <c r="F143" s="172">
        <v>27.134070599999998</v>
      </c>
      <c r="G143" s="357"/>
      <c r="H143" s="101" t="s">
        <v>452</v>
      </c>
    </row>
    <row r="144" spans="1:8" x14ac:dyDescent="0.35">
      <c r="A144" s="53">
        <v>142</v>
      </c>
      <c r="B144" s="321" t="s">
        <v>535</v>
      </c>
      <c r="C144" s="101" t="s">
        <v>75</v>
      </c>
      <c r="D144" s="198">
        <v>0</v>
      </c>
      <c r="E144" s="357"/>
      <c r="F144" s="172">
        <v>13.219162599999999</v>
      </c>
      <c r="G144" s="357"/>
      <c r="H144" s="101" t="s">
        <v>452</v>
      </c>
    </row>
    <row r="145" spans="1:8" x14ac:dyDescent="0.35">
      <c r="A145" s="53">
        <v>143</v>
      </c>
      <c r="B145" s="321" t="s">
        <v>531</v>
      </c>
      <c r="C145" s="101" t="s">
        <v>75</v>
      </c>
      <c r="D145" s="198">
        <v>50.789414199999996</v>
      </c>
      <c r="E145" s="357"/>
      <c r="F145" s="172">
        <v>13.219162599999999</v>
      </c>
      <c r="G145" s="357"/>
      <c r="H145" s="101" t="s">
        <v>452</v>
      </c>
    </row>
    <row r="146" spans="1:8" x14ac:dyDescent="0.35">
      <c r="A146" s="53">
        <v>144</v>
      </c>
      <c r="B146" s="321" t="s">
        <v>355</v>
      </c>
      <c r="C146" s="101" t="s">
        <v>75</v>
      </c>
      <c r="D146" s="198">
        <v>12.523417200000001</v>
      </c>
      <c r="E146" s="357"/>
      <c r="F146" s="172">
        <v>2.0872362</v>
      </c>
      <c r="G146" s="357"/>
      <c r="H146" s="101" t="s">
        <v>452</v>
      </c>
    </row>
    <row r="147" spans="1:8" x14ac:dyDescent="0.35">
      <c r="A147" s="53">
        <v>145</v>
      </c>
      <c r="B147" s="321" t="s">
        <v>532</v>
      </c>
      <c r="C147" s="101" t="s">
        <v>75</v>
      </c>
      <c r="D147" s="198">
        <v>0</v>
      </c>
      <c r="E147" s="357"/>
      <c r="F147" s="172">
        <v>18.089380400000003</v>
      </c>
      <c r="G147" s="357"/>
      <c r="H147" s="101" t="s">
        <v>452</v>
      </c>
    </row>
    <row r="148" spans="1:8" x14ac:dyDescent="0.35">
      <c r="A148" s="53">
        <v>146</v>
      </c>
      <c r="B148" s="321" t="s">
        <v>533</v>
      </c>
      <c r="C148" s="101" t="s">
        <v>75</v>
      </c>
      <c r="D148" s="198">
        <v>0</v>
      </c>
      <c r="E148" s="357"/>
      <c r="F148" s="172">
        <v>34.787269999999999</v>
      </c>
      <c r="G148" s="357"/>
      <c r="H148" s="101" t="s">
        <v>452</v>
      </c>
    </row>
    <row r="149" spans="1:8" x14ac:dyDescent="0.35">
      <c r="A149" s="53">
        <v>147</v>
      </c>
      <c r="B149" s="321" t="s">
        <v>534</v>
      </c>
      <c r="C149" s="101" t="s">
        <v>75</v>
      </c>
      <c r="D149" s="198">
        <v>0</v>
      </c>
      <c r="E149" s="357"/>
      <c r="F149" s="172">
        <v>54.963886599999995</v>
      </c>
      <c r="G149" s="357"/>
      <c r="H149" s="101" t="s">
        <v>452</v>
      </c>
    </row>
    <row r="150" spans="1:8" x14ac:dyDescent="0.35">
      <c r="A150" s="53">
        <v>148</v>
      </c>
      <c r="B150" s="321" t="s">
        <v>107</v>
      </c>
      <c r="C150" s="101" t="s">
        <v>75</v>
      </c>
      <c r="D150" s="198">
        <v>76.531993999999997</v>
      </c>
      <c r="E150" s="357"/>
      <c r="F150" s="172">
        <v>6.9574540000000002</v>
      </c>
      <c r="G150" s="357"/>
      <c r="H150" s="101" t="s">
        <v>452</v>
      </c>
    </row>
    <row r="151" spans="1:8" ht="36" x14ac:dyDescent="0.35">
      <c r="A151" s="53">
        <v>149</v>
      </c>
      <c r="B151" s="321" t="s">
        <v>1168</v>
      </c>
      <c r="C151" s="101" t="s">
        <v>75</v>
      </c>
      <c r="D151" s="198">
        <v>0</v>
      </c>
      <c r="E151" s="357"/>
      <c r="F151" s="172">
        <v>9.0446902000000016</v>
      </c>
      <c r="G151" s="357"/>
      <c r="H151" s="101" t="s">
        <v>452</v>
      </c>
    </row>
    <row r="152" spans="1:8" ht="36" x14ac:dyDescent="0.35">
      <c r="A152" s="53">
        <v>150</v>
      </c>
      <c r="B152" s="321" t="s">
        <v>1169</v>
      </c>
      <c r="C152" s="101" t="s">
        <v>75</v>
      </c>
      <c r="D152" s="198">
        <v>12.523417200000001</v>
      </c>
      <c r="E152" s="357"/>
      <c r="F152" s="172">
        <v>0.69574539999999996</v>
      </c>
      <c r="G152" s="357"/>
      <c r="H152" s="101" t="s">
        <v>452</v>
      </c>
    </row>
    <row r="153" spans="1:8" x14ac:dyDescent="0.35">
      <c r="A153" s="53">
        <v>151</v>
      </c>
      <c r="B153" s="321" t="s">
        <v>108</v>
      </c>
      <c r="C153" s="101" t="s">
        <v>75</v>
      </c>
      <c r="D153" s="198">
        <v>76.531993999999997</v>
      </c>
      <c r="E153" s="357"/>
      <c r="F153" s="172">
        <v>9.0446902000000016</v>
      </c>
      <c r="G153" s="357"/>
      <c r="H153" s="101" t="s">
        <v>452</v>
      </c>
    </row>
    <row r="154" spans="1:8" x14ac:dyDescent="0.35">
      <c r="A154" s="53">
        <v>152</v>
      </c>
      <c r="B154" s="321" t="s">
        <v>1170</v>
      </c>
      <c r="C154" s="101" t="s">
        <v>75</v>
      </c>
      <c r="D154" s="198">
        <v>169.06613220000003</v>
      </c>
      <c r="E154" s="357"/>
      <c r="F154" s="172">
        <v>13.219162599999999</v>
      </c>
      <c r="G154" s="357"/>
      <c r="H154" s="101" t="s">
        <v>452</v>
      </c>
    </row>
    <row r="155" spans="1:8" x14ac:dyDescent="0.35">
      <c r="A155" s="53">
        <v>153</v>
      </c>
      <c r="B155" s="321" t="s">
        <v>540</v>
      </c>
      <c r="C155" s="101" t="s">
        <v>75</v>
      </c>
      <c r="D155" s="198">
        <v>112.71075479999999</v>
      </c>
      <c r="E155" s="357"/>
      <c r="F155" s="172">
        <v>9.0446902000000016</v>
      </c>
      <c r="G155" s="357"/>
      <c r="H155" s="101" t="s">
        <v>452</v>
      </c>
    </row>
    <row r="156" spans="1:8" x14ac:dyDescent="0.35">
      <c r="A156" s="53">
        <v>154</v>
      </c>
      <c r="B156" s="321" t="s">
        <v>1171</v>
      </c>
      <c r="C156" s="101" t="s">
        <v>75</v>
      </c>
      <c r="D156" s="198">
        <v>102.2745738</v>
      </c>
      <c r="E156" s="357"/>
      <c r="F156" s="172">
        <v>13.219162599999999</v>
      </c>
      <c r="G156" s="357"/>
      <c r="H156" s="101" t="s">
        <v>452</v>
      </c>
    </row>
    <row r="157" spans="1:8" x14ac:dyDescent="0.35">
      <c r="A157" s="53">
        <v>155</v>
      </c>
      <c r="B157" s="321" t="s">
        <v>1172</v>
      </c>
      <c r="C157" s="101" t="s">
        <v>75</v>
      </c>
      <c r="D157" s="198">
        <v>25.046834400000002</v>
      </c>
      <c r="E157" s="357"/>
      <c r="F157" s="172">
        <v>4.1744724</v>
      </c>
      <c r="G157" s="357"/>
      <c r="H157" s="101" t="s">
        <v>452</v>
      </c>
    </row>
    <row r="158" spans="1:8" x14ac:dyDescent="0.35">
      <c r="A158" s="53">
        <v>156</v>
      </c>
      <c r="B158" s="321" t="s">
        <v>1173</v>
      </c>
      <c r="C158" s="101" t="s">
        <v>75</v>
      </c>
      <c r="D158" s="198">
        <v>66.7915584</v>
      </c>
      <c r="E158" s="357"/>
      <c r="F158" s="172">
        <v>18.089380400000003</v>
      </c>
      <c r="G158" s="357"/>
      <c r="H158" s="101" t="s">
        <v>452</v>
      </c>
    </row>
    <row r="159" spans="1:8" x14ac:dyDescent="0.35">
      <c r="A159" s="53">
        <v>157</v>
      </c>
      <c r="B159" s="321" t="s">
        <v>1174</v>
      </c>
      <c r="C159" s="101" t="s">
        <v>75</v>
      </c>
      <c r="D159" s="198">
        <v>76.531993999999997</v>
      </c>
      <c r="E159" s="357"/>
      <c r="F159" s="172">
        <v>16.0021442</v>
      </c>
      <c r="G159" s="357"/>
      <c r="H159" s="101" t="s">
        <v>452</v>
      </c>
    </row>
    <row r="160" spans="1:8" x14ac:dyDescent="0.35">
      <c r="A160" s="53">
        <v>158</v>
      </c>
      <c r="B160" s="321" t="s">
        <v>1175</v>
      </c>
      <c r="C160" s="101" t="s">
        <v>75</v>
      </c>
      <c r="D160" s="198">
        <v>0</v>
      </c>
      <c r="E160" s="357"/>
      <c r="F160" s="172">
        <v>22.959598200000002</v>
      </c>
      <c r="G160" s="357"/>
      <c r="H160" s="101" t="s">
        <v>452</v>
      </c>
    </row>
    <row r="161" spans="1:8" x14ac:dyDescent="0.35">
      <c r="A161" s="53">
        <v>159</v>
      </c>
      <c r="B161" s="321" t="s">
        <v>603</v>
      </c>
      <c r="C161" s="101" t="s">
        <v>75</v>
      </c>
      <c r="D161" s="198">
        <v>25.046834400000002</v>
      </c>
      <c r="E161" s="357"/>
      <c r="F161" s="172">
        <v>13.219162599999999</v>
      </c>
      <c r="G161" s="357"/>
      <c r="H161" s="101" t="s">
        <v>452</v>
      </c>
    </row>
    <row r="162" spans="1:8" x14ac:dyDescent="0.35">
      <c r="A162" s="53">
        <v>160</v>
      </c>
      <c r="B162" s="321" t="s">
        <v>1176</v>
      </c>
      <c r="C162" s="101" t="s">
        <v>75</v>
      </c>
      <c r="D162" s="198">
        <v>92.534138199999987</v>
      </c>
      <c r="E162" s="357"/>
      <c r="F162" s="172">
        <v>18.089380400000003</v>
      </c>
      <c r="G162" s="357"/>
      <c r="H162" s="101" t="s">
        <v>452</v>
      </c>
    </row>
    <row r="163" spans="1:8" x14ac:dyDescent="0.35">
      <c r="A163" s="53">
        <v>161</v>
      </c>
      <c r="B163" s="321" t="s">
        <v>1177</v>
      </c>
      <c r="C163" s="101" t="s">
        <v>75</v>
      </c>
      <c r="D163" s="198">
        <v>17.393635</v>
      </c>
      <c r="E163" s="357"/>
      <c r="F163" s="172">
        <v>2.0872362</v>
      </c>
      <c r="G163" s="357"/>
      <c r="H163" s="101" t="s">
        <v>452</v>
      </c>
    </row>
    <row r="164" spans="1:8" x14ac:dyDescent="0.35">
      <c r="A164" s="53">
        <v>162</v>
      </c>
      <c r="B164" s="321" t="s">
        <v>896</v>
      </c>
      <c r="C164" s="101" t="s">
        <v>75</v>
      </c>
      <c r="D164" s="198">
        <v>9.7404356000000014</v>
      </c>
      <c r="E164" s="357"/>
      <c r="F164" s="172">
        <v>2.0872362</v>
      </c>
      <c r="G164" s="357"/>
      <c r="H164" s="101" t="s">
        <v>452</v>
      </c>
    </row>
    <row r="165" spans="1:8" x14ac:dyDescent="0.35">
      <c r="A165" s="53">
        <v>163</v>
      </c>
      <c r="B165" s="321" t="s">
        <v>136</v>
      </c>
      <c r="C165" s="101" t="s">
        <v>75</v>
      </c>
      <c r="D165" s="198">
        <v>128.0171536</v>
      </c>
      <c r="E165" s="357"/>
      <c r="F165" s="172">
        <v>18.089380400000003</v>
      </c>
      <c r="G165" s="357"/>
      <c r="H165" s="101" t="s">
        <v>452</v>
      </c>
    </row>
    <row r="166" spans="1:8" x14ac:dyDescent="0.35">
      <c r="A166" s="53">
        <v>164</v>
      </c>
      <c r="B166" s="321" t="s">
        <v>1178</v>
      </c>
      <c r="C166" s="101" t="s">
        <v>75</v>
      </c>
      <c r="D166" s="198">
        <v>38.265996999999999</v>
      </c>
      <c r="E166" s="357"/>
      <c r="F166" s="172">
        <v>6.9574540000000002</v>
      </c>
      <c r="G166" s="357"/>
      <c r="H166" s="101" t="s">
        <v>452</v>
      </c>
    </row>
    <row r="167" spans="1:8" x14ac:dyDescent="0.35">
      <c r="A167" s="53">
        <v>165</v>
      </c>
      <c r="B167" s="321" t="s">
        <v>1179</v>
      </c>
      <c r="C167" s="101" t="s">
        <v>1135</v>
      </c>
      <c r="D167" s="198">
        <v>25.046834400000002</v>
      </c>
      <c r="E167" s="357"/>
      <c r="F167" s="172">
        <v>4.1744724</v>
      </c>
      <c r="G167" s="357"/>
      <c r="H167" s="101" t="s">
        <v>452</v>
      </c>
    </row>
    <row r="168" spans="1:8" ht="36" x14ac:dyDescent="0.35">
      <c r="A168" s="53">
        <v>166</v>
      </c>
      <c r="B168" s="321" t="s">
        <v>1180</v>
      </c>
      <c r="C168" s="101" t="s">
        <v>75</v>
      </c>
      <c r="D168" s="198">
        <v>20.176616599999999</v>
      </c>
      <c r="E168" s="357"/>
      <c r="F168" s="172">
        <v>4.1744724</v>
      </c>
      <c r="G168" s="357"/>
      <c r="H168" s="101" t="s">
        <v>452</v>
      </c>
    </row>
    <row r="169" spans="1:8" x14ac:dyDescent="0.35">
      <c r="A169" s="53">
        <v>167</v>
      </c>
      <c r="B169" s="321" t="s">
        <v>53</v>
      </c>
      <c r="C169" s="101" t="s">
        <v>75</v>
      </c>
      <c r="D169" s="198">
        <v>33.3957792</v>
      </c>
      <c r="E169" s="357"/>
      <c r="F169" s="172">
        <v>11.827671799999999</v>
      </c>
      <c r="G169" s="357"/>
      <c r="H169" s="101" t="s">
        <v>452</v>
      </c>
    </row>
    <row r="170" spans="1:8" x14ac:dyDescent="0.35">
      <c r="A170" s="53">
        <v>168</v>
      </c>
      <c r="B170" s="321" t="s">
        <v>1181</v>
      </c>
      <c r="C170" s="101" t="s">
        <v>75</v>
      </c>
      <c r="D170" s="198">
        <v>50.789414199999996</v>
      </c>
      <c r="E170" s="357"/>
      <c r="F170" s="172">
        <v>11.827671799999999</v>
      </c>
      <c r="G170" s="357"/>
      <c r="H170" s="101" t="s">
        <v>452</v>
      </c>
    </row>
    <row r="171" spans="1:8" x14ac:dyDescent="0.35">
      <c r="A171" s="53">
        <v>169</v>
      </c>
      <c r="B171" s="321" t="s">
        <v>904</v>
      </c>
      <c r="C171" s="101" t="s">
        <v>75</v>
      </c>
      <c r="D171" s="198">
        <v>33.3957792</v>
      </c>
      <c r="E171" s="357"/>
      <c r="F171" s="172">
        <v>9.0446902000000016</v>
      </c>
      <c r="G171" s="357"/>
      <c r="H171" s="101" t="s">
        <v>452</v>
      </c>
    </row>
    <row r="172" spans="1:8" x14ac:dyDescent="0.35">
      <c r="A172" s="53">
        <v>170</v>
      </c>
      <c r="B172" s="321" t="s">
        <v>1182</v>
      </c>
      <c r="C172" s="101" t="s">
        <v>75</v>
      </c>
      <c r="D172" s="198">
        <v>25.046834400000002</v>
      </c>
      <c r="E172" s="357"/>
      <c r="F172" s="172">
        <v>9.0446902000000016</v>
      </c>
      <c r="G172" s="357"/>
      <c r="H172" s="101" t="s">
        <v>452</v>
      </c>
    </row>
    <row r="173" spans="1:8" x14ac:dyDescent="0.35">
      <c r="A173" s="53">
        <v>171</v>
      </c>
      <c r="B173" s="321" t="s">
        <v>331</v>
      </c>
      <c r="C173" s="101" t="s">
        <v>75</v>
      </c>
      <c r="D173" s="198">
        <v>17.393635</v>
      </c>
      <c r="E173" s="357"/>
      <c r="F173" s="172">
        <v>2.0872362</v>
      </c>
      <c r="G173" s="357"/>
      <c r="H173" s="101" t="s">
        <v>452</v>
      </c>
    </row>
    <row r="174" spans="1:8" x14ac:dyDescent="0.35">
      <c r="A174" s="53">
        <v>172</v>
      </c>
      <c r="B174" s="321" t="s">
        <v>1183</v>
      </c>
      <c r="C174" s="101" t="s">
        <v>75</v>
      </c>
      <c r="D174" s="198">
        <v>144.0192978</v>
      </c>
      <c r="E174" s="357"/>
      <c r="F174" s="172">
        <v>18.089380400000003</v>
      </c>
      <c r="G174" s="357"/>
      <c r="H174" s="101" t="s">
        <v>452</v>
      </c>
    </row>
    <row r="175" spans="1:8" x14ac:dyDescent="0.35">
      <c r="A175" s="53">
        <v>173</v>
      </c>
      <c r="B175" s="321" t="s">
        <v>1184</v>
      </c>
      <c r="C175" s="101" t="s">
        <v>75</v>
      </c>
      <c r="D175" s="198">
        <v>118.276718</v>
      </c>
      <c r="E175" s="357"/>
      <c r="F175" s="172">
        <v>9.0446902000000016</v>
      </c>
      <c r="G175" s="357"/>
      <c r="H175" s="101" t="s">
        <v>452</v>
      </c>
    </row>
    <row r="176" spans="1:8" x14ac:dyDescent="0.35">
      <c r="A176" s="53">
        <v>174</v>
      </c>
      <c r="B176" s="321" t="s">
        <v>555</v>
      </c>
      <c r="C176" s="101" t="s">
        <v>75</v>
      </c>
      <c r="D176" s="198">
        <v>0</v>
      </c>
      <c r="E176" s="357"/>
      <c r="F176" s="172">
        <v>13.219162599999999</v>
      </c>
      <c r="G176" s="357"/>
      <c r="H176" s="101" t="s">
        <v>452</v>
      </c>
    </row>
    <row r="177" spans="1:8" x14ac:dyDescent="0.35">
      <c r="A177" s="53">
        <v>175</v>
      </c>
      <c r="B177" s="321" t="s">
        <v>125</v>
      </c>
      <c r="C177" s="101" t="s">
        <v>75</v>
      </c>
      <c r="D177" s="198">
        <v>35.483015399999999</v>
      </c>
      <c r="E177" s="357"/>
      <c r="F177" s="172">
        <v>9.0446902000000016</v>
      </c>
      <c r="G177" s="357"/>
      <c r="H177" s="101" t="s">
        <v>452</v>
      </c>
    </row>
    <row r="178" spans="1:8" x14ac:dyDescent="0.35">
      <c r="A178" s="53">
        <v>176</v>
      </c>
      <c r="B178" s="321" t="s">
        <v>114</v>
      </c>
      <c r="C178" s="101" t="s">
        <v>75</v>
      </c>
      <c r="D178" s="198">
        <v>156.54271499999999</v>
      </c>
      <c r="E178" s="357"/>
      <c r="F178" s="172">
        <v>4.1744724</v>
      </c>
      <c r="G178" s="357"/>
      <c r="H178" s="101" t="s">
        <v>452</v>
      </c>
    </row>
    <row r="179" spans="1:8" ht="36" x14ac:dyDescent="0.35">
      <c r="A179" s="53">
        <v>177</v>
      </c>
      <c r="B179" s="321" t="s">
        <v>556</v>
      </c>
      <c r="C179" s="101" t="s">
        <v>75</v>
      </c>
      <c r="D179" s="198">
        <v>82.097957199999996</v>
      </c>
      <c r="E179" s="357"/>
      <c r="F179" s="172">
        <v>18.089380400000003</v>
      </c>
      <c r="G179" s="357"/>
      <c r="H179" s="101" t="s">
        <v>452</v>
      </c>
    </row>
    <row r="180" spans="1:8" ht="36" x14ac:dyDescent="0.35">
      <c r="A180" s="53">
        <v>178</v>
      </c>
      <c r="B180" s="321" t="s">
        <v>116</v>
      </c>
      <c r="C180" s="101" t="s">
        <v>75</v>
      </c>
      <c r="D180" s="198">
        <v>82.097957199999996</v>
      </c>
      <c r="E180" s="357"/>
      <c r="F180" s="172">
        <v>27.134070599999998</v>
      </c>
      <c r="G180" s="357"/>
      <c r="H180" s="101" t="s">
        <v>452</v>
      </c>
    </row>
    <row r="181" spans="1:8" x14ac:dyDescent="0.35">
      <c r="A181" s="53">
        <v>179</v>
      </c>
      <c r="B181" s="321" t="s">
        <v>1185</v>
      </c>
      <c r="C181" s="101" t="s">
        <v>75</v>
      </c>
      <c r="D181" s="198">
        <v>185.06827639999997</v>
      </c>
      <c r="E181" s="357"/>
      <c r="F181" s="172">
        <v>18.089380400000003</v>
      </c>
      <c r="G181" s="357"/>
      <c r="H181" s="101" t="s">
        <v>452</v>
      </c>
    </row>
    <row r="182" spans="1:8" x14ac:dyDescent="0.35">
      <c r="A182" s="53">
        <v>180</v>
      </c>
      <c r="B182" s="321" t="s">
        <v>1186</v>
      </c>
      <c r="C182" s="101" t="s">
        <v>75</v>
      </c>
      <c r="D182" s="198">
        <v>436.92811120000005</v>
      </c>
      <c r="E182" s="357"/>
      <c r="F182" s="172">
        <v>45.919196400000004</v>
      </c>
      <c r="G182" s="357"/>
      <c r="H182" s="101" t="s">
        <v>452</v>
      </c>
    </row>
    <row r="183" spans="1:8" x14ac:dyDescent="0.35">
      <c r="A183" s="53">
        <v>181</v>
      </c>
      <c r="B183" s="321" t="s">
        <v>117</v>
      </c>
      <c r="C183" s="101" t="s">
        <v>75</v>
      </c>
      <c r="D183" s="198">
        <v>385.44295160000007</v>
      </c>
      <c r="E183" s="357"/>
      <c r="F183" s="172">
        <v>22.959598200000002</v>
      </c>
      <c r="G183" s="357"/>
      <c r="H183" s="101" t="s">
        <v>452</v>
      </c>
    </row>
    <row r="184" spans="1:8" x14ac:dyDescent="0.35">
      <c r="A184" s="53">
        <v>182</v>
      </c>
      <c r="B184" s="321" t="s">
        <v>1187</v>
      </c>
      <c r="C184" s="101" t="s">
        <v>75</v>
      </c>
      <c r="D184" s="198">
        <v>308.21521220000005</v>
      </c>
      <c r="E184" s="357"/>
      <c r="F184" s="172">
        <v>22.959598200000002</v>
      </c>
      <c r="G184" s="357"/>
      <c r="H184" s="101" t="s">
        <v>452</v>
      </c>
    </row>
    <row r="185" spans="1:8" x14ac:dyDescent="0.35">
      <c r="A185" s="53">
        <v>183</v>
      </c>
      <c r="B185" s="321" t="s">
        <v>560</v>
      </c>
      <c r="C185" s="101" t="s">
        <v>75</v>
      </c>
      <c r="D185" s="198">
        <v>0</v>
      </c>
      <c r="E185" s="357"/>
      <c r="F185" s="172">
        <v>54.963886599999995</v>
      </c>
      <c r="G185" s="357"/>
      <c r="H185" s="101" t="s">
        <v>452</v>
      </c>
    </row>
    <row r="186" spans="1:8" x14ac:dyDescent="0.35">
      <c r="A186" s="53">
        <v>184</v>
      </c>
      <c r="B186" s="321" t="s">
        <v>1188</v>
      </c>
      <c r="C186" s="101" t="s">
        <v>75</v>
      </c>
      <c r="D186" s="198">
        <v>50.789414199999996</v>
      </c>
      <c r="E186" s="357"/>
      <c r="F186" s="172">
        <v>4.1744724</v>
      </c>
      <c r="G186" s="357"/>
      <c r="H186" s="101" t="s">
        <v>452</v>
      </c>
    </row>
    <row r="187" spans="1:8" x14ac:dyDescent="0.35">
      <c r="A187" s="53">
        <v>185</v>
      </c>
      <c r="B187" s="321" t="s">
        <v>1189</v>
      </c>
      <c r="C187" s="101" t="s">
        <v>75</v>
      </c>
      <c r="D187" s="198">
        <v>0</v>
      </c>
      <c r="E187" s="357"/>
      <c r="F187" s="172">
        <v>18.089380400000003</v>
      </c>
      <c r="G187" s="357"/>
      <c r="H187" s="101" t="s">
        <v>452</v>
      </c>
    </row>
    <row r="188" spans="1:8" x14ac:dyDescent="0.35">
      <c r="A188" s="53">
        <v>186</v>
      </c>
      <c r="B188" s="321" t="s">
        <v>118</v>
      </c>
      <c r="C188" s="101" t="s">
        <v>75</v>
      </c>
      <c r="D188" s="198">
        <v>128.0171536</v>
      </c>
      <c r="E188" s="357"/>
      <c r="F188" s="172">
        <v>4.1744724</v>
      </c>
      <c r="G188" s="357"/>
      <c r="H188" s="101" t="s">
        <v>452</v>
      </c>
    </row>
    <row r="189" spans="1:8" x14ac:dyDescent="0.35">
      <c r="A189" s="53">
        <v>187</v>
      </c>
      <c r="B189" s="321" t="s">
        <v>119</v>
      </c>
      <c r="C189" s="101" t="s">
        <v>75</v>
      </c>
      <c r="D189" s="198">
        <v>118.276718</v>
      </c>
      <c r="E189" s="357"/>
      <c r="F189" s="172">
        <v>11.827671799999999</v>
      </c>
      <c r="G189" s="357"/>
      <c r="H189" s="101" t="s">
        <v>452</v>
      </c>
    </row>
    <row r="190" spans="1:8" x14ac:dyDescent="0.35">
      <c r="A190" s="53">
        <v>188</v>
      </c>
      <c r="B190" s="321" t="s">
        <v>1190</v>
      </c>
      <c r="C190" s="101" t="s">
        <v>75</v>
      </c>
      <c r="D190" s="198">
        <v>35.483015399999999</v>
      </c>
      <c r="E190" s="357"/>
      <c r="F190" s="172">
        <v>4.1744724</v>
      </c>
      <c r="G190" s="357"/>
      <c r="H190" s="101" t="s">
        <v>452</v>
      </c>
    </row>
    <row r="191" spans="1:8" x14ac:dyDescent="0.35">
      <c r="A191" s="53">
        <v>189</v>
      </c>
      <c r="B191" s="321" t="s">
        <v>1191</v>
      </c>
      <c r="C191" s="101" t="s">
        <v>75</v>
      </c>
      <c r="D191" s="198">
        <v>9.7404356000000014</v>
      </c>
      <c r="E191" s="357"/>
      <c r="F191" s="172">
        <v>11.827671799999999</v>
      </c>
      <c r="G191" s="357"/>
      <c r="H191" s="101" t="s">
        <v>452</v>
      </c>
    </row>
    <row r="192" spans="1:8" x14ac:dyDescent="0.35">
      <c r="A192" s="53">
        <v>190</v>
      </c>
      <c r="B192" s="321" t="s">
        <v>1192</v>
      </c>
      <c r="C192" s="101" t="s">
        <v>1135</v>
      </c>
      <c r="D192" s="198">
        <v>41.048978599999998</v>
      </c>
      <c r="E192" s="357"/>
      <c r="F192" s="172">
        <v>13.219162599999999</v>
      </c>
      <c r="G192" s="357"/>
      <c r="H192" s="101" t="s">
        <v>452</v>
      </c>
    </row>
    <row r="193" spans="1:8" x14ac:dyDescent="0.35">
      <c r="A193" s="53">
        <v>191</v>
      </c>
      <c r="B193" s="321" t="s">
        <v>1193</v>
      </c>
      <c r="C193" s="101" t="s">
        <v>75</v>
      </c>
      <c r="D193" s="198">
        <v>64.0085768</v>
      </c>
      <c r="E193" s="357"/>
      <c r="F193" s="172">
        <v>4.1744724</v>
      </c>
      <c r="G193" s="357"/>
      <c r="H193" s="101" t="s">
        <v>452</v>
      </c>
    </row>
    <row r="194" spans="1:8" x14ac:dyDescent="0.35">
      <c r="A194" s="53">
        <v>192</v>
      </c>
      <c r="B194" s="321" t="s">
        <v>559</v>
      </c>
      <c r="C194" s="101" t="s">
        <v>75</v>
      </c>
      <c r="D194" s="198">
        <v>148.88951560000001</v>
      </c>
      <c r="E194" s="357"/>
      <c r="F194" s="172">
        <v>4.1744724</v>
      </c>
      <c r="G194" s="357"/>
      <c r="H194" s="101" t="s">
        <v>452</v>
      </c>
    </row>
    <row r="195" spans="1:8" x14ac:dyDescent="0.35">
      <c r="A195" s="53">
        <v>193</v>
      </c>
      <c r="B195" s="321" t="s">
        <v>343</v>
      </c>
      <c r="C195" s="101" t="s">
        <v>75</v>
      </c>
      <c r="D195" s="198">
        <v>0</v>
      </c>
      <c r="E195" s="357"/>
      <c r="F195" s="172">
        <v>11.827671799999999</v>
      </c>
      <c r="G195" s="357"/>
      <c r="H195" s="101" t="s">
        <v>452</v>
      </c>
    </row>
    <row r="196" spans="1:8" ht="36" x14ac:dyDescent="0.35">
      <c r="A196" s="53">
        <v>194</v>
      </c>
      <c r="B196" s="321" t="s">
        <v>1194</v>
      </c>
      <c r="C196" s="101" t="s">
        <v>75</v>
      </c>
      <c r="D196" s="198">
        <v>0</v>
      </c>
      <c r="E196" s="357"/>
      <c r="F196" s="172">
        <v>6.9574540000000002</v>
      </c>
      <c r="G196" s="357"/>
      <c r="H196" s="101" t="s">
        <v>452</v>
      </c>
    </row>
    <row r="197" spans="1:8" x14ac:dyDescent="0.35">
      <c r="A197" s="53">
        <v>195</v>
      </c>
      <c r="B197" s="321" t="s">
        <v>1195</v>
      </c>
      <c r="C197" s="101" t="s">
        <v>75</v>
      </c>
      <c r="D197" s="198">
        <v>12.523417200000001</v>
      </c>
      <c r="E197" s="357"/>
      <c r="F197" s="172">
        <v>2.0872362</v>
      </c>
      <c r="G197" s="357"/>
      <c r="H197" s="101" t="s">
        <v>452</v>
      </c>
    </row>
    <row r="198" spans="1:8" x14ac:dyDescent="0.35">
      <c r="A198" s="53">
        <v>196</v>
      </c>
      <c r="B198" s="321" t="s">
        <v>1196</v>
      </c>
      <c r="C198" s="101" t="s">
        <v>75</v>
      </c>
      <c r="D198" s="198">
        <v>12.523417200000001</v>
      </c>
      <c r="E198" s="357"/>
      <c r="F198" s="172">
        <v>2.0872362</v>
      </c>
      <c r="G198" s="357"/>
      <c r="H198" s="101" t="s">
        <v>452</v>
      </c>
    </row>
    <row r="199" spans="1:8" x14ac:dyDescent="0.35">
      <c r="A199" s="53">
        <v>197</v>
      </c>
      <c r="B199" s="321" t="s">
        <v>120</v>
      </c>
      <c r="C199" s="101" t="s">
        <v>75</v>
      </c>
      <c r="D199" s="198">
        <v>565.77567060000001</v>
      </c>
      <c r="E199" s="357"/>
      <c r="F199" s="172">
        <v>20.872361999999999</v>
      </c>
      <c r="G199" s="357"/>
      <c r="H199" s="101" t="s">
        <v>452</v>
      </c>
    </row>
    <row r="200" spans="1:8" x14ac:dyDescent="0.35">
      <c r="A200" s="53">
        <v>198</v>
      </c>
      <c r="B200" s="321" t="s">
        <v>46</v>
      </c>
      <c r="C200" s="101" t="s">
        <v>75</v>
      </c>
      <c r="D200" s="198">
        <v>82.097957199999996</v>
      </c>
      <c r="E200" s="357"/>
      <c r="F200" s="172">
        <v>20.872361999999999</v>
      </c>
      <c r="G200" s="357"/>
      <c r="H200" s="101" t="s">
        <v>452</v>
      </c>
    </row>
    <row r="201" spans="1:8" x14ac:dyDescent="0.35">
      <c r="A201" s="53">
        <v>199</v>
      </c>
      <c r="B201" s="321" t="s">
        <v>47</v>
      </c>
      <c r="C201" s="101" t="s">
        <v>75</v>
      </c>
      <c r="D201" s="198">
        <v>66.7915584</v>
      </c>
      <c r="E201" s="357"/>
      <c r="F201" s="172">
        <v>11.827671799999999</v>
      </c>
      <c r="G201" s="357"/>
      <c r="H201" s="101" t="s">
        <v>452</v>
      </c>
    </row>
    <row r="202" spans="1:8" x14ac:dyDescent="0.35">
      <c r="A202" s="53">
        <v>200</v>
      </c>
      <c r="B202" s="321" t="s">
        <v>48</v>
      </c>
      <c r="C202" s="101" t="s">
        <v>75</v>
      </c>
      <c r="D202" s="198">
        <v>33.3957792</v>
      </c>
      <c r="E202" s="357"/>
      <c r="F202" s="172">
        <v>6.9574540000000002</v>
      </c>
      <c r="G202" s="357"/>
      <c r="H202" s="101" t="s">
        <v>452</v>
      </c>
    </row>
    <row r="203" spans="1:8" x14ac:dyDescent="0.35">
      <c r="A203" s="53">
        <v>201</v>
      </c>
      <c r="B203" s="321" t="s">
        <v>1064</v>
      </c>
      <c r="C203" s="101" t="s">
        <v>75</v>
      </c>
      <c r="D203" s="198">
        <v>128.0171536</v>
      </c>
      <c r="E203" s="357"/>
      <c r="F203" s="172">
        <v>20.872361999999999</v>
      </c>
      <c r="G203" s="357"/>
      <c r="H203" s="101" t="s">
        <v>452</v>
      </c>
    </row>
    <row r="204" spans="1:8" x14ac:dyDescent="0.35">
      <c r="A204" s="53">
        <v>202</v>
      </c>
      <c r="B204" s="321" t="s">
        <v>1197</v>
      </c>
      <c r="C204" s="101" t="s">
        <v>1135</v>
      </c>
      <c r="D204" s="198">
        <v>97.404356000000007</v>
      </c>
      <c r="E204" s="357"/>
      <c r="F204" s="172">
        <v>20.872361999999999</v>
      </c>
      <c r="G204" s="357"/>
      <c r="H204" s="101" t="s">
        <v>452</v>
      </c>
    </row>
    <row r="205" spans="1:8" x14ac:dyDescent="0.35">
      <c r="A205" s="53">
        <v>203</v>
      </c>
      <c r="B205" s="321" t="s">
        <v>565</v>
      </c>
      <c r="C205" s="101" t="s">
        <v>1135</v>
      </c>
      <c r="D205" s="198">
        <v>33.3957792</v>
      </c>
      <c r="E205" s="357"/>
      <c r="F205" s="172">
        <v>13.219162599999999</v>
      </c>
      <c r="G205" s="357"/>
      <c r="H205" s="101" t="s">
        <v>452</v>
      </c>
    </row>
    <row r="206" spans="1:8" x14ac:dyDescent="0.35">
      <c r="A206" s="53">
        <v>204</v>
      </c>
      <c r="B206" s="321" t="s">
        <v>567</v>
      </c>
      <c r="C206" s="101" t="s">
        <v>75</v>
      </c>
      <c r="D206" s="198">
        <v>25.046834400000002</v>
      </c>
      <c r="E206" s="357"/>
      <c r="F206" s="172">
        <v>9.0446902000000016</v>
      </c>
      <c r="G206" s="357"/>
      <c r="H206" s="101" t="s">
        <v>452</v>
      </c>
    </row>
    <row r="207" spans="1:8" x14ac:dyDescent="0.35">
      <c r="A207" s="53">
        <v>205</v>
      </c>
      <c r="B207" s="321" t="s">
        <v>566</v>
      </c>
      <c r="C207" s="101" t="s">
        <v>75</v>
      </c>
      <c r="D207" s="198">
        <v>25.046834400000002</v>
      </c>
      <c r="E207" s="357"/>
      <c r="F207" s="172">
        <v>9.0446902000000016</v>
      </c>
      <c r="G207" s="357"/>
      <c r="H207" s="101" t="s">
        <v>452</v>
      </c>
    </row>
    <row r="208" spans="1:8" x14ac:dyDescent="0.35">
      <c r="A208" s="53">
        <v>206</v>
      </c>
      <c r="B208" s="321" t="s">
        <v>570</v>
      </c>
      <c r="C208" s="101" t="s">
        <v>75</v>
      </c>
      <c r="D208" s="198">
        <v>118.276718</v>
      </c>
      <c r="E208" s="357"/>
      <c r="F208" s="172">
        <v>11.827671799999999</v>
      </c>
      <c r="G208" s="357"/>
      <c r="H208" s="101" t="s">
        <v>452</v>
      </c>
    </row>
    <row r="209" spans="1:8" x14ac:dyDescent="0.35">
      <c r="A209" s="53">
        <v>207</v>
      </c>
      <c r="B209" s="321" t="s">
        <v>1198</v>
      </c>
      <c r="C209" s="101" t="s">
        <v>75</v>
      </c>
      <c r="D209" s="198">
        <v>0</v>
      </c>
      <c r="E209" s="357"/>
      <c r="F209" s="172">
        <v>27.134070599999998</v>
      </c>
      <c r="G209" s="357"/>
      <c r="H209" s="101" t="s">
        <v>452</v>
      </c>
    </row>
    <row r="210" spans="1:8" x14ac:dyDescent="0.35">
      <c r="A210" s="53">
        <v>208</v>
      </c>
      <c r="B210" s="321" t="s">
        <v>122</v>
      </c>
      <c r="C210" s="101" t="s">
        <v>75</v>
      </c>
      <c r="D210" s="198">
        <v>128.0171536</v>
      </c>
      <c r="E210" s="357"/>
      <c r="F210" s="172">
        <v>27.134070599999998</v>
      </c>
      <c r="G210" s="357"/>
      <c r="H210" s="101" t="s">
        <v>452</v>
      </c>
    </row>
    <row r="211" spans="1:8" x14ac:dyDescent="0.35">
      <c r="A211" s="53">
        <v>209</v>
      </c>
      <c r="B211" s="321" t="s">
        <v>140</v>
      </c>
      <c r="C211" s="101" t="s">
        <v>75</v>
      </c>
      <c r="D211" s="198">
        <v>0</v>
      </c>
      <c r="E211" s="357"/>
      <c r="F211" s="172">
        <v>92.534138199999987</v>
      </c>
      <c r="G211" s="357"/>
      <c r="H211" s="101" t="s">
        <v>452</v>
      </c>
    </row>
    <row r="212" spans="1:8" x14ac:dyDescent="0.35">
      <c r="A212" s="53">
        <v>210</v>
      </c>
      <c r="B212" s="321" t="s">
        <v>124</v>
      </c>
      <c r="C212" s="101" t="s">
        <v>75</v>
      </c>
      <c r="D212" s="198">
        <v>102.2745738</v>
      </c>
      <c r="E212" s="357"/>
      <c r="F212" s="172">
        <v>16.0021442</v>
      </c>
      <c r="G212" s="357"/>
      <c r="H212" s="101" t="s">
        <v>452</v>
      </c>
    </row>
    <row r="213" spans="1:8" x14ac:dyDescent="0.35">
      <c r="A213" s="53">
        <v>211</v>
      </c>
      <c r="B213" s="321" t="s">
        <v>572</v>
      </c>
      <c r="C213" s="101" t="s">
        <v>75</v>
      </c>
      <c r="D213" s="198">
        <v>82.097957199999996</v>
      </c>
      <c r="E213" s="357"/>
      <c r="F213" s="172">
        <v>16.0021442</v>
      </c>
      <c r="G213" s="357"/>
      <c r="H213" s="101" t="s">
        <v>452</v>
      </c>
    </row>
    <row r="214" spans="1:8" x14ac:dyDescent="0.35">
      <c r="A214" s="53">
        <v>212</v>
      </c>
      <c r="B214" s="321" t="s">
        <v>573</v>
      </c>
      <c r="C214" s="101" t="s">
        <v>75</v>
      </c>
      <c r="D214" s="198">
        <v>0</v>
      </c>
      <c r="E214" s="357"/>
      <c r="F214" s="172">
        <v>32.0042884</v>
      </c>
      <c r="G214" s="357"/>
      <c r="H214" s="101" t="s">
        <v>452</v>
      </c>
    </row>
    <row r="215" spans="1:8" x14ac:dyDescent="0.35">
      <c r="A215" s="53">
        <v>213</v>
      </c>
      <c r="B215" s="321" t="s">
        <v>1199</v>
      </c>
      <c r="C215" s="101" t="s">
        <v>75</v>
      </c>
      <c r="D215" s="198">
        <v>0</v>
      </c>
      <c r="E215" s="357"/>
      <c r="F215" s="172">
        <v>9.0446902000000016</v>
      </c>
      <c r="G215" s="357"/>
      <c r="H215" s="101" t="s">
        <v>452</v>
      </c>
    </row>
    <row r="216" spans="1:8" x14ac:dyDescent="0.35">
      <c r="A216" s="53">
        <v>214</v>
      </c>
      <c r="B216" s="321" t="s">
        <v>1200</v>
      </c>
      <c r="C216" s="101" t="s">
        <v>75</v>
      </c>
      <c r="D216" s="198">
        <v>112.71075479999999</v>
      </c>
      <c r="E216" s="357"/>
      <c r="F216" s="172">
        <v>9.0446902000000016</v>
      </c>
      <c r="G216" s="357"/>
      <c r="H216" s="101" t="s">
        <v>452</v>
      </c>
    </row>
    <row r="217" spans="1:8" x14ac:dyDescent="0.35">
      <c r="A217" s="53">
        <v>215</v>
      </c>
      <c r="B217" s="321" t="s">
        <v>1201</v>
      </c>
      <c r="C217" s="101" t="s">
        <v>75</v>
      </c>
      <c r="D217" s="198">
        <v>112.71075479999999</v>
      </c>
      <c r="E217" s="357"/>
      <c r="F217" s="172">
        <v>9.0446902000000016</v>
      </c>
      <c r="G217" s="357"/>
      <c r="H217" s="101" t="s">
        <v>452</v>
      </c>
    </row>
    <row r="218" spans="1:8" x14ac:dyDescent="0.35">
      <c r="A218" s="53">
        <v>216</v>
      </c>
      <c r="B218" s="321" t="s">
        <v>609</v>
      </c>
      <c r="C218" s="101" t="s">
        <v>75</v>
      </c>
      <c r="D218" s="198">
        <v>50.789414199999996</v>
      </c>
      <c r="E218" s="357"/>
      <c r="F218" s="172">
        <v>16.0021442</v>
      </c>
      <c r="G218" s="357"/>
      <c r="H218" s="101" t="s">
        <v>452</v>
      </c>
    </row>
    <row r="219" spans="1:8" x14ac:dyDescent="0.35">
      <c r="A219" s="53">
        <v>217</v>
      </c>
      <c r="B219" s="321" t="s">
        <v>608</v>
      </c>
      <c r="C219" s="101" t="s">
        <v>75</v>
      </c>
      <c r="D219" s="198">
        <v>71.661776199999991</v>
      </c>
      <c r="E219" s="357"/>
      <c r="F219" s="172">
        <v>16.0021442</v>
      </c>
      <c r="G219" s="357"/>
      <c r="H219" s="101" t="s">
        <v>452</v>
      </c>
    </row>
    <row r="220" spans="1:8" x14ac:dyDescent="0.35">
      <c r="A220" s="53">
        <v>218</v>
      </c>
      <c r="B220" s="321" t="s">
        <v>1202</v>
      </c>
      <c r="C220" s="101" t="s">
        <v>75</v>
      </c>
      <c r="D220" s="198">
        <v>2.0872362</v>
      </c>
      <c r="E220" s="357"/>
      <c r="F220" s="172">
        <v>0.69574539999999996</v>
      </c>
      <c r="G220" s="357"/>
      <c r="H220" s="101" t="s">
        <v>452</v>
      </c>
    </row>
    <row r="221" spans="1:8" x14ac:dyDescent="0.35">
      <c r="A221" s="53">
        <v>219</v>
      </c>
      <c r="B221" s="321" t="s">
        <v>1203</v>
      </c>
      <c r="C221" s="101" t="s">
        <v>75</v>
      </c>
      <c r="D221" s="198">
        <v>308.21521220000005</v>
      </c>
      <c r="E221" s="357"/>
      <c r="F221" s="172">
        <v>18.089380400000003</v>
      </c>
      <c r="G221" s="357"/>
      <c r="H221" s="101" t="s">
        <v>452</v>
      </c>
    </row>
    <row r="222" spans="1:8" x14ac:dyDescent="0.35">
      <c r="A222" s="53">
        <v>220</v>
      </c>
      <c r="B222" s="321" t="s">
        <v>1204</v>
      </c>
      <c r="C222" s="101" t="s">
        <v>75</v>
      </c>
      <c r="D222" s="198">
        <v>308.21521220000005</v>
      </c>
      <c r="E222" s="357"/>
      <c r="F222" s="172">
        <v>18.089380400000003</v>
      </c>
      <c r="G222" s="357"/>
      <c r="H222" s="101" t="s">
        <v>452</v>
      </c>
    </row>
    <row r="223" spans="1:8" x14ac:dyDescent="0.35">
      <c r="A223" s="53">
        <v>221</v>
      </c>
      <c r="B223" s="321" t="s">
        <v>1205</v>
      </c>
      <c r="C223" s="101" t="s">
        <v>75</v>
      </c>
      <c r="D223" s="198">
        <v>0</v>
      </c>
      <c r="E223" s="357"/>
      <c r="F223" s="172">
        <v>13.219162599999999</v>
      </c>
      <c r="G223" s="357"/>
      <c r="H223" s="101" t="s">
        <v>452</v>
      </c>
    </row>
    <row r="224" spans="1:8" x14ac:dyDescent="0.35">
      <c r="A224" s="53">
        <v>222</v>
      </c>
      <c r="B224" s="321" t="s">
        <v>807</v>
      </c>
      <c r="C224" s="101" t="s">
        <v>75</v>
      </c>
      <c r="D224" s="198">
        <v>128.0171536</v>
      </c>
      <c r="E224" s="357"/>
      <c r="F224" s="172">
        <v>16.0021442</v>
      </c>
      <c r="G224" s="357"/>
      <c r="H224" s="101" t="s">
        <v>452</v>
      </c>
    </row>
    <row r="225" spans="1:8" x14ac:dyDescent="0.35">
      <c r="A225" s="53">
        <v>223</v>
      </c>
      <c r="B225" s="321" t="s">
        <v>1206</v>
      </c>
      <c r="C225" s="101" t="s">
        <v>75</v>
      </c>
      <c r="D225" s="198">
        <v>97.404356000000007</v>
      </c>
      <c r="E225" s="357"/>
      <c r="F225" s="172">
        <v>16.0021442</v>
      </c>
      <c r="G225" s="357"/>
      <c r="H225" s="101" t="s">
        <v>452</v>
      </c>
    </row>
    <row r="226" spans="1:8" x14ac:dyDescent="0.35">
      <c r="A226" s="53">
        <v>224</v>
      </c>
      <c r="B226" s="321" t="s">
        <v>1207</v>
      </c>
      <c r="C226" s="101" t="s">
        <v>75</v>
      </c>
      <c r="D226" s="198">
        <v>66.7915584</v>
      </c>
      <c r="E226" s="357"/>
      <c r="F226" s="172">
        <v>9.0446902000000016</v>
      </c>
      <c r="G226" s="357"/>
      <c r="H226" s="101" t="s">
        <v>452</v>
      </c>
    </row>
    <row r="227" spans="1:8" x14ac:dyDescent="0.35">
      <c r="A227" s="53">
        <v>225</v>
      </c>
      <c r="B227" s="321" t="s">
        <v>1208</v>
      </c>
      <c r="C227" s="101" t="s">
        <v>75</v>
      </c>
      <c r="D227" s="198">
        <v>86.968175000000002</v>
      </c>
      <c r="E227" s="357"/>
      <c r="F227" s="172">
        <v>9.0446902000000016</v>
      </c>
      <c r="G227" s="357"/>
      <c r="H227" s="101" t="s">
        <v>452</v>
      </c>
    </row>
    <row r="228" spans="1:8" x14ac:dyDescent="0.35">
      <c r="A228" s="53">
        <v>226</v>
      </c>
      <c r="B228" s="321" t="s">
        <v>1209</v>
      </c>
      <c r="C228" s="101" t="s">
        <v>75</v>
      </c>
      <c r="D228" s="198">
        <v>102.2745738</v>
      </c>
      <c r="E228" s="357"/>
      <c r="F228" s="172">
        <v>6.9574540000000002</v>
      </c>
      <c r="G228" s="357"/>
      <c r="H228" s="101" t="s">
        <v>452</v>
      </c>
    </row>
    <row r="229" spans="1:8" x14ac:dyDescent="0.35">
      <c r="A229" s="53">
        <v>227</v>
      </c>
      <c r="B229" s="321" t="s">
        <v>1210</v>
      </c>
      <c r="C229" s="101" t="s">
        <v>75</v>
      </c>
      <c r="D229" s="198">
        <v>0</v>
      </c>
      <c r="E229" s="357"/>
      <c r="F229" s="172">
        <v>13.219162599999999</v>
      </c>
      <c r="G229" s="357"/>
      <c r="H229" s="101" t="s">
        <v>452</v>
      </c>
    </row>
    <row r="230" spans="1:8" x14ac:dyDescent="0.35">
      <c r="A230" s="53">
        <v>228</v>
      </c>
      <c r="B230" s="321" t="s">
        <v>1211</v>
      </c>
      <c r="C230" s="101" t="s">
        <v>75</v>
      </c>
      <c r="D230" s="198">
        <v>0</v>
      </c>
      <c r="E230" s="357"/>
      <c r="F230" s="172">
        <v>18.089380400000003</v>
      </c>
      <c r="G230" s="357"/>
      <c r="H230" s="101" t="s">
        <v>452</v>
      </c>
    </row>
    <row r="231" spans="1:8" x14ac:dyDescent="0.35">
      <c r="A231" s="53">
        <v>229</v>
      </c>
      <c r="B231" s="321" t="s">
        <v>1212</v>
      </c>
      <c r="C231" s="101" t="s">
        <v>75</v>
      </c>
      <c r="D231" s="198">
        <v>97.404356000000007</v>
      </c>
      <c r="E231" s="357"/>
      <c r="F231" s="172">
        <v>9.0446902000000016</v>
      </c>
      <c r="G231" s="357"/>
      <c r="H231" s="101" t="s">
        <v>452</v>
      </c>
    </row>
    <row r="232" spans="1:8" x14ac:dyDescent="0.35">
      <c r="A232" s="53">
        <v>230</v>
      </c>
      <c r="B232" s="321" t="s">
        <v>138</v>
      </c>
      <c r="C232" s="101" t="s">
        <v>75</v>
      </c>
      <c r="D232" s="198">
        <v>436.92811120000005</v>
      </c>
      <c r="E232" s="357"/>
      <c r="F232" s="172">
        <v>9.0446902000000016</v>
      </c>
      <c r="G232" s="357"/>
      <c r="H232" s="101" t="s">
        <v>452</v>
      </c>
    </row>
    <row r="233" spans="1:8" ht="36" x14ac:dyDescent="0.35">
      <c r="A233" s="53">
        <v>231</v>
      </c>
      <c r="B233" s="321" t="s">
        <v>592</v>
      </c>
      <c r="C233" s="101" t="s">
        <v>75</v>
      </c>
      <c r="D233" s="198">
        <v>0</v>
      </c>
      <c r="E233" s="357"/>
      <c r="F233" s="172">
        <v>277.60241459999997</v>
      </c>
      <c r="G233" s="357"/>
      <c r="H233" s="101" t="s">
        <v>452</v>
      </c>
    </row>
    <row r="234" spans="1:8" x14ac:dyDescent="0.35">
      <c r="A234" s="53">
        <v>232</v>
      </c>
      <c r="B234" s="321" t="s">
        <v>906</v>
      </c>
      <c r="C234" s="101" t="s">
        <v>75</v>
      </c>
      <c r="D234" s="198">
        <v>0</v>
      </c>
      <c r="E234" s="357"/>
      <c r="F234" s="172">
        <v>115.4937364</v>
      </c>
      <c r="G234" s="357"/>
      <c r="H234" s="101" t="s">
        <v>452</v>
      </c>
    </row>
    <row r="235" spans="1:8" x14ac:dyDescent="0.35">
      <c r="A235" s="53">
        <v>233</v>
      </c>
      <c r="B235" s="321" t="s">
        <v>1213</v>
      </c>
      <c r="C235" s="101" t="s">
        <v>75</v>
      </c>
      <c r="D235" s="198">
        <v>144.0192978</v>
      </c>
      <c r="E235" s="357"/>
      <c r="F235" s="172">
        <v>4.1744724</v>
      </c>
      <c r="G235" s="357"/>
      <c r="H235" s="101" t="s">
        <v>452</v>
      </c>
    </row>
    <row r="236" spans="1:8" x14ac:dyDescent="0.35">
      <c r="A236" s="53">
        <v>234</v>
      </c>
      <c r="B236" s="321" t="s">
        <v>604</v>
      </c>
      <c r="C236" s="101" t="s">
        <v>75</v>
      </c>
      <c r="D236" s="198">
        <v>0</v>
      </c>
      <c r="E236" s="357"/>
      <c r="F236" s="172">
        <v>54.963886599999995</v>
      </c>
      <c r="G236" s="357"/>
      <c r="H236" s="101" t="s">
        <v>452</v>
      </c>
    </row>
    <row r="237" spans="1:8" x14ac:dyDescent="0.35">
      <c r="A237" s="53">
        <v>235</v>
      </c>
      <c r="B237" s="321" t="s">
        <v>941</v>
      </c>
      <c r="C237" s="101" t="s">
        <v>75</v>
      </c>
      <c r="D237" s="198">
        <v>7200.2691446000008</v>
      </c>
      <c r="E237" s="357"/>
      <c r="F237" s="172">
        <v>92.534138199999987</v>
      </c>
      <c r="G237" s="357"/>
      <c r="H237" s="101" t="s">
        <v>452</v>
      </c>
    </row>
    <row r="238" spans="1:8" x14ac:dyDescent="0.35">
      <c r="A238" s="53">
        <v>236</v>
      </c>
      <c r="B238" s="321" t="s">
        <v>1214</v>
      </c>
      <c r="C238" s="101" t="s">
        <v>75</v>
      </c>
      <c r="D238" s="198">
        <v>3085.6308489999997</v>
      </c>
      <c r="E238" s="357"/>
      <c r="F238" s="172">
        <v>92.534138199999987</v>
      </c>
      <c r="G238" s="357"/>
      <c r="H238" s="101" t="s">
        <v>452</v>
      </c>
    </row>
    <row r="239" spans="1:8" x14ac:dyDescent="0.35">
      <c r="A239" s="53">
        <v>237</v>
      </c>
      <c r="B239" s="321" t="s">
        <v>1215</v>
      </c>
      <c r="C239" s="101" t="s">
        <v>75</v>
      </c>
      <c r="D239" s="198">
        <v>0</v>
      </c>
      <c r="E239" s="357"/>
      <c r="F239" s="172">
        <v>92.534138199999987</v>
      </c>
      <c r="G239" s="357"/>
      <c r="H239" s="101" t="s">
        <v>452</v>
      </c>
    </row>
    <row r="240" spans="1:8" x14ac:dyDescent="0.35">
      <c r="A240" s="53">
        <v>238</v>
      </c>
      <c r="B240" s="321" t="s">
        <v>1216</v>
      </c>
      <c r="C240" s="101" t="s">
        <v>75</v>
      </c>
      <c r="D240" s="198">
        <v>0</v>
      </c>
      <c r="E240" s="357"/>
      <c r="F240" s="172">
        <v>138.45333460000001</v>
      </c>
      <c r="G240" s="357"/>
      <c r="H240" s="101" t="s">
        <v>452</v>
      </c>
    </row>
    <row r="241" spans="1:8" ht="36" x14ac:dyDescent="0.35">
      <c r="A241" s="53">
        <v>239</v>
      </c>
      <c r="B241" s="321" t="s">
        <v>1217</v>
      </c>
      <c r="C241" s="101" t="s">
        <v>75</v>
      </c>
      <c r="D241" s="198">
        <v>0</v>
      </c>
      <c r="E241" s="357"/>
      <c r="F241" s="172">
        <v>18.089380400000003</v>
      </c>
      <c r="G241" s="357"/>
      <c r="H241" s="101" t="s">
        <v>452</v>
      </c>
    </row>
    <row r="242" spans="1:8" x14ac:dyDescent="0.35">
      <c r="A242" s="53">
        <v>240</v>
      </c>
      <c r="B242" s="321" t="s">
        <v>1218</v>
      </c>
      <c r="C242" s="101" t="s">
        <v>75</v>
      </c>
      <c r="D242" s="198">
        <v>0</v>
      </c>
      <c r="E242" s="357"/>
      <c r="F242" s="172">
        <v>18.089380400000003</v>
      </c>
      <c r="G242" s="357"/>
      <c r="H242" s="101" t="s">
        <v>452</v>
      </c>
    </row>
    <row r="243" spans="1:8" x14ac:dyDescent="0.35">
      <c r="A243" s="53">
        <v>241</v>
      </c>
      <c r="B243" s="321" t="s">
        <v>1219</v>
      </c>
      <c r="C243" s="101" t="s">
        <v>75</v>
      </c>
      <c r="D243" s="198">
        <v>0</v>
      </c>
      <c r="E243" s="357"/>
      <c r="F243" s="172">
        <v>54.963886599999995</v>
      </c>
      <c r="G243" s="357"/>
      <c r="H243" s="101" t="s">
        <v>452</v>
      </c>
    </row>
    <row r="244" spans="1:8" x14ac:dyDescent="0.35">
      <c r="A244" s="53">
        <v>242</v>
      </c>
      <c r="B244" s="321" t="s">
        <v>623</v>
      </c>
      <c r="C244" s="101" t="s">
        <v>75</v>
      </c>
      <c r="D244" s="198">
        <v>71.661776199999991</v>
      </c>
      <c r="E244" s="357"/>
      <c r="F244" s="172">
        <v>32.0042884</v>
      </c>
      <c r="G244" s="357"/>
      <c r="H244" s="101" t="s">
        <v>452</v>
      </c>
    </row>
    <row r="245" spans="1:8" x14ac:dyDescent="0.35">
      <c r="A245" s="53">
        <v>243</v>
      </c>
      <c r="B245" s="321" t="s">
        <v>624</v>
      </c>
      <c r="C245" s="101" t="s">
        <v>75</v>
      </c>
      <c r="D245" s="198">
        <v>25.046834400000002</v>
      </c>
      <c r="E245" s="357"/>
      <c r="F245" s="172">
        <v>9.0446902000000016</v>
      </c>
      <c r="G245" s="357"/>
      <c r="H245" s="101" t="s">
        <v>452</v>
      </c>
    </row>
    <row r="246" spans="1:8" x14ac:dyDescent="0.35">
      <c r="A246" s="53">
        <v>244</v>
      </c>
      <c r="B246" s="321" t="s">
        <v>41</v>
      </c>
      <c r="C246" s="101" t="s">
        <v>75</v>
      </c>
      <c r="D246" s="198">
        <v>66.7915584</v>
      </c>
      <c r="E246" s="357"/>
      <c r="F246" s="172">
        <v>9.0446902000000016</v>
      </c>
      <c r="G246" s="357"/>
      <c r="H246" s="101" t="s">
        <v>452</v>
      </c>
    </row>
    <row r="247" spans="1:8" x14ac:dyDescent="0.35">
      <c r="A247" s="53">
        <v>245</v>
      </c>
      <c r="B247" s="321" t="s">
        <v>42</v>
      </c>
      <c r="C247" s="101" t="s">
        <v>75</v>
      </c>
      <c r="D247" s="198">
        <v>102.2745738</v>
      </c>
      <c r="E247" s="357"/>
      <c r="F247" s="172">
        <v>9.0446902000000016</v>
      </c>
      <c r="G247" s="357"/>
      <c r="H247" s="101" t="s">
        <v>452</v>
      </c>
    </row>
    <row r="248" spans="1:8" x14ac:dyDescent="0.35">
      <c r="A248" s="53">
        <v>246</v>
      </c>
      <c r="B248" s="321" t="s">
        <v>43</v>
      </c>
      <c r="C248" s="101" t="s">
        <v>75</v>
      </c>
      <c r="D248" s="198">
        <v>3.4787270000000001</v>
      </c>
      <c r="E248" s="357"/>
      <c r="F248" s="172">
        <v>4.1744724</v>
      </c>
      <c r="G248" s="357"/>
      <c r="H248" s="101" t="s">
        <v>452</v>
      </c>
    </row>
    <row r="249" spans="1:8" x14ac:dyDescent="0.35">
      <c r="A249" s="53">
        <v>247</v>
      </c>
      <c r="B249" s="321" t="s">
        <v>625</v>
      </c>
      <c r="C249" s="101" t="s">
        <v>75</v>
      </c>
      <c r="D249" s="198">
        <v>45.919196400000004</v>
      </c>
      <c r="E249" s="357"/>
      <c r="F249" s="172">
        <v>4.1744724</v>
      </c>
      <c r="G249" s="357"/>
      <c r="H249" s="101" t="s">
        <v>452</v>
      </c>
    </row>
    <row r="250" spans="1:8" x14ac:dyDescent="0.35">
      <c r="A250" s="53">
        <v>248</v>
      </c>
      <c r="B250" s="321" t="s">
        <v>626</v>
      </c>
      <c r="C250" s="101" t="s">
        <v>75</v>
      </c>
      <c r="D250" s="198">
        <v>45.919196400000004</v>
      </c>
      <c r="E250" s="357"/>
      <c r="F250" s="172">
        <v>4.1744724</v>
      </c>
      <c r="G250" s="357"/>
      <c r="H250" s="101" t="s">
        <v>452</v>
      </c>
    </row>
    <row r="251" spans="1:8" x14ac:dyDescent="0.35">
      <c r="A251" s="53">
        <v>249</v>
      </c>
      <c r="B251" s="321" t="s">
        <v>628</v>
      </c>
      <c r="C251" s="101" t="s">
        <v>75</v>
      </c>
      <c r="D251" s="198">
        <v>0</v>
      </c>
      <c r="E251" s="357"/>
      <c r="F251" s="172">
        <v>1157.0246001999999</v>
      </c>
      <c r="G251" s="357"/>
      <c r="H251" s="101" t="s">
        <v>452</v>
      </c>
    </row>
    <row r="252" spans="1:8" x14ac:dyDescent="0.35">
      <c r="A252" s="53">
        <v>250</v>
      </c>
      <c r="B252" s="321" t="s">
        <v>1220</v>
      </c>
      <c r="C252" s="101" t="s">
        <v>75</v>
      </c>
      <c r="D252" s="198">
        <v>135.67035300000001</v>
      </c>
      <c r="E252" s="357"/>
      <c r="F252" s="172">
        <v>4.1744724</v>
      </c>
      <c r="G252" s="357"/>
      <c r="H252" s="101" t="s">
        <v>452</v>
      </c>
    </row>
    <row r="253" spans="1:8" x14ac:dyDescent="0.35">
      <c r="A253" s="53">
        <v>251</v>
      </c>
      <c r="B253" s="321" t="s">
        <v>151</v>
      </c>
      <c r="C253" s="101" t="s">
        <v>75</v>
      </c>
      <c r="D253" s="198">
        <v>1131.2820204</v>
      </c>
      <c r="E253" s="357"/>
      <c r="F253" s="172">
        <v>115.4937364</v>
      </c>
      <c r="G253" s="357"/>
      <c r="H253" s="101" t="s">
        <v>452</v>
      </c>
    </row>
    <row r="254" spans="1:8" x14ac:dyDescent="0.35">
      <c r="A254" s="53">
        <v>252</v>
      </c>
      <c r="B254" s="321" t="s">
        <v>1221</v>
      </c>
      <c r="C254" s="101" t="s">
        <v>75</v>
      </c>
      <c r="D254" s="198">
        <v>770.88590320000014</v>
      </c>
      <c r="E254" s="357"/>
      <c r="F254" s="172">
        <v>115.4937364</v>
      </c>
      <c r="G254" s="357"/>
      <c r="H254" s="101" t="s">
        <v>452</v>
      </c>
    </row>
    <row r="255" spans="1:8" x14ac:dyDescent="0.35">
      <c r="A255" s="53">
        <v>253</v>
      </c>
      <c r="B255" s="321" t="s">
        <v>1222</v>
      </c>
      <c r="C255" s="101" t="s">
        <v>75</v>
      </c>
      <c r="D255" s="198">
        <v>38.265996999999999</v>
      </c>
      <c r="E255" s="357"/>
      <c r="F255" s="172">
        <v>13.219162599999999</v>
      </c>
      <c r="G255" s="357"/>
      <c r="H255" s="101" t="s">
        <v>452</v>
      </c>
    </row>
    <row r="256" spans="1:8" ht="36" x14ac:dyDescent="0.35">
      <c r="A256" s="53">
        <v>254</v>
      </c>
      <c r="B256" s="321" t="s">
        <v>781</v>
      </c>
      <c r="C256" s="101" t="s">
        <v>75</v>
      </c>
      <c r="D256" s="198">
        <v>9.7404356000000014</v>
      </c>
      <c r="E256" s="357"/>
      <c r="F256" s="172">
        <v>4.1744724</v>
      </c>
      <c r="G256" s="357"/>
      <c r="H256" s="101" t="s">
        <v>452</v>
      </c>
    </row>
    <row r="257" spans="1:8" x14ac:dyDescent="0.35">
      <c r="A257" s="53">
        <v>255</v>
      </c>
      <c r="B257" s="321" t="s">
        <v>155</v>
      </c>
      <c r="C257" s="101" t="s">
        <v>75</v>
      </c>
      <c r="D257" s="198">
        <v>179.5023132</v>
      </c>
      <c r="E257" s="357"/>
      <c r="F257" s="172">
        <v>73.749012399999998</v>
      </c>
      <c r="G257" s="357"/>
      <c r="H257" s="101" t="s">
        <v>452</v>
      </c>
    </row>
    <row r="258" spans="1:8" x14ac:dyDescent="0.35">
      <c r="A258" s="53">
        <v>256</v>
      </c>
      <c r="B258" s="321" t="s">
        <v>156</v>
      </c>
      <c r="C258" s="101" t="s">
        <v>75</v>
      </c>
      <c r="D258" s="198">
        <v>97.404356000000007</v>
      </c>
      <c r="E258" s="357"/>
      <c r="F258" s="172">
        <v>13.219162599999999</v>
      </c>
      <c r="G258" s="357"/>
      <c r="H258" s="101" t="s">
        <v>452</v>
      </c>
    </row>
    <row r="259" spans="1:8" x14ac:dyDescent="0.35">
      <c r="A259" s="53">
        <v>257</v>
      </c>
      <c r="B259" s="321" t="s">
        <v>30</v>
      </c>
      <c r="C259" s="101" t="s">
        <v>75</v>
      </c>
      <c r="D259" s="198">
        <v>144.0192978</v>
      </c>
      <c r="E259" s="357"/>
      <c r="F259" s="172">
        <v>18.089380400000003</v>
      </c>
      <c r="G259" s="357"/>
      <c r="H259" s="101" t="s">
        <v>452</v>
      </c>
    </row>
    <row r="260" spans="1:8" x14ac:dyDescent="0.35">
      <c r="A260" s="53">
        <v>258</v>
      </c>
      <c r="B260" s="321" t="s">
        <v>157</v>
      </c>
      <c r="C260" s="101" t="s">
        <v>75</v>
      </c>
      <c r="D260" s="198">
        <v>33.3957792</v>
      </c>
      <c r="E260" s="357"/>
      <c r="F260" s="172">
        <v>9.0446902000000016</v>
      </c>
      <c r="G260" s="357"/>
      <c r="H260" s="101" t="s">
        <v>452</v>
      </c>
    </row>
    <row r="261" spans="1:8" x14ac:dyDescent="0.35">
      <c r="A261" s="53">
        <v>259</v>
      </c>
      <c r="B261" s="321" t="s">
        <v>191</v>
      </c>
      <c r="C261" s="101" t="s">
        <v>75</v>
      </c>
      <c r="D261" s="198">
        <v>33.3957792</v>
      </c>
      <c r="E261" s="357"/>
      <c r="F261" s="172">
        <v>2.0872362</v>
      </c>
      <c r="G261" s="357"/>
      <c r="H261" s="101" t="s">
        <v>452</v>
      </c>
    </row>
    <row r="262" spans="1:8" x14ac:dyDescent="0.35">
      <c r="A262" s="53">
        <v>260</v>
      </c>
      <c r="B262" s="321" t="s">
        <v>1223</v>
      </c>
      <c r="C262" s="101" t="s">
        <v>75</v>
      </c>
      <c r="D262" s="198">
        <v>33.3957792</v>
      </c>
      <c r="E262" s="357"/>
      <c r="F262" s="172">
        <v>0</v>
      </c>
      <c r="G262" s="357"/>
      <c r="H262" s="101" t="s">
        <v>452</v>
      </c>
    </row>
    <row r="263" spans="1:8" x14ac:dyDescent="0.35">
      <c r="A263" s="53">
        <v>261</v>
      </c>
      <c r="B263" s="321" t="s">
        <v>291</v>
      </c>
      <c r="C263" s="101" t="s">
        <v>75</v>
      </c>
      <c r="D263" s="198">
        <v>17.393635</v>
      </c>
      <c r="E263" s="357"/>
      <c r="F263" s="172">
        <v>11.827671799999999</v>
      </c>
      <c r="G263" s="357"/>
      <c r="H263" s="101" t="s">
        <v>452</v>
      </c>
    </row>
    <row r="264" spans="1:8" x14ac:dyDescent="0.35">
      <c r="A264" s="53">
        <v>262</v>
      </c>
      <c r="B264" s="321" t="s">
        <v>1224</v>
      </c>
      <c r="C264" s="101" t="s">
        <v>75</v>
      </c>
      <c r="D264" s="198">
        <v>12.523417200000001</v>
      </c>
      <c r="E264" s="357"/>
      <c r="F264" s="172">
        <v>18.089380400000003</v>
      </c>
      <c r="G264" s="357"/>
      <c r="H264" s="101" t="s">
        <v>452</v>
      </c>
    </row>
    <row r="265" spans="1:8" x14ac:dyDescent="0.35">
      <c r="A265" s="53">
        <v>263</v>
      </c>
      <c r="B265" s="322" t="s">
        <v>426</v>
      </c>
      <c r="C265" s="101" t="s">
        <v>75</v>
      </c>
      <c r="D265" s="198">
        <v>25.046834400000002</v>
      </c>
      <c r="E265" s="357"/>
      <c r="F265" s="172">
        <v>27.134070599999998</v>
      </c>
      <c r="G265" s="357"/>
      <c r="H265" s="101" t="s">
        <v>452</v>
      </c>
    </row>
    <row r="266" spans="1:8" x14ac:dyDescent="0.35">
      <c r="A266" s="53">
        <v>264</v>
      </c>
      <c r="B266" s="321" t="s">
        <v>615</v>
      </c>
      <c r="C266" s="101" t="s">
        <v>75</v>
      </c>
      <c r="D266" s="198">
        <v>0</v>
      </c>
      <c r="E266" s="357"/>
      <c r="F266" s="172">
        <v>138.45333460000001</v>
      </c>
      <c r="G266" s="357"/>
      <c r="H266" s="101" t="s">
        <v>452</v>
      </c>
    </row>
    <row r="267" spans="1:8" x14ac:dyDescent="0.35">
      <c r="A267" s="53">
        <v>265</v>
      </c>
      <c r="B267" s="321" t="s">
        <v>36</v>
      </c>
      <c r="C267" s="101" t="s">
        <v>75</v>
      </c>
      <c r="D267" s="198">
        <v>115.4937364</v>
      </c>
      <c r="E267" s="357"/>
      <c r="F267" s="172">
        <v>92.534138199999987</v>
      </c>
      <c r="G267" s="357"/>
      <c r="H267" s="101" t="s">
        <v>452</v>
      </c>
    </row>
    <row r="268" spans="1:8" ht="36" x14ac:dyDescent="0.35">
      <c r="A268" s="53">
        <v>266</v>
      </c>
      <c r="B268" s="321" t="s">
        <v>1225</v>
      </c>
      <c r="C268" s="101" t="s">
        <v>75</v>
      </c>
      <c r="D268" s="198">
        <v>0</v>
      </c>
      <c r="E268" s="357"/>
      <c r="F268" s="172">
        <v>6.9574540000000002</v>
      </c>
      <c r="G268" s="357"/>
      <c r="H268" s="101" t="s">
        <v>452</v>
      </c>
    </row>
    <row r="269" spans="1:8" x14ac:dyDescent="0.35">
      <c r="A269" s="53">
        <v>267</v>
      </c>
      <c r="B269" s="321" t="s">
        <v>381</v>
      </c>
      <c r="C269" s="101" t="s">
        <v>75</v>
      </c>
      <c r="D269" s="198">
        <v>185.06827639999997</v>
      </c>
      <c r="E269" s="357"/>
      <c r="F269" s="172">
        <v>9.0446902000000016</v>
      </c>
      <c r="G269" s="357"/>
      <c r="H269" s="101" t="s">
        <v>452</v>
      </c>
    </row>
    <row r="270" spans="1:8" x14ac:dyDescent="0.35">
      <c r="A270" s="53">
        <v>268</v>
      </c>
      <c r="B270" s="321" t="s">
        <v>126</v>
      </c>
      <c r="C270" s="101" t="s">
        <v>75</v>
      </c>
      <c r="D270" s="198">
        <v>128.0171536</v>
      </c>
      <c r="E270" s="357"/>
      <c r="F270" s="172">
        <v>22.959598200000002</v>
      </c>
      <c r="G270" s="357"/>
      <c r="H270" s="101" t="s">
        <v>452</v>
      </c>
    </row>
    <row r="271" spans="1:8" x14ac:dyDescent="0.35">
      <c r="A271" s="53">
        <v>269</v>
      </c>
      <c r="B271" s="321" t="s">
        <v>127</v>
      </c>
      <c r="C271" s="101" t="s">
        <v>75</v>
      </c>
      <c r="D271" s="198">
        <v>71.661776199999991</v>
      </c>
      <c r="E271" s="357"/>
      <c r="F271" s="172">
        <v>9.0446902000000016</v>
      </c>
      <c r="G271" s="357"/>
      <c r="H271" s="101" t="s">
        <v>452</v>
      </c>
    </row>
    <row r="272" spans="1:8" x14ac:dyDescent="0.35">
      <c r="A272" s="53">
        <v>270</v>
      </c>
      <c r="B272" s="321" t="s">
        <v>159</v>
      </c>
      <c r="C272" s="101" t="s">
        <v>75</v>
      </c>
      <c r="D272" s="198">
        <v>102.2745738</v>
      </c>
      <c r="E272" s="357"/>
      <c r="F272" s="172">
        <v>9.0446902000000016</v>
      </c>
      <c r="G272" s="357"/>
      <c r="H272" s="101" t="s">
        <v>452</v>
      </c>
    </row>
    <row r="273" spans="1:8" x14ac:dyDescent="0.35">
      <c r="A273" s="53">
        <v>271</v>
      </c>
      <c r="B273" s="321" t="s">
        <v>1226</v>
      </c>
      <c r="C273" s="101" t="s">
        <v>75</v>
      </c>
      <c r="D273" s="198">
        <v>148.88951560000001</v>
      </c>
      <c r="E273" s="357"/>
      <c r="F273" s="172">
        <v>27.134070599999998</v>
      </c>
      <c r="G273" s="357"/>
      <c r="H273" s="101" t="s">
        <v>452</v>
      </c>
    </row>
    <row r="274" spans="1:8" x14ac:dyDescent="0.35">
      <c r="A274" s="53">
        <v>272</v>
      </c>
      <c r="B274" s="321" t="s">
        <v>301</v>
      </c>
      <c r="C274" s="101" t="s">
        <v>75</v>
      </c>
      <c r="D274" s="198">
        <v>0</v>
      </c>
      <c r="E274" s="357"/>
      <c r="F274" s="172">
        <v>3.4787270000000001</v>
      </c>
      <c r="G274" s="357"/>
      <c r="H274" s="101" t="s">
        <v>452</v>
      </c>
    </row>
    <row r="275" spans="1:8" x14ac:dyDescent="0.35">
      <c r="A275" s="53">
        <v>273</v>
      </c>
      <c r="B275" s="321" t="s">
        <v>638</v>
      </c>
      <c r="C275" s="101" t="s">
        <v>75</v>
      </c>
      <c r="D275" s="198">
        <v>2.0872362</v>
      </c>
      <c r="E275" s="357"/>
      <c r="F275" s="172">
        <v>0</v>
      </c>
      <c r="G275" s="357"/>
      <c r="H275" s="101" t="s">
        <v>452</v>
      </c>
    </row>
    <row r="276" spans="1:8" x14ac:dyDescent="0.35">
      <c r="A276" s="53">
        <v>274</v>
      </c>
      <c r="B276" s="321" t="s">
        <v>639</v>
      </c>
      <c r="C276" s="101" t="s">
        <v>75</v>
      </c>
      <c r="D276" s="198">
        <v>12.523417200000001</v>
      </c>
      <c r="E276" s="357"/>
      <c r="F276" s="172">
        <v>0</v>
      </c>
      <c r="G276" s="357"/>
      <c r="H276" s="101" t="s">
        <v>452</v>
      </c>
    </row>
    <row r="277" spans="1:8" x14ac:dyDescent="0.35">
      <c r="A277" s="53">
        <v>275</v>
      </c>
      <c r="B277" s="321" t="s">
        <v>1227</v>
      </c>
      <c r="C277" s="101" t="s">
        <v>75</v>
      </c>
      <c r="D277" s="198">
        <v>0</v>
      </c>
      <c r="E277" s="357"/>
      <c r="F277" s="172">
        <v>161.41293279999999</v>
      </c>
      <c r="G277" s="357"/>
      <c r="H277" s="101" t="s">
        <v>452</v>
      </c>
    </row>
    <row r="278" spans="1:8" x14ac:dyDescent="0.35">
      <c r="A278" s="53">
        <v>276</v>
      </c>
      <c r="B278" s="321" t="s">
        <v>128</v>
      </c>
      <c r="C278" s="101" t="s">
        <v>75</v>
      </c>
      <c r="D278" s="198">
        <v>488.41327080000002</v>
      </c>
      <c r="E278" s="357"/>
      <c r="F278" s="172">
        <v>9.0446902000000016</v>
      </c>
      <c r="G278" s="357"/>
      <c r="H278" s="101" t="s">
        <v>452</v>
      </c>
    </row>
    <row r="279" spans="1:8" x14ac:dyDescent="0.35">
      <c r="A279" s="53">
        <v>277</v>
      </c>
      <c r="B279" s="321" t="s">
        <v>132</v>
      </c>
      <c r="C279" s="101" t="s">
        <v>75</v>
      </c>
      <c r="D279" s="198">
        <v>0</v>
      </c>
      <c r="E279" s="357"/>
      <c r="F279" s="172">
        <v>161.41293279999999</v>
      </c>
      <c r="G279" s="357"/>
      <c r="H279" s="101" t="s">
        <v>452</v>
      </c>
    </row>
    <row r="280" spans="1:8" x14ac:dyDescent="0.35">
      <c r="A280" s="53">
        <v>278</v>
      </c>
      <c r="B280" s="321" t="s">
        <v>1228</v>
      </c>
      <c r="C280" s="101" t="s">
        <v>75</v>
      </c>
      <c r="D280" s="198">
        <v>0</v>
      </c>
      <c r="E280" s="357"/>
      <c r="F280" s="172">
        <v>22.959598200000002</v>
      </c>
      <c r="G280" s="357"/>
      <c r="H280" s="101" t="s">
        <v>452</v>
      </c>
    </row>
    <row r="281" spans="1:8" x14ac:dyDescent="0.35">
      <c r="A281" s="53">
        <v>279</v>
      </c>
      <c r="B281" s="321" t="s">
        <v>1229</v>
      </c>
      <c r="C281" s="101" t="s">
        <v>75</v>
      </c>
      <c r="D281" s="198">
        <v>0</v>
      </c>
      <c r="E281" s="357"/>
      <c r="F281" s="172">
        <v>54.963886599999995</v>
      </c>
      <c r="G281" s="357"/>
      <c r="H281" s="101" t="s">
        <v>452</v>
      </c>
    </row>
    <row r="282" spans="1:8" x14ac:dyDescent="0.35">
      <c r="A282" s="53">
        <v>280</v>
      </c>
      <c r="B282" s="321" t="s">
        <v>1230</v>
      </c>
      <c r="C282" s="101" t="s">
        <v>75</v>
      </c>
      <c r="D282" s="198">
        <v>0</v>
      </c>
      <c r="E282" s="357"/>
      <c r="F282" s="172">
        <v>115.4937364</v>
      </c>
      <c r="G282" s="357"/>
      <c r="H282" s="101" t="s">
        <v>452</v>
      </c>
    </row>
    <row r="283" spans="1:8" x14ac:dyDescent="0.35">
      <c r="A283" s="53">
        <v>281</v>
      </c>
      <c r="B283" s="321" t="s">
        <v>1231</v>
      </c>
      <c r="C283" s="101" t="s">
        <v>75</v>
      </c>
      <c r="D283" s="198">
        <v>15.429837500000001</v>
      </c>
      <c r="E283" s="357"/>
      <c r="F283" s="172">
        <v>2.0872362</v>
      </c>
      <c r="G283" s="357"/>
      <c r="H283" s="101" t="s">
        <v>452</v>
      </c>
    </row>
    <row r="284" spans="1:8" x14ac:dyDescent="0.35">
      <c r="A284" s="53">
        <v>282</v>
      </c>
      <c r="B284" s="321" t="s">
        <v>115</v>
      </c>
      <c r="C284" s="101" t="s">
        <v>75</v>
      </c>
      <c r="D284" s="198">
        <v>102.2745738</v>
      </c>
      <c r="E284" s="357"/>
      <c r="F284" s="172">
        <v>2.0872362</v>
      </c>
      <c r="G284" s="357"/>
      <c r="H284" s="101" t="s">
        <v>452</v>
      </c>
    </row>
    <row r="285" spans="1:8" x14ac:dyDescent="0.35">
      <c r="A285" s="53">
        <v>283</v>
      </c>
      <c r="B285" s="321" t="s">
        <v>143</v>
      </c>
      <c r="C285" s="101" t="s">
        <v>1135</v>
      </c>
      <c r="D285" s="198">
        <v>25.046834400000002</v>
      </c>
      <c r="E285" s="357"/>
      <c r="F285" s="172">
        <v>6.9574540000000002</v>
      </c>
      <c r="G285" s="357"/>
      <c r="H285" s="101" t="s">
        <v>452</v>
      </c>
    </row>
    <row r="286" spans="1:8" x14ac:dyDescent="0.35">
      <c r="A286" s="53">
        <v>284</v>
      </c>
      <c r="B286" s="321" t="s">
        <v>144</v>
      </c>
      <c r="C286" s="101" t="s">
        <v>75</v>
      </c>
      <c r="D286" s="198">
        <v>0</v>
      </c>
      <c r="E286" s="357"/>
      <c r="F286" s="172">
        <v>13.219162599999999</v>
      </c>
      <c r="G286" s="357"/>
      <c r="H286" s="101" t="s">
        <v>452</v>
      </c>
    </row>
    <row r="287" spans="1:8" x14ac:dyDescent="0.35">
      <c r="A287" s="53">
        <v>285</v>
      </c>
      <c r="B287" s="321" t="s">
        <v>145</v>
      </c>
      <c r="C287" s="101" t="s">
        <v>75</v>
      </c>
      <c r="D287" s="198">
        <v>4.8702178000000007</v>
      </c>
      <c r="E287" s="357"/>
      <c r="F287" s="172">
        <v>2.0872362</v>
      </c>
      <c r="G287" s="357"/>
      <c r="H287" s="101" t="s">
        <v>452</v>
      </c>
    </row>
    <row r="288" spans="1:8" x14ac:dyDescent="0.35">
      <c r="A288" s="53">
        <v>286</v>
      </c>
      <c r="B288" s="321" t="s">
        <v>146</v>
      </c>
      <c r="C288" s="101" t="s">
        <v>75</v>
      </c>
      <c r="D288" s="198">
        <v>5.5659631999999997</v>
      </c>
      <c r="E288" s="357"/>
      <c r="F288" s="172">
        <v>2.0872362</v>
      </c>
      <c r="G288" s="357"/>
      <c r="H288" s="101" t="s">
        <v>452</v>
      </c>
    </row>
    <row r="289" spans="1:8" x14ac:dyDescent="0.35">
      <c r="A289" s="53">
        <v>287</v>
      </c>
      <c r="B289" s="321" t="s">
        <v>147</v>
      </c>
      <c r="C289" s="101" t="s">
        <v>75</v>
      </c>
      <c r="D289" s="198">
        <v>5.5659631999999997</v>
      </c>
      <c r="E289" s="357"/>
      <c r="F289" s="172">
        <v>2.0872362</v>
      </c>
      <c r="G289" s="357"/>
      <c r="H289" s="101" t="s">
        <v>452</v>
      </c>
    </row>
    <row r="290" spans="1:8" x14ac:dyDescent="0.35">
      <c r="A290" s="53">
        <v>288</v>
      </c>
      <c r="B290" s="321" t="s">
        <v>388</v>
      </c>
      <c r="C290" s="101" t="s">
        <v>75</v>
      </c>
      <c r="D290" s="198">
        <v>107.840537</v>
      </c>
      <c r="E290" s="357"/>
      <c r="F290" s="172">
        <v>13.219162599999999</v>
      </c>
      <c r="G290" s="357"/>
      <c r="H290" s="101" t="s">
        <v>452</v>
      </c>
    </row>
    <row r="291" spans="1:8" x14ac:dyDescent="0.35">
      <c r="A291" s="53">
        <v>289</v>
      </c>
      <c r="B291" s="321" t="s">
        <v>1232</v>
      </c>
      <c r="C291" s="101" t="s">
        <v>75</v>
      </c>
      <c r="D291" s="198">
        <v>0</v>
      </c>
      <c r="E291" s="357"/>
      <c r="F291" s="172">
        <v>27.134070599999998</v>
      </c>
      <c r="G291" s="357"/>
      <c r="H291" s="101" t="s">
        <v>452</v>
      </c>
    </row>
    <row r="292" spans="1:8" x14ac:dyDescent="0.35">
      <c r="A292" s="53">
        <v>290</v>
      </c>
      <c r="B292" s="321" t="s">
        <v>154</v>
      </c>
      <c r="C292" s="101" t="s">
        <v>75</v>
      </c>
      <c r="D292" s="198">
        <v>0</v>
      </c>
      <c r="E292" s="357"/>
      <c r="F292" s="172">
        <v>2.0872362</v>
      </c>
      <c r="G292" s="357"/>
      <c r="H292" s="101" t="s">
        <v>452</v>
      </c>
    </row>
    <row r="293" spans="1:8" x14ac:dyDescent="0.35">
      <c r="A293" s="53">
        <v>291</v>
      </c>
      <c r="B293" s="321" t="s">
        <v>1233</v>
      </c>
      <c r="C293" s="101" t="s">
        <v>75</v>
      </c>
      <c r="D293" s="198">
        <v>0</v>
      </c>
      <c r="E293" s="357"/>
      <c r="F293" s="172">
        <v>2.0872362</v>
      </c>
      <c r="G293" s="357"/>
      <c r="H293" s="101" t="s">
        <v>452</v>
      </c>
    </row>
    <row r="294" spans="1:8" x14ac:dyDescent="0.35">
      <c r="A294" s="53">
        <v>292</v>
      </c>
      <c r="B294" s="321" t="s">
        <v>295</v>
      </c>
      <c r="C294" s="101" t="s">
        <v>75</v>
      </c>
      <c r="D294" s="198">
        <v>19.480871200000003</v>
      </c>
      <c r="E294" s="357"/>
      <c r="F294" s="172">
        <v>13.219162599999999</v>
      </c>
      <c r="G294" s="357"/>
      <c r="H294" s="101" t="s">
        <v>452</v>
      </c>
    </row>
    <row r="295" spans="1:8" x14ac:dyDescent="0.35">
      <c r="A295" s="53">
        <v>293</v>
      </c>
      <c r="B295" s="321" t="s">
        <v>633</v>
      </c>
      <c r="C295" s="101" t="s">
        <v>75</v>
      </c>
      <c r="D295" s="198">
        <v>2.0872362</v>
      </c>
      <c r="E295" s="357"/>
      <c r="F295" s="172">
        <v>0</v>
      </c>
      <c r="G295" s="357"/>
      <c r="H295" s="101" t="s">
        <v>452</v>
      </c>
    </row>
    <row r="296" spans="1:8" x14ac:dyDescent="0.35">
      <c r="A296" s="53">
        <v>294</v>
      </c>
      <c r="B296" s="321" t="s">
        <v>1234</v>
      </c>
      <c r="C296" s="101" t="s">
        <v>75</v>
      </c>
      <c r="D296" s="198">
        <v>25.046834400000002</v>
      </c>
      <c r="E296" s="357"/>
      <c r="F296" s="172">
        <v>4.1744724</v>
      </c>
      <c r="G296" s="357"/>
      <c r="H296" s="101" t="s">
        <v>452</v>
      </c>
    </row>
    <row r="297" spans="1:8" x14ac:dyDescent="0.35">
      <c r="A297" s="53">
        <v>295</v>
      </c>
      <c r="B297" s="321" t="s">
        <v>1235</v>
      </c>
      <c r="C297" s="101" t="s">
        <v>75</v>
      </c>
      <c r="D297" s="198">
        <v>5657.1058474000001</v>
      </c>
      <c r="E297" s="357"/>
      <c r="F297" s="172">
        <v>82.793702600000003</v>
      </c>
      <c r="G297" s="357"/>
      <c r="H297" s="101" t="s">
        <v>452</v>
      </c>
    </row>
    <row r="298" spans="1:8" x14ac:dyDescent="0.35">
      <c r="A298" s="53">
        <v>296</v>
      </c>
      <c r="B298" s="321" t="s">
        <v>1236</v>
      </c>
      <c r="C298" s="101" t="s">
        <v>75</v>
      </c>
      <c r="D298" s="198">
        <v>770.88590320000014</v>
      </c>
      <c r="E298" s="357"/>
      <c r="F298" s="172">
        <v>82.793702600000003</v>
      </c>
      <c r="G298" s="357"/>
      <c r="H298" s="101" t="s">
        <v>452</v>
      </c>
    </row>
    <row r="299" spans="1:8" x14ac:dyDescent="0.35">
      <c r="A299" s="53">
        <v>297</v>
      </c>
      <c r="B299" s="321" t="s">
        <v>1237</v>
      </c>
      <c r="C299" s="101" t="s">
        <v>75</v>
      </c>
      <c r="D299" s="198">
        <v>2828.2050510000004</v>
      </c>
      <c r="E299" s="357"/>
      <c r="F299" s="172">
        <v>82.793702600000003</v>
      </c>
      <c r="G299" s="357"/>
      <c r="H299" s="101" t="s">
        <v>452</v>
      </c>
    </row>
    <row r="300" spans="1:8" x14ac:dyDescent="0.35">
      <c r="A300" s="53">
        <v>298</v>
      </c>
      <c r="B300" s="321" t="s">
        <v>1238</v>
      </c>
      <c r="C300" s="101" t="s">
        <v>75</v>
      </c>
      <c r="D300" s="198">
        <v>0</v>
      </c>
      <c r="E300" s="357"/>
      <c r="F300" s="172">
        <v>92.534138199999987</v>
      </c>
      <c r="G300" s="357"/>
      <c r="H300" s="101" t="s">
        <v>452</v>
      </c>
    </row>
    <row r="301" spans="1:8" x14ac:dyDescent="0.35">
      <c r="A301" s="53">
        <v>299</v>
      </c>
      <c r="B301" s="321" t="s">
        <v>1239</v>
      </c>
      <c r="C301" s="101" t="s">
        <v>75</v>
      </c>
      <c r="D301" s="198">
        <v>0</v>
      </c>
      <c r="E301" s="357"/>
      <c r="F301" s="172">
        <v>82.793702600000003</v>
      </c>
      <c r="G301" s="357"/>
      <c r="H301" s="101" t="s">
        <v>452</v>
      </c>
    </row>
    <row r="302" spans="1:8" ht="36" x14ac:dyDescent="0.35">
      <c r="A302" s="53">
        <v>300</v>
      </c>
      <c r="B302" s="321" t="s">
        <v>1240</v>
      </c>
      <c r="C302" s="101" t="s">
        <v>75</v>
      </c>
      <c r="D302" s="198">
        <v>0</v>
      </c>
      <c r="E302" s="357"/>
      <c r="F302" s="172">
        <v>347.17695459999999</v>
      </c>
      <c r="G302" s="357"/>
      <c r="H302" s="101" t="s">
        <v>452</v>
      </c>
    </row>
    <row r="303" spans="1:8" ht="36" x14ac:dyDescent="0.35">
      <c r="A303" s="53">
        <v>301</v>
      </c>
      <c r="B303" s="321" t="s">
        <v>1241</v>
      </c>
      <c r="C303" s="101" t="s">
        <v>75</v>
      </c>
      <c r="D303" s="198">
        <v>0</v>
      </c>
      <c r="E303" s="357"/>
      <c r="F303" s="172">
        <v>624.77936920000002</v>
      </c>
      <c r="G303" s="357"/>
      <c r="H303" s="101" t="s">
        <v>452</v>
      </c>
    </row>
    <row r="304" spans="1:8" ht="36" x14ac:dyDescent="0.35">
      <c r="A304" s="53">
        <v>302</v>
      </c>
      <c r="B304" s="321" t="s">
        <v>1242</v>
      </c>
      <c r="C304" s="101" t="s">
        <v>75</v>
      </c>
      <c r="D304" s="198">
        <v>0</v>
      </c>
      <c r="E304" s="357"/>
      <c r="F304" s="172">
        <v>1064.490462</v>
      </c>
      <c r="G304" s="357"/>
      <c r="H304" s="101" t="s">
        <v>452</v>
      </c>
    </row>
    <row r="305" spans="1:8" x14ac:dyDescent="0.35">
      <c r="A305" s="53">
        <v>303</v>
      </c>
      <c r="B305" s="321" t="s">
        <v>164</v>
      </c>
      <c r="C305" s="101" t="s">
        <v>75</v>
      </c>
      <c r="D305" s="198">
        <v>27.829816000000001</v>
      </c>
      <c r="E305" s="357"/>
      <c r="F305" s="172">
        <v>16.0021442</v>
      </c>
      <c r="G305" s="357"/>
      <c r="H305" s="101" t="s">
        <v>452</v>
      </c>
    </row>
    <row r="306" spans="1:8" x14ac:dyDescent="0.35">
      <c r="A306" s="53">
        <v>304</v>
      </c>
      <c r="B306" s="321" t="s">
        <v>58</v>
      </c>
      <c r="C306" s="101" t="s">
        <v>75</v>
      </c>
      <c r="D306" s="198">
        <v>50.789414199999996</v>
      </c>
      <c r="E306" s="357"/>
      <c r="F306" s="172">
        <v>13.219162599999999</v>
      </c>
      <c r="G306" s="357"/>
      <c r="H306" s="101" t="s">
        <v>452</v>
      </c>
    </row>
    <row r="307" spans="1:8" x14ac:dyDescent="0.35">
      <c r="A307" s="53">
        <v>305</v>
      </c>
      <c r="B307" s="321" t="s">
        <v>31</v>
      </c>
      <c r="C307" s="101" t="s">
        <v>75</v>
      </c>
      <c r="D307" s="198">
        <v>144.0192978</v>
      </c>
      <c r="E307" s="357"/>
      <c r="F307" s="172">
        <v>16.0021442</v>
      </c>
      <c r="G307" s="357"/>
      <c r="H307" s="101" t="s">
        <v>452</v>
      </c>
    </row>
    <row r="308" spans="1:8" x14ac:dyDescent="0.35">
      <c r="A308" s="53">
        <v>306</v>
      </c>
      <c r="B308" s="321" t="s">
        <v>167</v>
      </c>
      <c r="C308" s="101" t="s">
        <v>75</v>
      </c>
      <c r="D308" s="198">
        <v>22.959598200000002</v>
      </c>
      <c r="E308" s="357"/>
      <c r="F308" s="172">
        <v>16.0021442</v>
      </c>
      <c r="G308" s="357"/>
      <c r="H308" s="101" t="s">
        <v>452</v>
      </c>
    </row>
    <row r="309" spans="1:8" ht="36" x14ac:dyDescent="0.35">
      <c r="A309" s="53">
        <v>307</v>
      </c>
      <c r="B309" s="321" t="s">
        <v>1243</v>
      </c>
      <c r="C309" s="101" t="s">
        <v>75</v>
      </c>
      <c r="D309" s="198">
        <v>0</v>
      </c>
      <c r="E309" s="357"/>
      <c r="F309" s="172">
        <v>32.0042884</v>
      </c>
      <c r="G309" s="357"/>
      <c r="H309" s="101" t="s">
        <v>452</v>
      </c>
    </row>
    <row r="310" spans="1:8" ht="36" x14ac:dyDescent="0.35">
      <c r="A310" s="53">
        <v>308</v>
      </c>
      <c r="B310" s="321" t="s">
        <v>168</v>
      </c>
      <c r="C310" s="101" t="s">
        <v>75</v>
      </c>
      <c r="D310" s="198">
        <v>0</v>
      </c>
      <c r="E310" s="357"/>
      <c r="F310" s="172">
        <v>4.1744724</v>
      </c>
      <c r="G310" s="357"/>
      <c r="H310" s="101" t="s">
        <v>452</v>
      </c>
    </row>
    <row r="311" spans="1:8" x14ac:dyDescent="0.35">
      <c r="A311" s="53">
        <v>309</v>
      </c>
      <c r="B311" s="321" t="s">
        <v>1244</v>
      </c>
      <c r="C311" s="101" t="s">
        <v>75</v>
      </c>
      <c r="D311" s="198">
        <v>179.5023132</v>
      </c>
      <c r="E311" s="357"/>
      <c r="F311" s="172">
        <v>27.134070599999998</v>
      </c>
      <c r="G311" s="357"/>
      <c r="H311" s="101" t="s">
        <v>452</v>
      </c>
    </row>
    <row r="312" spans="1:8" x14ac:dyDescent="0.35">
      <c r="A312" s="53">
        <v>310</v>
      </c>
      <c r="B312" s="321" t="s">
        <v>430</v>
      </c>
      <c r="C312" s="101" t="s">
        <v>75</v>
      </c>
      <c r="D312" s="198">
        <v>76.531993999999997</v>
      </c>
      <c r="E312" s="357"/>
      <c r="F312" s="172">
        <v>27.134070599999998</v>
      </c>
      <c r="G312" s="357"/>
      <c r="H312" s="101" t="s">
        <v>452</v>
      </c>
    </row>
    <row r="313" spans="1:8" ht="36" x14ac:dyDescent="0.35">
      <c r="A313" s="53">
        <v>311</v>
      </c>
      <c r="B313" s="321" t="s">
        <v>1245</v>
      </c>
      <c r="C313" s="101" t="s">
        <v>75</v>
      </c>
      <c r="D313" s="198">
        <v>25.046834400000002</v>
      </c>
      <c r="E313" s="357"/>
      <c r="F313" s="172">
        <v>4.1744724</v>
      </c>
      <c r="G313" s="357"/>
      <c r="H313" s="101" t="s">
        <v>452</v>
      </c>
    </row>
    <row r="314" spans="1:8" x14ac:dyDescent="0.35">
      <c r="A314" s="53">
        <v>312</v>
      </c>
      <c r="B314" s="321" t="s">
        <v>171</v>
      </c>
      <c r="C314" s="101" t="s">
        <v>75</v>
      </c>
      <c r="D314" s="198">
        <v>97.404356000000007</v>
      </c>
      <c r="E314" s="357"/>
      <c r="F314" s="172">
        <v>27.134070599999998</v>
      </c>
      <c r="G314" s="357"/>
      <c r="H314" s="101" t="s">
        <v>452</v>
      </c>
    </row>
    <row r="315" spans="1:8" x14ac:dyDescent="0.35">
      <c r="A315" s="53">
        <v>313</v>
      </c>
      <c r="B315" s="321" t="s">
        <v>172</v>
      </c>
      <c r="C315" s="101" t="s">
        <v>75</v>
      </c>
      <c r="D315" s="198">
        <v>0</v>
      </c>
      <c r="E315" s="357"/>
      <c r="F315" s="172">
        <v>36.874506199999999</v>
      </c>
      <c r="G315" s="357"/>
      <c r="H315" s="101" t="s">
        <v>452</v>
      </c>
    </row>
    <row r="316" spans="1:8" x14ac:dyDescent="0.35">
      <c r="A316" s="53">
        <v>314</v>
      </c>
      <c r="B316" s="321" t="s">
        <v>1246</v>
      </c>
      <c r="C316" s="101" t="s">
        <v>75</v>
      </c>
      <c r="D316" s="198">
        <v>308.21521220000005</v>
      </c>
      <c r="E316" s="357"/>
      <c r="F316" s="172">
        <v>45.919196400000004</v>
      </c>
      <c r="G316" s="357"/>
      <c r="H316" s="101" t="s">
        <v>452</v>
      </c>
    </row>
    <row r="317" spans="1:8" ht="36" x14ac:dyDescent="0.35">
      <c r="A317" s="53">
        <v>315</v>
      </c>
      <c r="B317" s="321" t="s">
        <v>648</v>
      </c>
      <c r="C317" s="101" t="s">
        <v>75</v>
      </c>
      <c r="D317" s="198">
        <v>102.2745738</v>
      </c>
      <c r="E317" s="357"/>
      <c r="F317" s="172">
        <v>22.959598200000002</v>
      </c>
      <c r="G317" s="357"/>
      <c r="H317" s="101" t="s">
        <v>452</v>
      </c>
    </row>
    <row r="318" spans="1:8" x14ac:dyDescent="0.35">
      <c r="A318" s="53">
        <v>316</v>
      </c>
      <c r="B318" s="321" t="s">
        <v>649</v>
      </c>
      <c r="C318" s="101" t="s">
        <v>75</v>
      </c>
      <c r="D318" s="198">
        <v>128.0171536</v>
      </c>
      <c r="E318" s="357"/>
      <c r="F318" s="172">
        <v>36.874506199999999</v>
      </c>
      <c r="G318" s="357"/>
      <c r="H318" s="101" t="s">
        <v>452</v>
      </c>
    </row>
    <row r="319" spans="1:8" ht="36" x14ac:dyDescent="0.35">
      <c r="A319" s="53">
        <v>317</v>
      </c>
      <c r="B319" s="321" t="s">
        <v>1247</v>
      </c>
      <c r="C319" s="101" t="s">
        <v>75</v>
      </c>
      <c r="D319" s="198">
        <v>12.523417200000001</v>
      </c>
      <c r="E319" s="357"/>
      <c r="F319" s="172">
        <v>4.1744724</v>
      </c>
      <c r="G319" s="357"/>
      <c r="H319" s="101" t="s">
        <v>452</v>
      </c>
    </row>
    <row r="320" spans="1:8" x14ac:dyDescent="0.35">
      <c r="A320" s="53">
        <v>318</v>
      </c>
      <c r="B320" s="321" t="s">
        <v>163</v>
      </c>
      <c r="C320" s="101" t="s">
        <v>75</v>
      </c>
      <c r="D320" s="198">
        <v>25.046834400000002</v>
      </c>
      <c r="E320" s="357"/>
      <c r="F320" s="172">
        <v>18.089380400000003</v>
      </c>
      <c r="G320" s="357"/>
      <c r="H320" s="101" t="s">
        <v>452</v>
      </c>
    </row>
    <row r="321" spans="1:8" ht="36" x14ac:dyDescent="0.35">
      <c r="A321" s="53">
        <v>319</v>
      </c>
      <c r="B321" s="321" t="s">
        <v>1248</v>
      </c>
      <c r="C321" s="101" t="s">
        <v>75</v>
      </c>
      <c r="D321" s="198">
        <v>17.393635</v>
      </c>
      <c r="E321" s="357"/>
      <c r="F321" s="172">
        <v>6.9574540000000002</v>
      </c>
      <c r="G321" s="357"/>
      <c r="H321" s="101" t="s">
        <v>452</v>
      </c>
    </row>
    <row r="322" spans="1:8" ht="36" x14ac:dyDescent="0.35">
      <c r="A322" s="53">
        <v>320</v>
      </c>
      <c r="B322" s="321" t="s">
        <v>1249</v>
      </c>
      <c r="C322" s="101" t="s">
        <v>75</v>
      </c>
      <c r="D322" s="198">
        <v>359.70037180000003</v>
      </c>
      <c r="E322" s="357"/>
      <c r="F322" s="172">
        <v>45.919196400000004</v>
      </c>
      <c r="G322" s="357"/>
      <c r="H322" s="101" t="s">
        <v>452</v>
      </c>
    </row>
    <row r="323" spans="1:8" ht="36" x14ac:dyDescent="0.35">
      <c r="A323" s="53">
        <v>321</v>
      </c>
      <c r="B323" s="321" t="s">
        <v>653</v>
      </c>
      <c r="C323" s="101" t="s">
        <v>75</v>
      </c>
      <c r="D323" s="198">
        <v>0</v>
      </c>
      <c r="E323" s="357"/>
      <c r="F323" s="172">
        <v>138.45333460000001</v>
      </c>
      <c r="G323" s="357"/>
      <c r="H323" s="101" t="s">
        <v>452</v>
      </c>
    </row>
    <row r="324" spans="1:8" x14ac:dyDescent="0.35">
      <c r="A324" s="53">
        <v>322</v>
      </c>
      <c r="B324" s="321" t="s">
        <v>654</v>
      </c>
      <c r="C324" s="101" t="s">
        <v>75</v>
      </c>
      <c r="D324" s="198">
        <v>50.789414199999996</v>
      </c>
      <c r="E324" s="357"/>
      <c r="F324" s="172">
        <v>18.089380400000003</v>
      </c>
      <c r="G324" s="357"/>
      <c r="H324" s="101" t="s">
        <v>452</v>
      </c>
    </row>
    <row r="325" spans="1:8" x14ac:dyDescent="0.35">
      <c r="A325" s="53">
        <v>323</v>
      </c>
      <c r="B325" s="321" t="s">
        <v>656</v>
      </c>
      <c r="C325" s="101" t="s">
        <v>75</v>
      </c>
      <c r="D325" s="198">
        <v>20.176616599999999</v>
      </c>
      <c r="E325" s="357"/>
      <c r="F325" s="172">
        <v>9.0446902000000016</v>
      </c>
      <c r="G325" s="357"/>
      <c r="H325" s="101" t="s">
        <v>452</v>
      </c>
    </row>
    <row r="326" spans="1:8" ht="36" x14ac:dyDescent="0.35">
      <c r="A326" s="53">
        <v>324</v>
      </c>
      <c r="B326" s="321" t="s">
        <v>657</v>
      </c>
      <c r="C326" s="101" t="s">
        <v>75</v>
      </c>
      <c r="D326" s="198">
        <v>86.968175000000002</v>
      </c>
      <c r="E326" s="357"/>
      <c r="F326" s="172">
        <v>9.0446902000000016</v>
      </c>
      <c r="G326" s="357"/>
      <c r="H326" s="101" t="s">
        <v>452</v>
      </c>
    </row>
    <row r="327" spans="1:8" ht="36" x14ac:dyDescent="0.35">
      <c r="A327" s="53">
        <v>325</v>
      </c>
      <c r="B327" s="321" t="s">
        <v>658</v>
      </c>
      <c r="C327" s="101" t="s">
        <v>75</v>
      </c>
      <c r="D327" s="198">
        <v>118.276718</v>
      </c>
      <c r="E327" s="357"/>
      <c r="F327" s="172">
        <v>9.0446902000000016</v>
      </c>
      <c r="G327" s="357"/>
      <c r="H327" s="101" t="s">
        <v>452</v>
      </c>
    </row>
    <row r="328" spans="1:8" x14ac:dyDescent="0.35">
      <c r="A328" s="53">
        <v>326</v>
      </c>
      <c r="B328" s="321" t="s">
        <v>660</v>
      </c>
      <c r="C328" s="101" t="s">
        <v>75</v>
      </c>
      <c r="D328" s="198">
        <v>0</v>
      </c>
      <c r="E328" s="357"/>
      <c r="F328" s="172">
        <v>92.534138199999987</v>
      </c>
      <c r="G328" s="357"/>
      <c r="H328" s="101" t="s">
        <v>452</v>
      </c>
    </row>
    <row r="329" spans="1:8" x14ac:dyDescent="0.35">
      <c r="A329" s="53">
        <v>327</v>
      </c>
      <c r="B329" s="321" t="s">
        <v>1250</v>
      </c>
      <c r="C329" s="101" t="s">
        <v>75</v>
      </c>
      <c r="D329" s="198">
        <v>71.661776199999991</v>
      </c>
      <c r="E329" s="357"/>
      <c r="F329" s="172">
        <v>9.0446902000000016</v>
      </c>
      <c r="G329" s="357"/>
      <c r="H329" s="101" t="s">
        <v>452</v>
      </c>
    </row>
    <row r="330" spans="1:8" x14ac:dyDescent="0.35">
      <c r="A330" s="53">
        <v>328</v>
      </c>
      <c r="B330" s="321" t="s">
        <v>1251</v>
      </c>
      <c r="C330" s="101" t="s">
        <v>75</v>
      </c>
      <c r="D330" s="198">
        <v>565.64101019999998</v>
      </c>
      <c r="E330" s="357"/>
      <c r="F330" s="172">
        <v>115.4937364</v>
      </c>
      <c r="G330" s="357"/>
      <c r="H330" s="101" t="s">
        <v>452</v>
      </c>
    </row>
    <row r="331" spans="1:8" x14ac:dyDescent="0.35">
      <c r="A331" s="53">
        <v>329</v>
      </c>
      <c r="B331" s="321" t="s">
        <v>1252</v>
      </c>
      <c r="C331" s="101" t="s">
        <v>75</v>
      </c>
      <c r="D331" s="198">
        <v>30.6127976</v>
      </c>
      <c r="E331" s="357"/>
      <c r="F331" s="172">
        <v>2.0872362</v>
      </c>
      <c r="G331" s="357"/>
      <c r="H331" s="101" t="s">
        <v>452</v>
      </c>
    </row>
    <row r="332" spans="1:8" x14ac:dyDescent="0.35">
      <c r="A332" s="53">
        <v>330</v>
      </c>
      <c r="B332" s="321" t="s">
        <v>175</v>
      </c>
      <c r="C332" s="101" t="s">
        <v>75</v>
      </c>
      <c r="D332" s="198">
        <v>256.73005260000002</v>
      </c>
      <c r="E332" s="357"/>
      <c r="F332" s="172">
        <v>6.9574540000000002</v>
      </c>
      <c r="G332" s="357"/>
      <c r="H332" s="101" t="s">
        <v>452</v>
      </c>
    </row>
    <row r="333" spans="1:8" x14ac:dyDescent="0.35">
      <c r="A333" s="53">
        <v>331</v>
      </c>
      <c r="B333" s="321" t="s">
        <v>176</v>
      </c>
      <c r="C333" s="101" t="s">
        <v>75</v>
      </c>
      <c r="D333" s="198">
        <v>256.73005260000002</v>
      </c>
      <c r="E333" s="357"/>
      <c r="F333" s="172">
        <v>0</v>
      </c>
      <c r="G333" s="357"/>
      <c r="H333" s="101" t="s">
        <v>452</v>
      </c>
    </row>
    <row r="334" spans="1:8" x14ac:dyDescent="0.35">
      <c r="A334" s="53">
        <v>332</v>
      </c>
      <c r="B334" s="321" t="s">
        <v>178</v>
      </c>
      <c r="C334" s="101" t="s">
        <v>75</v>
      </c>
      <c r="D334" s="198">
        <v>27.829816000000001</v>
      </c>
      <c r="E334" s="357"/>
      <c r="F334" s="172">
        <v>6.9574540000000002</v>
      </c>
      <c r="G334" s="357"/>
      <c r="H334" s="101" t="s">
        <v>452</v>
      </c>
    </row>
    <row r="335" spans="1:8" x14ac:dyDescent="0.35">
      <c r="A335" s="53">
        <v>333</v>
      </c>
      <c r="B335" s="321" t="s">
        <v>65</v>
      </c>
      <c r="C335" s="101" t="s">
        <v>75</v>
      </c>
      <c r="D335" s="198">
        <v>282.47263240000001</v>
      </c>
      <c r="E335" s="357"/>
      <c r="F335" s="172">
        <v>22.959598200000002</v>
      </c>
      <c r="G335" s="357"/>
      <c r="H335" s="101" t="s">
        <v>452</v>
      </c>
    </row>
    <row r="336" spans="1:8" x14ac:dyDescent="0.35">
      <c r="A336" s="53">
        <v>334</v>
      </c>
      <c r="B336" s="321" t="s">
        <v>683</v>
      </c>
      <c r="C336" s="101" t="s">
        <v>75</v>
      </c>
      <c r="D336" s="198">
        <v>66.7915584</v>
      </c>
      <c r="E336" s="357"/>
      <c r="F336" s="172">
        <v>9.0446902000000016</v>
      </c>
      <c r="G336" s="357"/>
      <c r="H336" s="101" t="s">
        <v>452</v>
      </c>
    </row>
    <row r="337" spans="1:8" x14ac:dyDescent="0.35">
      <c r="A337" s="53">
        <v>335</v>
      </c>
      <c r="B337" s="321" t="s">
        <v>684</v>
      </c>
      <c r="C337" s="101" t="s">
        <v>75</v>
      </c>
      <c r="D337" s="198">
        <v>92.534138199999987</v>
      </c>
      <c r="E337" s="357"/>
      <c r="F337" s="172">
        <v>13.219162599999999</v>
      </c>
      <c r="G337" s="357"/>
      <c r="H337" s="101" t="s">
        <v>452</v>
      </c>
    </row>
    <row r="338" spans="1:8" x14ac:dyDescent="0.35">
      <c r="A338" s="53">
        <v>336</v>
      </c>
      <c r="B338" s="321" t="s">
        <v>685</v>
      </c>
      <c r="C338" s="101" t="s">
        <v>75</v>
      </c>
      <c r="D338" s="198">
        <v>17.393635</v>
      </c>
      <c r="E338" s="357"/>
      <c r="F338" s="172">
        <v>4.1744724</v>
      </c>
      <c r="G338" s="357"/>
      <c r="H338" s="101" t="s">
        <v>452</v>
      </c>
    </row>
    <row r="339" spans="1:8" x14ac:dyDescent="0.35">
      <c r="A339" s="53">
        <v>337</v>
      </c>
      <c r="B339" s="321" t="s">
        <v>686</v>
      </c>
      <c r="C339" s="101" t="s">
        <v>75</v>
      </c>
      <c r="D339" s="198">
        <v>66.7915584</v>
      </c>
      <c r="E339" s="357"/>
      <c r="F339" s="172">
        <v>4.1744724</v>
      </c>
      <c r="G339" s="357"/>
      <c r="H339" s="101" t="s">
        <v>452</v>
      </c>
    </row>
    <row r="340" spans="1:8" x14ac:dyDescent="0.35">
      <c r="A340" s="53">
        <v>338</v>
      </c>
      <c r="B340" s="321" t="s">
        <v>66</v>
      </c>
      <c r="C340" s="101" t="s">
        <v>75</v>
      </c>
      <c r="D340" s="198">
        <v>323.52161100000001</v>
      </c>
      <c r="E340" s="357"/>
      <c r="F340" s="172">
        <v>22.959598200000002</v>
      </c>
      <c r="G340" s="357"/>
      <c r="H340" s="101" t="s">
        <v>452</v>
      </c>
    </row>
    <row r="341" spans="1:8" x14ac:dyDescent="0.35">
      <c r="A341" s="53">
        <v>339</v>
      </c>
      <c r="B341" s="321" t="s">
        <v>690</v>
      </c>
      <c r="C341" s="101" t="s">
        <v>75</v>
      </c>
      <c r="D341" s="198">
        <v>12.523417200000001</v>
      </c>
      <c r="E341" s="357"/>
      <c r="F341" s="172">
        <v>4.1744724</v>
      </c>
      <c r="G341" s="357"/>
      <c r="H341" s="101" t="s">
        <v>452</v>
      </c>
    </row>
    <row r="342" spans="1:8" x14ac:dyDescent="0.35">
      <c r="A342" s="53">
        <v>340</v>
      </c>
      <c r="B342" s="321" t="s">
        <v>691</v>
      </c>
      <c r="C342" s="101" t="s">
        <v>75</v>
      </c>
      <c r="D342" s="198">
        <v>0</v>
      </c>
      <c r="E342" s="357"/>
      <c r="F342" s="172">
        <v>32.0042884</v>
      </c>
      <c r="G342" s="357"/>
      <c r="H342" s="101" t="s">
        <v>452</v>
      </c>
    </row>
    <row r="343" spans="1:8" x14ac:dyDescent="0.35">
      <c r="A343" s="53">
        <v>341</v>
      </c>
      <c r="B343" s="321" t="s">
        <v>1253</v>
      </c>
      <c r="C343" s="101" t="s">
        <v>75</v>
      </c>
      <c r="D343" s="198">
        <v>0</v>
      </c>
      <c r="E343" s="357"/>
      <c r="F343" s="172">
        <v>32.0042884</v>
      </c>
      <c r="G343" s="357"/>
      <c r="H343" s="101" t="s">
        <v>452</v>
      </c>
    </row>
    <row r="344" spans="1:8" x14ac:dyDescent="0.35">
      <c r="A344" s="53">
        <v>342</v>
      </c>
      <c r="B344" s="321" t="s">
        <v>1254</v>
      </c>
      <c r="C344" s="101" t="s">
        <v>75</v>
      </c>
      <c r="D344" s="198">
        <v>0</v>
      </c>
      <c r="E344" s="357"/>
      <c r="F344" s="172">
        <v>16.0021442</v>
      </c>
      <c r="G344" s="357"/>
      <c r="H344" s="101" t="s">
        <v>452</v>
      </c>
    </row>
    <row r="345" spans="1:8" x14ac:dyDescent="0.35">
      <c r="A345" s="53">
        <v>343</v>
      </c>
      <c r="B345" s="321" t="s">
        <v>1255</v>
      </c>
      <c r="C345" s="101" t="s">
        <v>75</v>
      </c>
      <c r="D345" s="198">
        <v>0</v>
      </c>
      <c r="E345" s="357"/>
      <c r="F345" s="172">
        <v>16.0021442</v>
      </c>
      <c r="G345" s="357"/>
      <c r="H345" s="101" t="s">
        <v>452</v>
      </c>
    </row>
    <row r="346" spans="1:8" x14ac:dyDescent="0.35">
      <c r="A346" s="53">
        <v>344</v>
      </c>
      <c r="B346" s="321" t="s">
        <v>1256</v>
      </c>
      <c r="C346" s="101" t="s">
        <v>75</v>
      </c>
      <c r="D346" s="198">
        <v>22.959598200000002</v>
      </c>
      <c r="E346" s="357"/>
      <c r="F346" s="172">
        <v>4.1744724</v>
      </c>
      <c r="G346" s="357"/>
      <c r="H346" s="101" t="s">
        <v>452</v>
      </c>
    </row>
    <row r="347" spans="1:8" x14ac:dyDescent="0.35">
      <c r="A347" s="53">
        <v>345</v>
      </c>
      <c r="B347" s="321" t="s">
        <v>1257</v>
      </c>
      <c r="C347" s="101" t="s">
        <v>75</v>
      </c>
      <c r="D347" s="198">
        <v>0</v>
      </c>
      <c r="E347" s="357"/>
      <c r="F347" s="172">
        <v>32.0042884</v>
      </c>
      <c r="G347" s="357"/>
      <c r="H347" s="101" t="s">
        <v>452</v>
      </c>
    </row>
    <row r="348" spans="1:8" x14ac:dyDescent="0.35">
      <c r="A348" s="53">
        <v>346</v>
      </c>
      <c r="B348" s="321" t="s">
        <v>436</v>
      </c>
      <c r="C348" s="101" t="s">
        <v>75</v>
      </c>
      <c r="D348" s="198">
        <v>230.98747280000001</v>
      </c>
      <c r="E348" s="357"/>
      <c r="F348" s="172">
        <v>18.089380400000003</v>
      </c>
      <c r="G348" s="357"/>
      <c r="H348" s="101" t="s">
        <v>452</v>
      </c>
    </row>
    <row r="349" spans="1:8" x14ac:dyDescent="0.35">
      <c r="A349" s="53">
        <v>347</v>
      </c>
      <c r="B349" s="321" t="s">
        <v>1258</v>
      </c>
      <c r="C349" s="101" t="s">
        <v>75</v>
      </c>
      <c r="D349" s="198">
        <v>35.483015399999999</v>
      </c>
      <c r="E349" s="357"/>
      <c r="F349" s="172">
        <v>4.1744724</v>
      </c>
      <c r="G349" s="357"/>
      <c r="H349" s="101" t="s">
        <v>452</v>
      </c>
    </row>
    <row r="350" spans="1:8" x14ac:dyDescent="0.35">
      <c r="A350" s="53">
        <v>348</v>
      </c>
      <c r="B350" s="321" t="s">
        <v>1259</v>
      </c>
      <c r="C350" s="101" t="s">
        <v>75</v>
      </c>
      <c r="D350" s="198">
        <v>33.3957792</v>
      </c>
      <c r="E350" s="357"/>
      <c r="F350" s="172">
        <v>4.1744724</v>
      </c>
      <c r="G350" s="357"/>
      <c r="H350" s="101" t="s">
        <v>452</v>
      </c>
    </row>
    <row r="351" spans="1:8" x14ac:dyDescent="0.35">
      <c r="A351" s="53">
        <v>349</v>
      </c>
      <c r="B351" s="321" t="s">
        <v>1260</v>
      </c>
      <c r="C351" s="101" t="s">
        <v>75</v>
      </c>
      <c r="D351" s="198">
        <v>41.048978599999998</v>
      </c>
      <c r="E351" s="357"/>
      <c r="F351" s="172">
        <v>4.1744724</v>
      </c>
      <c r="G351" s="357"/>
      <c r="H351" s="101" t="s">
        <v>452</v>
      </c>
    </row>
    <row r="352" spans="1:8" x14ac:dyDescent="0.35">
      <c r="A352" s="53">
        <v>350</v>
      </c>
      <c r="B352" s="321" t="s">
        <v>1261</v>
      </c>
      <c r="C352" s="101" t="s">
        <v>75</v>
      </c>
      <c r="D352" s="198">
        <v>20.176616599999999</v>
      </c>
      <c r="E352" s="357"/>
      <c r="F352" s="172">
        <v>2.0872362</v>
      </c>
      <c r="G352" s="357"/>
      <c r="H352" s="101" t="s">
        <v>452</v>
      </c>
    </row>
    <row r="353" spans="1:8" x14ac:dyDescent="0.35">
      <c r="A353" s="53">
        <v>351</v>
      </c>
      <c r="B353" s="321" t="s">
        <v>1262</v>
      </c>
      <c r="C353" s="101" t="s">
        <v>75</v>
      </c>
      <c r="D353" s="198">
        <v>17.393635</v>
      </c>
      <c r="E353" s="357"/>
      <c r="F353" s="172">
        <v>4.1744724</v>
      </c>
      <c r="G353" s="357"/>
      <c r="H353" s="101" t="s">
        <v>452</v>
      </c>
    </row>
    <row r="354" spans="1:8" x14ac:dyDescent="0.35">
      <c r="A354" s="53">
        <v>352</v>
      </c>
      <c r="B354" s="321" t="s">
        <v>1263</v>
      </c>
      <c r="C354" s="101" t="s">
        <v>75</v>
      </c>
      <c r="D354" s="198">
        <v>194.80871200000001</v>
      </c>
      <c r="E354" s="357"/>
      <c r="F354" s="172">
        <v>6.9574540000000002</v>
      </c>
      <c r="G354" s="357"/>
      <c r="H354" s="101" t="s">
        <v>452</v>
      </c>
    </row>
    <row r="355" spans="1:8" x14ac:dyDescent="0.35">
      <c r="A355" s="53">
        <v>353</v>
      </c>
      <c r="B355" s="321" t="s">
        <v>1264</v>
      </c>
      <c r="C355" s="101" t="s">
        <v>75</v>
      </c>
      <c r="D355" s="198">
        <v>45.919196400000004</v>
      </c>
      <c r="E355" s="357"/>
      <c r="F355" s="172">
        <v>6.9574540000000002</v>
      </c>
      <c r="G355" s="357"/>
      <c r="H355" s="101" t="s">
        <v>452</v>
      </c>
    </row>
    <row r="356" spans="1:8" x14ac:dyDescent="0.35">
      <c r="A356" s="53">
        <v>354</v>
      </c>
      <c r="B356" s="321" t="s">
        <v>1265</v>
      </c>
      <c r="C356" s="101" t="s">
        <v>75</v>
      </c>
      <c r="D356" s="198">
        <v>38.265996999999999</v>
      </c>
      <c r="E356" s="357"/>
      <c r="F356" s="172">
        <v>6.9574540000000002</v>
      </c>
      <c r="G356" s="357"/>
      <c r="H356" s="101" t="s">
        <v>452</v>
      </c>
    </row>
    <row r="357" spans="1:8" ht="36" x14ac:dyDescent="0.35">
      <c r="A357" s="53">
        <v>355</v>
      </c>
      <c r="B357" s="321" t="s">
        <v>1266</v>
      </c>
      <c r="C357" s="101" t="s">
        <v>75</v>
      </c>
      <c r="D357" s="198">
        <v>30.6127976</v>
      </c>
      <c r="E357" s="357"/>
      <c r="F357" s="172">
        <v>6.9574540000000002</v>
      </c>
      <c r="G357" s="357"/>
      <c r="H357" s="101" t="s">
        <v>452</v>
      </c>
    </row>
    <row r="358" spans="1:8" x14ac:dyDescent="0.35">
      <c r="A358" s="53">
        <v>356</v>
      </c>
      <c r="B358" s="321" t="s">
        <v>1267</v>
      </c>
      <c r="C358" s="101" t="s">
        <v>75</v>
      </c>
      <c r="D358" s="198">
        <v>66.7915584</v>
      </c>
      <c r="E358" s="357"/>
      <c r="F358" s="172">
        <v>6.9574540000000002</v>
      </c>
      <c r="G358" s="357"/>
      <c r="H358" s="101" t="s">
        <v>452</v>
      </c>
    </row>
    <row r="359" spans="1:8" x14ac:dyDescent="0.35">
      <c r="A359" s="53">
        <v>357</v>
      </c>
      <c r="B359" s="321" t="s">
        <v>703</v>
      </c>
      <c r="C359" s="101" t="s">
        <v>75</v>
      </c>
      <c r="D359" s="198">
        <v>92.534138199999987</v>
      </c>
      <c r="E359" s="357"/>
      <c r="F359" s="172">
        <v>9.0446902000000016</v>
      </c>
      <c r="G359" s="357"/>
      <c r="H359" s="101" t="s">
        <v>452</v>
      </c>
    </row>
    <row r="360" spans="1:8" x14ac:dyDescent="0.35">
      <c r="A360" s="53">
        <v>358</v>
      </c>
      <c r="B360" s="321" t="s">
        <v>1003</v>
      </c>
      <c r="C360" s="101" t="s">
        <v>75</v>
      </c>
      <c r="D360" s="198">
        <v>205.24489300000002</v>
      </c>
      <c r="E360" s="357"/>
      <c r="F360" s="172">
        <v>22.959598200000002</v>
      </c>
      <c r="G360" s="357"/>
      <c r="H360" s="101" t="s">
        <v>452</v>
      </c>
    </row>
    <row r="361" spans="1:8" x14ac:dyDescent="0.35">
      <c r="A361" s="53">
        <v>359</v>
      </c>
      <c r="B361" s="321" t="s">
        <v>1268</v>
      </c>
      <c r="C361" s="101" t="s">
        <v>75</v>
      </c>
      <c r="D361" s="198">
        <v>20.176616599999999</v>
      </c>
      <c r="E361" s="357"/>
      <c r="F361" s="172">
        <v>2.0872362</v>
      </c>
      <c r="G361" s="357"/>
      <c r="H361" s="101" t="s">
        <v>452</v>
      </c>
    </row>
    <row r="362" spans="1:8" x14ac:dyDescent="0.35">
      <c r="A362" s="53">
        <v>360</v>
      </c>
      <c r="B362" s="321" t="s">
        <v>1269</v>
      </c>
      <c r="C362" s="101" t="s">
        <v>75</v>
      </c>
      <c r="D362" s="198">
        <v>20.176616599999999</v>
      </c>
      <c r="E362" s="357"/>
      <c r="F362" s="172">
        <v>2.0872362</v>
      </c>
      <c r="G362" s="357"/>
      <c r="H362" s="101" t="s">
        <v>452</v>
      </c>
    </row>
    <row r="363" spans="1:8" x14ac:dyDescent="0.35">
      <c r="A363" s="53">
        <v>361</v>
      </c>
      <c r="B363" s="321" t="s">
        <v>1270</v>
      </c>
      <c r="C363" s="101" t="s">
        <v>75</v>
      </c>
      <c r="D363" s="198">
        <v>25.046834400000002</v>
      </c>
      <c r="E363" s="357"/>
      <c r="F363" s="172">
        <v>4.1744724</v>
      </c>
      <c r="G363" s="357"/>
      <c r="H363" s="101" t="s">
        <v>452</v>
      </c>
    </row>
    <row r="364" spans="1:8" x14ac:dyDescent="0.35">
      <c r="A364" s="53">
        <v>362</v>
      </c>
      <c r="B364" s="321" t="s">
        <v>392</v>
      </c>
      <c r="C364" s="101" t="s">
        <v>75</v>
      </c>
      <c r="D364" s="198">
        <v>205.24489300000002</v>
      </c>
      <c r="E364" s="357"/>
      <c r="F364" s="172">
        <v>36.874506199999999</v>
      </c>
      <c r="G364" s="357"/>
      <c r="H364" s="101" t="s">
        <v>452</v>
      </c>
    </row>
    <row r="365" spans="1:8" x14ac:dyDescent="0.35">
      <c r="A365" s="53">
        <v>363</v>
      </c>
      <c r="B365" s="321" t="s">
        <v>393</v>
      </c>
      <c r="C365" s="101" t="s">
        <v>75</v>
      </c>
      <c r="D365" s="198">
        <v>205.24489300000002</v>
      </c>
      <c r="E365" s="357"/>
      <c r="F365" s="172">
        <v>36.874506199999999</v>
      </c>
      <c r="G365" s="357"/>
      <c r="H365" s="101" t="s">
        <v>452</v>
      </c>
    </row>
    <row r="366" spans="1:8" x14ac:dyDescent="0.35">
      <c r="A366" s="53">
        <v>364</v>
      </c>
      <c r="B366" s="321" t="s">
        <v>390</v>
      </c>
      <c r="C366" s="101" t="s">
        <v>75</v>
      </c>
      <c r="D366" s="198">
        <v>144.0192978</v>
      </c>
      <c r="E366" s="357"/>
      <c r="F366" s="172">
        <v>22.959598200000002</v>
      </c>
      <c r="G366" s="357"/>
      <c r="H366" s="101" t="s">
        <v>452</v>
      </c>
    </row>
    <row r="367" spans="1:8" x14ac:dyDescent="0.35">
      <c r="A367" s="53">
        <v>365</v>
      </c>
      <c r="B367" s="321" t="s">
        <v>391</v>
      </c>
      <c r="C367" s="101" t="s">
        <v>75</v>
      </c>
      <c r="D367" s="198">
        <v>144.0192978</v>
      </c>
      <c r="E367" s="357"/>
      <c r="F367" s="172">
        <v>22.959598200000002</v>
      </c>
      <c r="G367" s="357"/>
      <c r="H367" s="101" t="s">
        <v>452</v>
      </c>
    </row>
    <row r="368" spans="1:8" x14ac:dyDescent="0.35">
      <c r="A368" s="53">
        <v>366</v>
      </c>
      <c r="B368" s="321" t="s">
        <v>707</v>
      </c>
      <c r="C368" s="101" t="s">
        <v>75</v>
      </c>
      <c r="D368" s="198">
        <v>112.71075479999999</v>
      </c>
      <c r="E368" s="357"/>
      <c r="F368" s="172">
        <v>9.0446902000000016</v>
      </c>
      <c r="G368" s="357"/>
      <c r="H368" s="101" t="s">
        <v>452</v>
      </c>
    </row>
    <row r="369" spans="1:8" x14ac:dyDescent="0.35">
      <c r="A369" s="53">
        <v>367</v>
      </c>
      <c r="B369" s="321" t="s">
        <v>1271</v>
      </c>
      <c r="C369" s="101" t="s">
        <v>75</v>
      </c>
      <c r="D369" s="198">
        <v>102.2745738</v>
      </c>
      <c r="E369" s="357"/>
      <c r="F369" s="172">
        <v>9.0446902000000016</v>
      </c>
      <c r="G369" s="357"/>
      <c r="H369" s="101" t="s">
        <v>452</v>
      </c>
    </row>
    <row r="370" spans="1:8" x14ac:dyDescent="0.35">
      <c r="A370" s="53">
        <v>368</v>
      </c>
      <c r="B370" s="321" t="s">
        <v>1272</v>
      </c>
      <c r="C370" s="101" t="s">
        <v>75</v>
      </c>
      <c r="D370" s="198">
        <v>27.829816000000001</v>
      </c>
      <c r="E370" s="357"/>
      <c r="F370" s="172">
        <v>9.0446902000000016</v>
      </c>
      <c r="G370" s="357"/>
      <c r="H370" s="101" t="s">
        <v>452</v>
      </c>
    </row>
    <row r="371" spans="1:8" x14ac:dyDescent="0.35">
      <c r="A371" s="53">
        <v>369</v>
      </c>
      <c r="B371" s="321" t="s">
        <v>1273</v>
      </c>
      <c r="C371" s="101" t="s">
        <v>75</v>
      </c>
      <c r="D371" s="198">
        <v>27.829816000000001</v>
      </c>
      <c r="E371" s="357"/>
      <c r="F371" s="172">
        <v>9.0446902000000016</v>
      </c>
      <c r="G371" s="357"/>
      <c r="H371" s="101" t="s">
        <v>452</v>
      </c>
    </row>
    <row r="372" spans="1:8" x14ac:dyDescent="0.35">
      <c r="A372" s="53">
        <v>370</v>
      </c>
      <c r="B372" s="321" t="s">
        <v>1274</v>
      </c>
      <c r="C372" s="101" t="s">
        <v>75</v>
      </c>
      <c r="D372" s="198">
        <v>61.225595200000001</v>
      </c>
      <c r="E372" s="357"/>
      <c r="F372" s="172">
        <v>13.219162599999999</v>
      </c>
      <c r="G372" s="357"/>
      <c r="H372" s="101" t="s">
        <v>452</v>
      </c>
    </row>
    <row r="373" spans="1:8" x14ac:dyDescent="0.35">
      <c r="A373" s="53">
        <v>371</v>
      </c>
      <c r="B373" s="321" t="s">
        <v>1275</v>
      </c>
      <c r="C373" s="101" t="s">
        <v>75</v>
      </c>
      <c r="D373" s="198">
        <v>61.225595200000001</v>
      </c>
      <c r="E373" s="357"/>
      <c r="F373" s="172">
        <v>13.219162599999999</v>
      </c>
      <c r="G373" s="357"/>
      <c r="H373" s="101" t="s">
        <v>452</v>
      </c>
    </row>
    <row r="374" spans="1:8" x14ac:dyDescent="0.35">
      <c r="A374" s="53">
        <v>372</v>
      </c>
      <c r="B374" s="321" t="s">
        <v>1276</v>
      </c>
      <c r="C374" s="101" t="s">
        <v>75</v>
      </c>
      <c r="D374" s="198">
        <v>30.6127976</v>
      </c>
      <c r="E374" s="357"/>
      <c r="F374" s="172">
        <v>9.0446902000000016</v>
      </c>
      <c r="G374" s="357"/>
      <c r="H374" s="101" t="s">
        <v>452</v>
      </c>
    </row>
    <row r="375" spans="1:8" x14ac:dyDescent="0.35">
      <c r="A375" s="53">
        <v>373</v>
      </c>
      <c r="B375" s="321" t="s">
        <v>1277</v>
      </c>
      <c r="C375" s="101" t="s">
        <v>75</v>
      </c>
      <c r="D375" s="198">
        <v>30.6127976</v>
      </c>
      <c r="E375" s="357"/>
      <c r="F375" s="172">
        <v>9.0446902000000016</v>
      </c>
      <c r="G375" s="357"/>
      <c r="H375" s="101" t="s">
        <v>452</v>
      </c>
    </row>
    <row r="376" spans="1:8" x14ac:dyDescent="0.35">
      <c r="A376" s="53">
        <v>374</v>
      </c>
      <c r="B376" s="321" t="s">
        <v>1278</v>
      </c>
      <c r="C376" s="101" t="s">
        <v>75</v>
      </c>
      <c r="D376" s="198">
        <v>118.276718</v>
      </c>
      <c r="E376" s="357"/>
      <c r="F376" s="172">
        <v>13.219162599999999</v>
      </c>
      <c r="G376" s="357"/>
      <c r="H376" s="101" t="s">
        <v>452</v>
      </c>
    </row>
    <row r="377" spans="1:8" x14ac:dyDescent="0.35">
      <c r="A377" s="53">
        <v>375</v>
      </c>
      <c r="B377" s="321" t="s">
        <v>1279</v>
      </c>
      <c r="C377" s="101" t="s">
        <v>75</v>
      </c>
      <c r="D377" s="198">
        <v>118.276718</v>
      </c>
      <c r="E377" s="357"/>
      <c r="F377" s="172">
        <v>13.219162599999999</v>
      </c>
      <c r="G377" s="357"/>
      <c r="H377" s="101" t="s">
        <v>452</v>
      </c>
    </row>
    <row r="378" spans="1:8" x14ac:dyDescent="0.35">
      <c r="A378" s="53">
        <v>376</v>
      </c>
      <c r="B378" s="321" t="s">
        <v>1280</v>
      </c>
      <c r="C378" s="101" t="s">
        <v>75</v>
      </c>
      <c r="D378" s="198">
        <v>38.265996999999999</v>
      </c>
      <c r="E378" s="357"/>
      <c r="F378" s="172">
        <v>9.0446902000000016</v>
      </c>
      <c r="G378" s="357"/>
      <c r="H378" s="101" t="s">
        <v>452</v>
      </c>
    </row>
    <row r="379" spans="1:8" x14ac:dyDescent="0.35">
      <c r="A379" s="53">
        <v>377</v>
      </c>
      <c r="B379" s="321" t="s">
        <v>1281</v>
      </c>
      <c r="C379" s="101" t="s">
        <v>75</v>
      </c>
      <c r="D379" s="198">
        <v>38.265996999999999</v>
      </c>
      <c r="E379" s="357"/>
      <c r="F379" s="172">
        <v>9.0446902000000016</v>
      </c>
      <c r="G379" s="357"/>
      <c r="H379" s="101" t="s">
        <v>452</v>
      </c>
    </row>
    <row r="380" spans="1:8" x14ac:dyDescent="0.35">
      <c r="A380" s="53">
        <v>378</v>
      </c>
      <c r="B380" s="321" t="s">
        <v>1282</v>
      </c>
      <c r="C380" s="101" t="s">
        <v>75</v>
      </c>
      <c r="D380" s="198">
        <v>92.534138199999987</v>
      </c>
      <c r="E380" s="357"/>
      <c r="F380" s="172">
        <v>9.0446902000000016</v>
      </c>
      <c r="G380" s="357"/>
      <c r="H380" s="101" t="s">
        <v>452</v>
      </c>
    </row>
    <row r="381" spans="1:8" x14ac:dyDescent="0.35">
      <c r="A381" s="53">
        <v>379</v>
      </c>
      <c r="B381" s="321" t="s">
        <v>1283</v>
      </c>
      <c r="C381" s="101" t="s">
        <v>75</v>
      </c>
      <c r="D381" s="198">
        <v>92.534138199999987</v>
      </c>
      <c r="E381" s="357"/>
      <c r="F381" s="172">
        <v>9.0446902000000016</v>
      </c>
      <c r="G381" s="357"/>
      <c r="H381" s="101" t="s">
        <v>452</v>
      </c>
    </row>
    <row r="382" spans="1:8" x14ac:dyDescent="0.35">
      <c r="A382" s="53">
        <v>380</v>
      </c>
      <c r="B382" s="321" t="s">
        <v>394</v>
      </c>
      <c r="C382" s="101" t="s">
        <v>75</v>
      </c>
      <c r="D382" s="198">
        <v>205.24489300000002</v>
      </c>
      <c r="E382" s="357"/>
      <c r="F382" s="172">
        <v>36.178760800000006</v>
      </c>
      <c r="G382" s="357"/>
      <c r="H382" s="101" t="s">
        <v>452</v>
      </c>
    </row>
    <row r="383" spans="1:8" x14ac:dyDescent="0.35">
      <c r="A383" s="53">
        <v>381</v>
      </c>
      <c r="B383" s="321" t="s">
        <v>395</v>
      </c>
      <c r="C383" s="101" t="s">
        <v>75</v>
      </c>
      <c r="D383" s="198">
        <v>205.24489300000002</v>
      </c>
      <c r="E383" s="357"/>
      <c r="F383" s="172">
        <v>36.178760800000006</v>
      </c>
      <c r="G383" s="357"/>
      <c r="H383" s="101" t="s">
        <v>452</v>
      </c>
    </row>
    <row r="384" spans="1:8" x14ac:dyDescent="0.35">
      <c r="A384" s="53">
        <v>382</v>
      </c>
      <c r="B384" s="321" t="s">
        <v>342</v>
      </c>
      <c r="C384" s="101" t="s">
        <v>75</v>
      </c>
      <c r="D384" s="198">
        <v>66.7915584</v>
      </c>
      <c r="E384" s="357"/>
      <c r="F384" s="172">
        <v>13.219162599999999</v>
      </c>
      <c r="G384" s="357"/>
      <c r="H384" s="101" t="s">
        <v>452</v>
      </c>
    </row>
    <row r="385" spans="1:8" x14ac:dyDescent="0.35">
      <c r="A385" s="53">
        <v>383</v>
      </c>
      <c r="B385" s="321" t="s">
        <v>370</v>
      </c>
      <c r="C385" s="101" t="s">
        <v>75</v>
      </c>
      <c r="D385" s="198">
        <v>66.7915584</v>
      </c>
      <c r="E385" s="357"/>
      <c r="F385" s="172">
        <v>13.219162599999999</v>
      </c>
      <c r="G385" s="357"/>
      <c r="H385" s="101" t="s">
        <v>452</v>
      </c>
    </row>
    <row r="386" spans="1:8" x14ac:dyDescent="0.35">
      <c r="A386" s="53">
        <v>384</v>
      </c>
      <c r="B386" s="321" t="s">
        <v>1284</v>
      </c>
      <c r="C386" s="101" t="s">
        <v>75</v>
      </c>
      <c r="D386" s="198">
        <v>22.959598200000002</v>
      </c>
      <c r="E386" s="357"/>
      <c r="F386" s="172">
        <v>4.1744724</v>
      </c>
      <c r="G386" s="357"/>
      <c r="H386" s="101" t="s">
        <v>452</v>
      </c>
    </row>
    <row r="387" spans="1:8" x14ac:dyDescent="0.35">
      <c r="A387" s="53">
        <v>385</v>
      </c>
      <c r="B387" s="321" t="s">
        <v>710</v>
      </c>
      <c r="C387" s="101" t="s">
        <v>75</v>
      </c>
      <c r="D387" s="198">
        <v>22.959598200000002</v>
      </c>
      <c r="E387" s="357"/>
      <c r="F387" s="172">
        <v>4.1744724</v>
      </c>
      <c r="G387" s="357"/>
      <c r="H387" s="101" t="s">
        <v>452</v>
      </c>
    </row>
    <row r="388" spans="1:8" x14ac:dyDescent="0.35">
      <c r="A388" s="53">
        <v>386</v>
      </c>
      <c r="B388" s="321" t="s">
        <v>1285</v>
      </c>
      <c r="C388" s="101" t="s">
        <v>75</v>
      </c>
      <c r="D388" s="198">
        <v>50.789414199999996</v>
      </c>
      <c r="E388" s="357"/>
      <c r="F388" s="172">
        <v>9.0446902000000016</v>
      </c>
      <c r="G388" s="357"/>
      <c r="H388" s="101" t="s">
        <v>452</v>
      </c>
    </row>
    <row r="389" spans="1:8" x14ac:dyDescent="0.35">
      <c r="A389" s="53">
        <v>387</v>
      </c>
      <c r="B389" s="321" t="s">
        <v>1286</v>
      </c>
      <c r="C389" s="101" t="s">
        <v>75</v>
      </c>
      <c r="D389" s="198">
        <v>50.789414199999996</v>
      </c>
      <c r="E389" s="357"/>
      <c r="F389" s="172">
        <v>9.0446902000000016</v>
      </c>
      <c r="G389" s="357"/>
      <c r="H389" s="101" t="s">
        <v>452</v>
      </c>
    </row>
    <row r="390" spans="1:8" x14ac:dyDescent="0.35">
      <c r="A390" s="53">
        <v>388</v>
      </c>
      <c r="B390" s="321" t="s">
        <v>1287</v>
      </c>
      <c r="C390" s="101" t="s">
        <v>75</v>
      </c>
      <c r="D390" s="198">
        <v>25.046834400000002</v>
      </c>
      <c r="E390" s="357"/>
      <c r="F390" s="172">
        <v>9.0446902000000016</v>
      </c>
      <c r="G390" s="357"/>
      <c r="H390" s="101" t="s">
        <v>452</v>
      </c>
    </row>
    <row r="391" spans="1:8" x14ac:dyDescent="0.35">
      <c r="A391" s="53">
        <v>389</v>
      </c>
      <c r="B391" s="321" t="s">
        <v>1288</v>
      </c>
      <c r="C391" s="101" t="s">
        <v>75</v>
      </c>
      <c r="D391" s="198">
        <v>25.046834400000002</v>
      </c>
      <c r="E391" s="357"/>
      <c r="F391" s="172">
        <v>9.0446902000000016</v>
      </c>
      <c r="G391" s="357"/>
      <c r="H391" s="101" t="s">
        <v>452</v>
      </c>
    </row>
    <row r="392" spans="1:8" x14ac:dyDescent="0.35">
      <c r="A392" s="53">
        <v>390</v>
      </c>
      <c r="B392" s="321" t="s">
        <v>1289</v>
      </c>
      <c r="C392" s="101" t="s">
        <v>75</v>
      </c>
      <c r="D392" s="198">
        <v>76.531993999999997</v>
      </c>
      <c r="E392" s="357"/>
      <c r="F392" s="172">
        <v>13.219162599999999</v>
      </c>
      <c r="G392" s="357"/>
      <c r="H392" s="101" t="s">
        <v>452</v>
      </c>
    </row>
    <row r="393" spans="1:8" x14ac:dyDescent="0.35">
      <c r="A393" s="53">
        <v>391</v>
      </c>
      <c r="B393" s="321" t="s">
        <v>1290</v>
      </c>
      <c r="C393" s="101" t="s">
        <v>75</v>
      </c>
      <c r="D393" s="198">
        <v>76.531993999999997</v>
      </c>
      <c r="E393" s="357"/>
      <c r="F393" s="172">
        <v>13.219162599999999</v>
      </c>
      <c r="G393" s="357"/>
      <c r="H393" s="101" t="s">
        <v>452</v>
      </c>
    </row>
    <row r="394" spans="1:8" x14ac:dyDescent="0.35">
      <c r="A394" s="53">
        <v>392</v>
      </c>
      <c r="B394" s="321" t="s">
        <v>1291</v>
      </c>
      <c r="C394" s="101" t="s">
        <v>75</v>
      </c>
      <c r="D394" s="198">
        <v>92.534138199999987</v>
      </c>
      <c r="E394" s="357"/>
      <c r="F394" s="172">
        <v>9.0446902000000016</v>
      </c>
      <c r="G394" s="357"/>
      <c r="H394" s="101" t="s">
        <v>452</v>
      </c>
    </row>
    <row r="395" spans="1:8" x14ac:dyDescent="0.35">
      <c r="A395" s="53">
        <v>393</v>
      </c>
      <c r="B395" s="321" t="s">
        <v>1292</v>
      </c>
      <c r="C395" s="101" t="s">
        <v>75</v>
      </c>
      <c r="D395" s="198">
        <v>92.534138199999987</v>
      </c>
      <c r="E395" s="357"/>
      <c r="F395" s="172">
        <v>9.0446902000000016</v>
      </c>
      <c r="G395" s="357"/>
      <c r="H395" s="101" t="s">
        <v>452</v>
      </c>
    </row>
    <row r="396" spans="1:8" x14ac:dyDescent="0.35">
      <c r="A396" s="53">
        <v>394</v>
      </c>
      <c r="B396" s="321" t="s">
        <v>1293</v>
      </c>
      <c r="C396" s="101" t="s">
        <v>75</v>
      </c>
      <c r="D396" s="198">
        <v>33.3957792</v>
      </c>
      <c r="E396" s="357"/>
      <c r="F396" s="172">
        <v>9.0446902000000016</v>
      </c>
      <c r="G396" s="357"/>
      <c r="H396" s="101" t="s">
        <v>452</v>
      </c>
    </row>
    <row r="397" spans="1:8" x14ac:dyDescent="0.35">
      <c r="A397" s="53">
        <v>395</v>
      </c>
      <c r="B397" s="321" t="s">
        <v>1294</v>
      </c>
      <c r="C397" s="101" t="s">
        <v>75</v>
      </c>
      <c r="D397" s="198">
        <v>33.3957792</v>
      </c>
      <c r="E397" s="357"/>
      <c r="F397" s="172">
        <v>9.0446902000000016</v>
      </c>
      <c r="G397" s="357"/>
      <c r="H397" s="101" t="s">
        <v>452</v>
      </c>
    </row>
    <row r="398" spans="1:8" x14ac:dyDescent="0.35">
      <c r="A398" s="53">
        <v>396</v>
      </c>
      <c r="B398" s="321" t="s">
        <v>711</v>
      </c>
      <c r="C398" s="101" t="s">
        <v>75</v>
      </c>
      <c r="D398" s="198">
        <v>92.534138199999987</v>
      </c>
      <c r="E398" s="357"/>
      <c r="F398" s="172">
        <v>9.0446902000000016</v>
      </c>
      <c r="G398" s="357"/>
      <c r="H398" s="101" t="s">
        <v>452</v>
      </c>
    </row>
    <row r="399" spans="1:8" x14ac:dyDescent="0.35">
      <c r="A399" s="53">
        <v>397</v>
      </c>
      <c r="B399" s="321" t="s">
        <v>1295</v>
      </c>
      <c r="C399" s="101" t="s">
        <v>75</v>
      </c>
      <c r="D399" s="198">
        <v>92.534138199999987</v>
      </c>
      <c r="E399" s="357"/>
      <c r="F399" s="172">
        <v>9.0446902000000016</v>
      </c>
      <c r="G399" s="357"/>
      <c r="H399" s="101" t="s">
        <v>452</v>
      </c>
    </row>
    <row r="400" spans="1:8" x14ac:dyDescent="0.35">
      <c r="A400" s="53">
        <v>398</v>
      </c>
      <c r="B400" s="321" t="s">
        <v>64</v>
      </c>
      <c r="C400" s="101" t="s">
        <v>75</v>
      </c>
      <c r="D400" s="198">
        <v>179.5023132</v>
      </c>
      <c r="E400" s="357"/>
      <c r="F400" s="172">
        <v>32.0042884</v>
      </c>
      <c r="G400" s="357"/>
      <c r="H400" s="101" t="s">
        <v>452</v>
      </c>
    </row>
    <row r="401" spans="1:8" ht="36" x14ac:dyDescent="0.35">
      <c r="A401" s="53">
        <v>399</v>
      </c>
      <c r="B401" s="321" t="s">
        <v>692</v>
      </c>
      <c r="C401" s="101" t="s">
        <v>75</v>
      </c>
      <c r="D401" s="198">
        <v>50.789414199999996</v>
      </c>
      <c r="E401" s="357"/>
      <c r="F401" s="172">
        <v>9.0446902000000016</v>
      </c>
      <c r="G401" s="357"/>
      <c r="H401" s="101" t="s">
        <v>452</v>
      </c>
    </row>
    <row r="402" spans="1:8" ht="36" x14ac:dyDescent="0.35">
      <c r="A402" s="53">
        <v>400</v>
      </c>
      <c r="B402" s="321" t="s">
        <v>693</v>
      </c>
      <c r="C402" s="101" t="s">
        <v>75</v>
      </c>
      <c r="D402" s="198">
        <v>4.8702178000000007</v>
      </c>
      <c r="E402" s="357"/>
      <c r="F402" s="172">
        <v>2.0872362</v>
      </c>
      <c r="G402" s="357"/>
      <c r="H402" s="101" t="s">
        <v>452</v>
      </c>
    </row>
    <row r="403" spans="1:8" ht="36" x14ac:dyDescent="0.35">
      <c r="A403" s="53">
        <v>401</v>
      </c>
      <c r="B403" s="321" t="s">
        <v>694</v>
      </c>
      <c r="C403" s="101" t="s">
        <v>75</v>
      </c>
      <c r="D403" s="198">
        <v>22.959598200000002</v>
      </c>
      <c r="E403" s="357"/>
      <c r="F403" s="172">
        <v>4.1744724</v>
      </c>
      <c r="G403" s="357"/>
      <c r="H403" s="101" t="s">
        <v>452</v>
      </c>
    </row>
    <row r="404" spans="1:8" x14ac:dyDescent="0.35">
      <c r="A404" s="53">
        <v>402</v>
      </c>
      <c r="B404" s="321" t="s">
        <v>341</v>
      </c>
      <c r="C404" s="101" t="s">
        <v>75</v>
      </c>
      <c r="D404" s="198">
        <v>179.5023132</v>
      </c>
      <c r="E404" s="357"/>
      <c r="F404" s="172">
        <v>32.0042884</v>
      </c>
      <c r="G404" s="357"/>
      <c r="H404" s="101" t="s">
        <v>452</v>
      </c>
    </row>
    <row r="405" spans="1:8" ht="36" x14ac:dyDescent="0.35">
      <c r="A405" s="53">
        <v>403</v>
      </c>
      <c r="B405" s="321" t="s">
        <v>704</v>
      </c>
      <c r="C405" s="101" t="s">
        <v>75</v>
      </c>
      <c r="D405" s="198">
        <v>50.789414199999996</v>
      </c>
      <c r="E405" s="357"/>
      <c r="F405" s="172">
        <v>9.0446902000000016</v>
      </c>
      <c r="G405" s="357"/>
      <c r="H405" s="101" t="s">
        <v>452</v>
      </c>
    </row>
    <row r="406" spans="1:8" ht="36" x14ac:dyDescent="0.35">
      <c r="A406" s="53">
        <v>404</v>
      </c>
      <c r="B406" s="321" t="s">
        <v>705</v>
      </c>
      <c r="C406" s="101" t="s">
        <v>75</v>
      </c>
      <c r="D406" s="198">
        <v>17.393635</v>
      </c>
      <c r="E406" s="357"/>
      <c r="F406" s="172">
        <v>4.1744724</v>
      </c>
      <c r="G406" s="357"/>
      <c r="H406" s="101" t="s">
        <v>452</v>
      </c>
    </row>
    <row r="407" spans="1:8" ht="36" x14ac:dyDescent="0.35">
      <c r="A407" s="53">
        <v>405</v>
      </c>
      <c r="B407" s="321" t="s">
        <v>706</v>
      </c>
      <c r="C407" s="101" t="s">
        <v>75</v>
      </c>
      <c r="D407" s="198">
        <v>4.8702178000000007</v>
      </c>
      <c r="E407" s="357"/>
      <c r="F407" s="172">
        <v>2.0872362</v>
      </c>
      <c r="G407" s="357"/>
      <c r="H407" s="101" t="s">
        <v>452</v>
      </c>
    </row>
    <row r="408" spans="1:8" x14ac:dyDescent="0.35">
      <c r="A408" s="53">
        <v>406</v>
      </c>
      <c r="B408" s="321" t="s">
        <v>1296</v>
      </c>
      <c r="C408" s="101" t="s">
        <v>75</v>
      </c>
      <c r="D408" s="198">
        <v>0</v>
      </c>
      <c r="E408" s="357"/>
      <c r="F408" s="172">
        <v>6.9574540000000002</v>
      </c>
      <c r="G408" s="357"/>
      <c r="H408" s="101" t="s">
        <v>452</v>
      </c>
    </row>
    <row r="409" spans="1:8" x14ac:dyDescent="0.35">
      <c r="A409" s="53">
        <v>407</v>
      </c>
      <c r="B409" s="321" t="s">
        <v>1297</v>
      </c>
      <c r="C409" s="101" t="s">
        <v>75</v>
      </c>
      <c r="D409" s="198">
        <v>17.393635</v>
      </c>
      <c r="E409" s="357"/>
      <c r="F409" s="172">
        <v>4.1744724</v>
      </c>
      <c r="G409" s="357"/>
      <c r="H409" s="101" t="s">
        <v>452</v>
      </c>
    </row>
    <row r="410" spans="1:8" x14ac:dyDescent="0.35">
      <c r="A410" s="53">
        <v>408</v>
      </c>
      <c r="B410" s="321" t="s">
        <v>195</v>
      </c>
      <c r="C410" s="101" t="s">
        <v>75</v>
      </c>
      <c r="D410" s="198">
        <v>385.44295160000007</v>
      </c>
      <c r="E410" s="357"/>
      <c r="F410" s="172">
        <v>18.089380400000003</v>
      </c>
      <c r="G410" s="357"/>
      <c r="H410" s="101" t="s">
        <v>452</v>
      </c>
    </row>
    <row r="411" spans="1:8" x14ac:dyDescent="0.35">
      <c r="A411" s="53">
        <v>409</v>
      </c>
      <c r="B411" s="321" t="s">
        <v>723</v>
      </c>
      <c r="C411" s="101" t="s">
        <v>75</v>
      </c>
      <c r="D411" s="198">
        <v>0</v>
      </c>
      <c r="E411" s="357"/>
      <c r="F411" s="172">
        <v>27.134070599999998</v>
      </c>
      <c r="G411" s="357"/>
      <c r="H411" s="101" t="s">
        <v>452</v>
      </c>
    </row>
    <row r="412" spans="1:8" x14ac:dyDescent="0.35">
      <c r="A412" s="53">
        <v>410</v>
      </c>
      <c r="B412" s="321" t="s">
        <v>724</v>
      </c>
      <c r="C412" s="101" t="s">
        <v>75</v>
      </c>
      <c r="D412" s="198">
        <v>0</v>
      </c>
      <c r="E412" s="357"/>
      <c r="F412" s="172">
        <v>54.963886599999995</v>
      </c>
      <c r="G412" s="357"/>
      <c r="H412" s="101" t="s">
        <v>452</v>
      </c>
    </row>
    <row r="413" spans="1:8" x14ac:dyDescent="0.35">
      <c r="A413" s="53">
        <v>411</v>
      </c>
      <c r="B413" s="321" t="s">
        <v>725</v>
      </c>
      <c r="C413" s="101" t="s">
        <v>75</v>
      </c>
      <c r="D413" s="198">
        <v>0</v>
      </c>
      <c r="E413" s="357"/>
      <c r="F413" s="172">
        <v>115.4937364</v>
      </c>
      <c r="G413" s="357"/>
      <c r="H413" s="101" t="s">
        <v>452</v>
      </c>
    </row>
    <row r="414" spans="1:8" x14ac:dyDescent="0.35">
      <c r="A414" s="53">
        <v>412</v>
      </c>
      <c r="B414" s="321" t="s">
        <v>196</v>
      </c>
      <c r="C414" s="101" t="s">
        <v>75</v>
      </c>
      <c r="D414" s="198">
        <v>539.89843040000005</v>
      </c>
      <c r="E414" s="357"/>
      <c r="F414" s="172">
        <v>27.134070599999998</v>
      </c>
      <c r="G414" s="357"/>
      <c r="H414" s="101" t="s">
        <v>452</v>
      </c>
    </row>
    <row r="415" spans="1:8" x14ac:dyDescent="0.35">
      <c r="A415" s="53">
        <v>413</v>
      </c>
      <c r="B415" s="321" t="s">
        <v>197</v>
      </c>
      <c r="C415" s="101" t="s">
        <v>75</v>
      </c>
      <c r="D415" s="198">
        <v>0</v>
      </c>
      <c r="E415" s="357"/>
      <c r="F415" s="172">
        <v>22.959598200000002</v>
      </c>
      <c r="G415" s="357"/>
      <c r="H415" s="101" t="s">
        <v>452</v>
      </c>
    </row>
    <row r="416" spans="1:8" x14ac:dyDescent="0.35">
      <c r="A416" s="53">
        <v>414</v>
      </c>
      <c r="B416" s="321" t="s">
        <v>198</v>
      </c>
      <c r="C416" s="101" t="s">
        <v>75</v>
      </c>
      <c r="D416" s="198">
        <v>12.523417200000001</v>
      </c>
      <c r="E416" s="357"/>
      <c r="F416" s="172">
        <v>4.1744724</v>
      </c>
      <c r="G416" s="357"/>
      <c r="H416" s="101" t="s">
        <v>452</v>
      </c>
    </row>
    <row r="417" spans="1:8" ht="36" x14ac:dyDescent="0.35">
      <c r="A417" s="53">
        <v>415</v>
      </c>
      <c r="B417" s="321" t="s">
        <v>1298</v>
      </c>
      <c r="C417" s="101" t="s">
        <v>75</v>
      </c>
      <c r="D417" s="198">
        <v>0</v>
      </c>
      <c r="E417" s="357"/>
      <c r="F417" s="172">
        <v>22.959598200000002</v>
      </c>
      <c r="G417" s="357"/>
      <c r="H417" s="101" t="s">
        <v>452</v>
      </c>
    </row>
    <row r="418" spans="1:8" x14ac:dyDescent="0.35">
      <c r="A418" s="53">
        <v>416</v>
      </c>
      <c r="B418" s="321" t="s">
        <v>1299</v>
      </c>
      <c r="C418" s="101" t="s">
        <v>75</v>
      </c>
      <c r="D418" s="198">
        <v>0</v>
      </c>
      <c r="E418" s="357"/>
      <c r="F418" s="172">
        <v>22.959598200000002</v>
      </c>
      <c r="G418" s="357"/>
      <c r="H418" s="101" t="s">
        <v>452</v>
      </c>
    </row>
    <row r="419" spans="1:8" x14ac:dyDescent="0.35">
      <c r="A419" s="53">
        <v>417</v>
      </c>
      <c r="B419" s="321" t="s">
        <v>200</v>
      </c>
      <c r="C419" s="101" t="s">
        <v>75</v>
      </c>
      <c r="D419" s="198">
        <v>0</v>
      </c>
      <c r="E419" s="357"/>
      <c r="F419" s="172">
        <v>27.134070599999998</v>
      </c>
      <c r="G419" s="357"/>
      <c r="H419" s="101" t="s">
        <v>452</v>
      </c>
    </row>
    <row r="420" spans="1:8" x14ac:dyDescent="0.35">
      <c r="A420" s="53">
        <v>418</v>
      </c>
      <c r="B420" s="321" t="s">
        <v>202</v>
      </c>
      <c r="C420" s="101" t="s">
        <v>75</v>
      </c>
      <c r="D420" s="198">
        <v>128.0171536</v>
      </c>
      <c r="E420" s="357"/>
      <c r="F420" s="172">
        <v>13.219162599999999</v>
      </c>
      <c r="G420" s="357"/>
      <c r="H420" s="101" t="s">
        <v>452</v>
      </c>
    </row>
    <row r="421" spans="1:8" x14ac:dyDescent="0.35">
      <c r="A421" s="53">
        <v>419</v>
      </c>
      <c r="B421" s="321" t="s">
        <v>957</v>
      </c>
      <c r="C421" s="101" t="s">
        <v>75</v>
      </c>
      <c r="D421" s="198">
        <v>52.876650399999995</v>
      </c>
      <c r="E421" s="357"/>
      <c r="F421" s="172">
        <v>9.0446902000000016</v>
      </c>
      <c r="G421" s="357"/>
      <c r="H421" s="101" t="s">
        <v>452</v>
      </c>
    </row>
    <row r="422" spans="1:8" x14ac:dyDescent="0.35">
      <c r="A422" s="53">
        <v>420</v>
      </c>
      <c r="B422" s="321" t="s">
        <v>1300</v>
      </c>
      <c r="C422" s="101" t="s">
        <v>75</v>
      </c>
      <c r="D422" s="198">
        <v>66.7915584</v>
      </c>
      <c r="E422" s="357"/>
      <c r="F422" s="172">
        <v>9.0446902000000016</v>
      </c>
      <c r="G422" s="357"/>
      <c r="H422" s="101" t="s">
        <v>452</v>
      </c>
    </row>
    <row r="423" spans="1:8" x14ac:dyDescent="0.35">
      <c r="A423" s="53">
        <v>421</v>
      </c>
      <c r="B423" s="321" t="s">
        <v>731</v>
      </c>
      <c r="C423" s="101" t="s">
        <v>75</v>
      </c>
      <c r="D423" s="198">
        <v>33.3957792</v>
      </c>
      <c r="E423" s="357"/>
      <c r="F423" s="172">
        <v>6.9574540000000002</v>
      </c>
      <c r="G423" s="357"/>
      <c r="H423" s="101" t="s">
        <v>452</v>
      </c>
    </row>
    <row r="424" spans="1:8" ht="36" x14ac:dyDescent="0.35">
      <c r="A424" s="53">
        <v>422</v>
      </c>
      <c r="B424" s="321" t="s">
        <v>1301</v>
      </c>
      <c r="C424" s="101" t="s">
        <v>75</v>
      </c>
      <c r="D424" s="198">
        <v>0</v>
      </c>
      <c r="E424" s="357"/>
      <c r="F424" s="172">
        <v>22.959598200000002</v>
      </c>
      <c r="G424" s="357"/>
      <c r="H424" s="101" t="s">
        <v>452</v>
      </c>
    </row>
    <row r="425" spans="1:8" x14ac:dyDescent="0.35">
      <c r="A425" s="53">
        <v>423</v>
      </c>
      <c r="B425" s="321" t="s">
        <v>732</v>
      </c>
      <c r="C425" s="101" t="s">
        <v>75</v>
      </c>
      <c r="D425" s="198">
        <v>41.744723999999998</v>
      </c>
      <c r="E425" s="357"/>
      <c r="F425" s="172">
        <v>9.0446902000000016</v>
      </c>
      <c r="G425" s="357"/>
      <c r="H425" s="101" t="s">
        <v>452</v>
      </c>
    </row>
    <row r="426" spans="1:8" x14ac:dyDescent="0.35">
      <c r="A426" s="53">
        <v>424</v>
      </c>
      <c r="B426" s="321" t="s">
        <v>729</v>
      </c>
      <c r="C426" s="101" t="s">
        <v>75</v>
      </c>
      <c r="D426" s="198">
        <v>39.657487799999998</v>
      </c>
      <c r="E426" s="357"/>
      <c r="F426" s="172">
        <v>6.9574540000000002</v>
      </c>
      <c r="G426" s="357"/>
      <c r="H426" s="101" t="s">
        <v>452</v>
      </c>
    </row>
    <row r="427" spans="1:8" ht="36" x14ac:dyDescent="0.35">
      <c r="A427" s="53">
        <v>425</v>
      </c>
      <c r="B427" s="321" t="s">
        <v>730</v>
      </c>
      <c r="C427" s="101" t="s">
        <v>75</v>
      </c>
      <c r="D427" s="198">
        <v>130.8001352</v>
      </c>
      <c r="E427" s="357"/>
      <c r="F427" s="172">
        <v>18.089380400000003</v>
      </c>
      <c r="G427" s="357"/>
      <c r="H427" s="101" t="s">
        <v>452</v>
      </c>
    </row>
    <row r="428" spans="1:8" x14ac:dyDescent="0.35">
      <c r="A428" s="53">
        <v>426</v>
      </c>
      <c r="B428" s="321" t="s">
        <v>930</v>
      </c>
      <c r="C428" s="101" t="s">
        <v>75</v>
      </c>
      <c r="D428" s="198">
        <v>33.3957792</v>
      </c>
      <c r="E428" s="357"/>
      <c r="F428" s="172">
        <v>9.0446902000000016</v>
      </c>
      <c r="G428" s="357"/>
      <c r="H428" s="101" t="s">
        <v>452</v>
      </c>
    </row>
    <row r="429" spans="1:8" x14ac:dyDescent="0.35">
      <c r="A429" s="53">
        <v>427</v>
      </c>
      <c r="B429" s="321" t="s">
        <v>326</v>
      </c>
      <c r="C429" s="101" t="s">
        <v>75</v>
      </c>
      <c r="D429" s="198">
        <v>102.2745738</v>
      </c>
      <c r="E429" s="357"/>
      <c r="F429" s="172">
        <v>16.0021442</v>
      </c>
      <c r="G429" s="357"/>
      <c r="H429" s="101" t="s">
        <v>452</v>
      </c>
    </row>
    <row r="430" spans="1:8" x14ac:dyDescent="0.35">
      <c r="A430" s="53">
        <v>428</v>
      </c>
      <c r="B430" s="321" t="s">
        <v>193</v>
      </c>
      <c r="C430" s="101" t="s">
        <v>75</v>
      </c>
      <c r="D430" s="198">
        <v>253.94707099999999</v>
      </c>
      <c r="E430" s="357"/>
      <c r="F430" s="172">
        <v>18.089380400000003</v>
      </c>
      <c r="G430" s="357"/>
      <c r="H430" s="101" t="s">
        <v>452</v>
      </c>
    </row>
    <row r="431" spans="1:8" x14ac:dyDescent="0.35">
      <c r="A431" s="53">
        <v>429</v>
      </c>
      <c r="B431" s="321" t="s">
        <v>758</v>
      </c>
      <c r="C431" s="101" t="s">
        <v>75</v>
      </c>
      <c r="D431" s="198">
        <v>26.438325199999998</v>
      </c>
      <c r="E431" s="357"/>
      <c r="F431" s="172">
        <v>9.0446902000000016</v>
      </c>
      <c r="G431" s="357"/>
      <c r="H431" s="101" t="s">
        <v>452</v>
      </c>
    </row>
    <row r="432" spans="1:8" x14ac:dyDescent="0.35">
      <c r="A432" s="53">
        <v>430</v>
      </c>
      <c r="B432" s="321" t="s">
        <v>1302</v>
      </c>
      <c r="C432" s="101" t="s">
        <v>75</v>
      </c>
      <c r="D432" s="198">
        <v>33.3957792</v>
      </c>
      <c r="E432" s="357"/>
      <c r="F432" s="172">
        <v>9.0446902000000016</v>
      </c>
      <c r="G432" s="357"/>
      <c r="H432" s="101" t="s">
        <v>452</v>
      </c>
    </row>
    <row r="433" spans="1:8" x14ac:dyDescent="0.35">
      <c r="A433" s="53">
        <v>431</v>
      </c>
      <c r="B433" s="321" t="s">
        <v>165</v>
      </c>
      <c r="C433" s="101" t="s">
        <v>75</v>
      </c>
      <c r="D433" s="198">
        <v>256.73005260000002</v>
      </c>
      <c r="E433" s="357"/>
      <c r="F433" s="172">
        <v>22.959598200000002</v>
      </c>
      <c r="G433" s="357"/>
      <c r="H433" s="101" t="s">
        <v>452</v>
      </c>
    </row>
    <row r="434" spans="1:8" x14ac:dyDescent="0.35">
      <c r="A434" s="53">
        <v>432</v>
      </c>
      <c r="B434" s="321" t="s">
        <v>1303</v>
      </c>
      <c r="C434" s="101" t="s">
        <v>75</v>
      </c>
      <c r="D434" s="198">
        <v>565.64101019999998</v>
      </c>
      <c r="E434" s="357"/>
      <c r="F434" s="172">
        <v>22.959598200000002</v>
      </c>
      <c r="G434" s="357"/>
      <c r="H434" s="101" t="s">
        <v>452</v>
      </c>
    </row>
    <row r="435" spans="1:8" ht="36" x14ac:dyDescent="0.35">
      <c r="A435" s="53">
        <v>433</v>
      </c>
      <c r="B435" s="321" t="s">
        <v>1304</v>
      </c>
      <c r="C435" s="101" t="s">
        <v>75</v>
      </c>
      <c r="D435" s="198">
        <v>230.98747280000001</v>
      </c>
      <c r="E435" s="357"/>
      <c r="F435" s="172">
        <v>92.534138199999987</v>
      </c>
      <c r="G435" s="357"/>
      <c r="H435" s="101" t="s">
        <v>452</v>
      </c>
    </row>
    <row r="436" spans="1:8" x14ac:dyDescent="0.35">
      <c r="A436" s="53">
        <v>434</v>
      </c>
      <c r="B436" s="321" t="s">
        <v>182</v>
      </c>
      <c r="C436" s="101" t="s">
        <v>75</v>
      </c>
      <c r="D436" s="198">
        <v>164.19591439999999</v>
      </c>
      <c r="E436" s="357"/>
      <c r="F436" s="172">
        <v>13.219162599999999</v>
      </c>
      <c r="G436" s="357"/>
      <c r="H436" s="101" t="s">
        <v>452</v>
      </c>
    </row>
    <row r="437" spans="1:8" ht="36" x14ac:dyDescent="0.35">
      <c r="A437" s="53">
        <v>435</v>
      </c>
      <c r="B437" s="321" t="s">
        <v>1305</v>
      </c>
      <c r="C437" s="101" t="s">
        <v>75</v>
      </c>
      <c r="D437" s="198">
        <v>25.046834400000002</v>
      </c>
      <c r="E437" s="357"/>
      <c r="F437" s="172">
        <v>4.1744724</v>
      </c>
      <c r="G437" s="357"/>
      <c r="H437" s="101" t="s">
        <v>452</v>
      </c>
    </row>
    <row r="438" spans="1:8" x14ac:dyDescent="0.35">
      <c r="A438" s="53">
        <v>436</v>
      </c>
      <c r="B438" s="321" t="s">
        <v>380</v>
      </c>
      <c r="C438" s="101" t="s">
        <v>75</v>
      </c>
      <c r="D438" s="198">
        <v>179.5023132</v>
      </c>
      <c r="E438" s="357"/>
      <c r="F438" s="172">
        <v>22.959598200000002</v>
      </c>
      <c r="G438" s="357"/>
      <c r="H438" s="101" t="s">
        <v>452</v>
      </c>
    </row>
    <row r="439" spans="1:8" x14ac:dyDescent="0.35">
      <c r="A439" s="53">
        <v>437</v>
      </c>
      <c r="B439" s="321" t="s">
        <v>1306</v>
      </c>
      <c r="C439" s="101" t="s">
        <v>75</v>
      </c>
      <c r="D439" s="198">
        <v>205.24489300000002</v>
      </c>
      <c r="E439" s="357"/>
      <c r="F439" s="172">
        <v>22.959598200000002</v>
      </c>
      <c r="G439" s="357"/>
      <c r="H439" s="101" t="s">
        <v>452</v>
      </c>
    </row>
    <row r="440" spans="1:8" x14ac:dyDescent="0.35">
      <c r="A440" s="53">
        <v>438</v>
      </c>
      <c r="B440" s="321" t="s">
        <v>708</v>
      </c>
      <c r="C440" s="101" t="s">
        <v>75</v>
      </c>
      <c r="D440" s="198">
        <v>0</v>
      </c>
      <c r="E440" s="357"/>
      <c r="F440" s="172">
        <v>18.089380400000003</v>
      </c>
      <c r="G440" s="357"/>
      <c r="H440" s="101" t="s">
        <v>452</v>
      </c>
    </row>
    <row r="441" spans="1:8" x14ac:dyDescent="0.35">
      <c r="A441" s="53">
        <v>439</v>
      </c>
      <c r="B441" s="321" t="s">
        <v>1307</v>
      </c>
      <c r="C441" s="101" t="s">
        <v>75</v>
      </c>
      <c r="D441" s="198">
        <v>76.531993999999997</v>
      </c>
      <c r="E441" s="357"/>
      <c r="F441" s="172">
        <v>22.959598200000002</v>
      </c>
      <c r="G441" s="357"/>
      <c r="H441" s="101" t="s">
        <v>452</v>
      </c>
    </row>
    <row r="442" spans="1:8" x14ac:dyDescent="0.35">
      <c r="A442" s="53">
        <v>440</v>
      </c>
      <c r="B442" s="321" t="s">
        <v>328</v>
      </c>
      <c r="C442" s="101" t="s">
        <v>75</v>
      </c>
      <c r="D442" s="198">
        <v>76.531993999999997</v>
      </c>
      <c r="E442" s="357"/>
      <c r="F442" s="172">
        <v>9.0446902000000016</v>
      </c>
      <c r="G442" s="357"/>
      <c r="H442" s="101" t="s">
        <v>452</v>
      </c>
    </row>
    <row r="443" spans="1:8" x14ac:dyDescent="0.35">
      <c r="A443" s="53">
        <v>441</v>
      </c>
      <c r="B443" s="321" t="s">
        <v>759</v>
      </c>
      <c r="C443" s="101" t="s">
        <v>75</v>
      </c>
      <c r="D443" s="198">
        <v>179.5023132</v>
      </c>
      <c r="E443" s="357"/>
      <c r="F443" s="172">
        <v>9.0446902000000016</v>
      </c>
      <c r="G443" s="357"/>
      <c r="H443" s="101" t="s">
        <v>452</v>
      </c>
    </row>
    <row r="444" spans="1:8" x14ac:dyDescent="0.35">
      <c r="A444" s="53">
        <v>442</v>
      </c>
      <c r="B444" s="321" t="s">
        <v>1308</v>
      </c>
      <c r="C444" s="101" t="s">
        <v>75</v>
      </c>
      <c r="D444" s="198">
        <v>0</v>
      </c>
      <c r="E444" s="357"/>
      <c r="F444" s="172">
        <v>4.1744724</v>
      </c>
      <c r="G444" s="357"/>
      <c r="H444" s="101" t="s">
        <v>452</v>
      </c>
    </row>
    <row r="445" spans="1:8" x14ac:dyDescent="0.35">
      <c r="A445" s="53">
        <v>443</v>
      </c>
      <c r="B445" s="321" t="s">
        <v>1309</v>
      </c>
      <c r="C445" s="101" t="s">
        <v>75</v>
      </c>
      <c r="D445" s="198">
        <v>0</v>
      </c>
      <c r="E445" s="357"/>
      <c r="F445" s="172">
        <v>2.0872362</v>
      </c>
      <c r="G445" s="357"/>
      <c r="H445" s="101" t="s">
        <v>452</v>
      </c>
    </row>
    <row r="446" spans="1:8" x14ac:dyDescent="0.35">
      <c r="A446" s="53">
        <v>444</v>
      </c>
      <c r="B446" s="321" t="s">
        <v>1310</v>
      </c>
      <c r="C446" s="101" t="s">
        <v>1135</v>
      </c>
      <c r="D446" s="198">
        <v>0</v>
      </c>
      <c r="E446" s="357"/>
      <c r="F446" s="172">
        <v>9.0446902000000016</v>
      </c>
      <c r="G446" s="357"/>
      <c r="H446" s="101" t="s">
        <v>452</v>
      </c>
    </row>
    <row r="447" spans="1:8" x14ac:dyDescent="0.35">
      <c r="A447" s="53">
        <v>445</v>
      </c>
      <c r="B447" s="321" t="s">
        <v>1311</v>
      </c>
      <c r="C447" s="101" t="s">
        <v>75</v>
      </c>
      <c r="D447" s="198">
        <v>61.225595200000001</v>
      </c>
      <c r="E447" s="357"/>
      <c r="F447" s="172">
        <v>9.0446902000000016</v>
      </c>
      <c r="G447" s="357"/>
      <c r="H447" s="101" t="s">
        <v>452</v>
      </c>
    </row>
    <row r="448" spans="1:8" x14ac:dyDescent="0.35">
      <c r="A448" s="53">
        <v>446</v>
      </c>
      <c r="B448" s="321" t="s">
        <v>1312</v>
      </c>
      <c r="C448" s="101" t="s">
        <v>75</v>
      </c>
      <c r="D448" s="198">
        <v>50.789414199999996</v>
      </c>
      <c r="E448" s="357"/>
      <c r="F448" s="172">
        <v>22.959598200000002</v>
      </c>
      <c r="G448" s="357"/>
      <c r="H448" s="101" t="s">
        <v>452</v>
      </c>
    </row>
    <row r="449" spans="1:8" x14ac:dyDescent="0.35">
      <c r="A449" s="53">
        <v>447</v>
      </c>
      <c r="B449" s="321" t="s">
        <v>1313</v>
      </c>
      <c r="C449" s="101"/>
      <c r="D449" s="198">
        <v>0</v>
      </c>
      <c r="E449" s="357"/>
      <c r="F449" s="172">
        <v>22.959598200000002</v>
      </c>
      <c r="G449" s="357"/>
      <c r="H449" s="101" t="s">
        <v>452</v>
      </c>
    </row>
    <row r="450" spans="1:8" x14ac:dyDescent="0.35">
      <c r="A450" s="53">
        <v>448</v>
      </c>
      <c r="B450" s="321" t="s">
        <v>1315</v>
      </c>
      <c r="C450" s="101" t="s">
        <v>75</v>
      </c>
      <c r="D450" s="198">
        <v>102.2745738</v>
      </c>
      <c r="E450" s="357"/>
      <c r="F450" s="172">
        <v>0</v>
      </c>
      <c r="G450" s="357"/>
      <c r="H450" s="101" t="s">
        <v>452</v>
      </c>
    </row>
    <row r="451" spans="1:8" x14ac:dyDescent="0.35">
      <c r="A451" s="53">
        <v>449</v>
      </c>
      <c r="B451" s="321" t="s">
        <v>1316</v>
      </c>
      <c r="C451" s="101" t="s">
        <v>75</v>
      </c>
      <c r="D451" s="198">
        <v>0</v>
      </c>
      <c r="E451" s="357"/>
      <c r="F451" s="172">
        <v>4.1744724</v>
      </c>
      <c r="G451" s="357"/>
      <c r="H451" s="101" t="s">
        <v>452</v>
      </c>
    </row>
    <row r="452" spans="1:8" x14ac:dyDescent="0.35">
      <c r="A452" s="53">
        <v>450</v>
      </c>
      <c r="B452" s="321" t="s">
        <v>1317</v>
      </c>
      <c r="C452" s="101" t="s">
        <v>75</v>
      </c>
      <c r="D452" s="198">
        <v>4.8702178000000007</v>
      </c>
      <c r="E452" s="357"/>
      <c r="F452" s="172">
        <v>0</v>
      </c>
      <c r="G452" s="357"/>
      <c r="H452" s="101" t="s">
        <v>452</v>
      </c>
    </row>
    <row r="453" spans="1:8" x14ac:dyDescent="0.35">
      <c r="A453" s="53">
        <v>451</v>
      </c>
      <c r="B453" s="321" t="s">
        <v>1318</v>
      </c>
      <c r="C453" s="101" t="s">
        <v>75</v>
      </c>
      <c r="D453" s="198">
        <v>0</v>
      </c>
      <c r="E453" s="357"/>
      <c r="F453" s="172">
        <v>22.959598200000002</v>
      </c>
      <c r="G453" s="357"/>
      <c r="H453" s="101" t="s">
        <v>452</v>
      </c>
    </row>
    <row r="454" spans="1:8" x14ac:dyDescent="0.35">
      <c r="A454" s="53">
        <v>452</v>
      </c>
      <c r="B454" s="321" t="s">
        <v>1319</v>
      </c>
      <c r="C454" s="101" t="s">
        <v>75</v>
      </c>
      <c r="D454" s="198">
        <v>0</v>
      </c>
      <c r="E454" s="357"/>
      <c r="F454" s="172">
        <v>22.959598200000002</v>
      </c>
      <c r="G454" s="357"/>
      <c r="H454" s="101" t="s">
        <v>452</v>
      </c>
    </row>
    <row r="455" spans="1:8" x14ac:dyDescent="0.35">
      <c r="A455" s="53">
        <v>453</v>
      </c>
      <c r="B455" s="321" t="s">
        <v>1320</v>
      </c>
      <c r="C455" s="101" t="s">
        <v>75</v>
      </c>
      <c r="D455" s="198">
        <v>0</v>
      </c>
      <c r="E455" s="357"/>
      <c r="F455" s="172">
        <v>50.789414199999996</v>
      </c>
      <c r="G455" s="357"/>
      <c r="H455" s="101" t="s">
        <v>452</v>
      </c>
    </row>
    <row r="456" spans="1:8" x14ac:dyDescent="0.35">
      <c r="A456" s="53">
        <v>454</v>
      </c>
      <c r="B456" s="321" t="s">
        <v>219</v>
      </c>
      <c r="C456" s="101" t="s">
        <v>75</v>
      </c>
      <c r="D456" s="198">
        <v>0.69574539999999996</v>
      </c>
      <c r="E456" s="357"/>
      <c r="F456" s="172">
        <v>0</v>
      </c>
      <c r="G456" s="357"/>
      <c r="H456" s="101" t="s">
        <v>452</v>
      </c>
    </row>
    <row r="457" spans="1:8" x14ac:dyDescent="0.35">
      <c r="A457" s="53">
        <v>455</v>
      </c>
      <c r="B457" s="321" t="s">
        <v>220</v>
      </c>
      <c r="C457" s="101" t="s">
        <v>75</v>
      </c>
      <c r="D457" s="198">
        <v>0.34787269999999998</v>
      </c>
      <c r="E457" s="357"/>
      <c r="F457" s="172">
        <v>0</v>
      </c>
      <c r="G457" s="357"/>
      <c r="H457" s="101" t="s">
        <v>452</v>
      </c>
    </row>
    <row r="458" spans="1:8" x14ac:dyDescent="0.35">
      <c r="A458" s="53">
        <v>456</v>
      </c>
      <c r="B458" s="321" t="s">
        <v>1321</v>
      </c>
      <c r="C458" s="101" t="s">
        <v>75</v>
      </c>
      <c r="D458" s="198">
        <v>1.3914907999999999</v>
      </c>
      <c r="E458" s="357"/>
      <c r="F458" s="172">
        <v>0</v>
      </c>
      <c r="G458" s="357"/>
      <c r="H458" s="101" t="s">
        <v>452</v>
      </c>
    </row>
    <row r="459" spans="1:8" x14ac:dyDescent="0.35">
      <c r="A459" s="53">
        <v>457</v>
      </c>
      <c r="B459" s="321" t="s">
        <v>1322</v>
      </c>
      <c r="C459" s="101" t="s">
        <v>75</v>
      </c>
      <c r="D459" s="198">
        <v>0</v>
      </c>
      <c r="E459" s="357"/>
      <c r="F459" s="172">
        <v>18.089380400000003</v>
      </c>
      <c r="G459" s="357"/>
      <c r="H459" s="101" t="s">
        <v>452</v>
      </c>
    </row>
    <row r="460" spans="1:8" x14ac:dyDescent="0.35">
      <c r="A460" s="53">
        <v>458</v>
      </c>
      <c r="B460" s="321" t="s">
        <v>1323</v>
      </c>
      <c r="C460" s="101" t="s">
        <v>75</v>
      </c>
      <c r="D460" s="198">
        <v>123.14693579999999</v>
      </c>
      <c r="E460" s="357"/>
      <c r="F460" s="172">
        <v>6.9574540000000002</v>
      </c>
      <c r="G460" s="357"/>
      <c r="H460" s="101" t="s">
        <v>452</v>
      </c>
    </row>
    <row r="461" spans="1:8" x14ac:dyDescent="0.35">
      <c r="A461" s="53">
        <v>459</v>
      </c>
      <c r="B461" s="321" t="s">
        <v>1324</v>
      </c>
      <c r="C461" s="101" t="s">
        <v>75</v>
      </c>
      <c r="D461" s="198">
        <v>102.2745738</v>
      </c>
      <c r="E461" s="357"/>
      <c r="F461" s="172">
        <v>16.0021442</v>
      </c>
      <c r="G461" s="357"/>
      <c r="H461" s="101" t="s">
        <v>452</v>
      </c>
    </row>
    <row r="462" spans="1:8" x14ac:dyDescent="0.35">
      <c r="A462" s="53">
        <v>460</v>
      </c>
      <c r="B462" s="321" t="s">
        <v>55</v>
      </c>
      <c r="C462" s="101" t="s">
        <v>75</v>
      </c>
      <c r="D462" s="198">
        <v>25.046834400000002</v>
      </c>
      <c r="E462" s="357"/>
      <c r="F462" s="172">
        <v>2.0872362</v>
      </c>
      <c r="G462" s="357"/>
      <c r="H462" s="101" t="s">
        <v>413</v>
      </c>
    </row>
    <row r="463" spans="1:8" x14ac:dyDescent="0.35">
      <c r="A463" s="53">
        <v>461</v>
      </c>
      <c r="B463" s="321" t="s">
        <v>640</v>
      </c>
      <c r="C463" s="101" t="s">
        <v>75</v>
      </c>
      <c r="D463" s="198">
        <v>41.048978599999998</v>
      </c>
      <c r="E463" s="357"/>
      <c r="F463" s="172">
        <v>4.1744724</v>
      </c>
      <c r="G463" s="357"/>
      <c r="H463" s="101" t="s">
        <v>452</v>
      </c>
    </row>
    <row r="464" spans="1:8" x14ac:dyDescent="0.35">
      <c r="A464" s="53">
        <v>462</v>
      </c>
      <c r="B464" s="321" t="s">
        <v>641</v>
      </c>
      <c r="C464" s="101" t="s">
        <v>75</v>
      </c>
      <c r="D464" s="198">
        <v>66.7915584</v>
      </c>
      <c r="E464" s="357"/>
      <c r="F464" s="172">
        <v>2.0872362</v>
      </c>
      <c r="G464" s="357"/>
      <c r="H464" s="101" t="s">
        <v>452</v>
      </c>
    </row>
    <row r="465" spans="1:8" x14ac:dyDescent="0.35">
      <c r="A465" s="53">
        <v>463</v>
      </c>
      <c r="B465" s="321" t="s">
        <v>642</v>
      </c>
      <c r="C465" s="101" t="s">
        <v>75</v>
      </c>
      <c r="D465" s="198">
        <v>33.3957792</v>
      </c>
      <c r="E465" s="357"/>
      <c r="F465" s="172">
        <v>2.0872362</v>
      </c>
      <c r="G465" s="357"/>
      <c r="H465" s="101" t="s">
        <v>452</v>
      </c>
    </row>
    <row r="466" spans="1:8" x14ac:dyDescent="0.35">
      <c r="A466" s="53">
        <v>464</v>
      </c>
      <c r="B466" s="321" t="s">
        <v>57</v>
      </c>
      <c r="C466" s="101" t="s">
        <v>75</v>
      </c>
      <c r="D466" s="198">
        <v>25.046834400000002</v>
      </c>
      <c r="E466" s="357"/>
      <c r="F466" s="172">
        <v>4.1744724</v>
      </c>
      <c r="G466" s="357"/>
      <c r="H466" s="101" t="s">
        <v>413</v>
      </c>
    </row>
    <row r="467" spans="1:8" x14ac:dyDescent="0.35">
      <c r="A467" s="53">
        <v>465</v>
      </c>
      <c r="B467" s="321" t="s">
        <v>1325</v>
      </c>
      <c r="C467" s="101" t="s">
        <v>75</v>
      </c>
      <c r="D467" s="198">
        <v>17.393635</v>
      </c>
      <c r="E467" s="357"/>
      <c r="F467" s="172">
        <v>0</v>
      </c>
      <c r="G467" s="357"/>
      <c r="H467" s="101" t="s">
        <v>234</v>
      </c>
    </row>
    <row r="468" spans="1:8" x14ac:dyDescent="0.35">
      <c r="A468" s="53">
        <v>466</v>
      </c>
      <c r="B468" s="321" t="s">
        <v>442</v>
      </c>
      <c r="C468" s="101" t="s">
        <v>75</v>
      </c>
      <c r="D468" s="198">
        <v>56.355377399999995</v>
      </c>
      <c r="E468" s="357"/>
      <c r="F468" s="172">
        <v>6.9574540000000002</v>
      </c>
      <c r="G468" s="357"/>
      <c r="H468" s="101" t="s">
        <v>452</v>
      </c>
    </row>
    <row r="469" spans="1:8" x14ac:dyDescent="0.35">
      <c r="A469" s="53">
        <v>467</v>
      </c>
      <c r="B469" s="321" t="s">
        <v>56</v>
      </c>
      <c r="C469" s="101" t="s">
        <v>75</v>
      </c>
      <c r="D469" s="198">
        <v>30.6127976</v>
      </c>
      <c r="E469" s="357"/>
      <c r="F469" s="172">
        <v>2.0872362</v>
      </c>
      <c r="G469" s="357"/>
      <c r="H469" s="101" t="s">
        <v>413</v>
      </c>
    </row>
    <row r="470" spans="1:8" x14ac:dyDescent="0.35">
      <c r="A470" s="53">
        <v>468</v>
      </c>
      <c r="B470" s="321" t="s">
        <v>1326</v>
      </c>
      <c r="C470" s="101" t="s">
        <v>75</v>
      </c>
      <c r="D470" s="198">
        <v>9.7404356000000014</v>
      </c>
      <c r="E470" s="357"/>
      <c r="F470" s="172">
        <v>2.0872362</v>
      </c>
      <c r="G470" s="357"/>
      <c r="H470" s="101"/>
    </row>
    <row r="471" spans="1:8" x14ac:dyDescent="0.35">
      <c r="A471" s="53">
        <v>469</v>
      </c>
      <c r="B471" s="321" t="s">
        <v>1327</v>
      </c>
      <c r="C471" s="101" t="s">
        <v>75</v>
      </c>
      <c r="D471" s="198">
        <v>1.3914907999999999</v>
      </c>
      <c r="E471" s="357"/>
      <c r="F471" s="172">
        <v>2.0872362</v>
      </c>
      <c r="G471" s="357"/>
      <c r="H471" s="101"/>
    </row>
    <row r="472" spans="1:8" x14ac:dyDescent="0.35">
      <c r="A472" s="53">
        <v>470</v>
      </c>
      <c r="B472" s="321" t="s">
        <v>763</v>
      </c>
      <c r="C472" s="101" t="s">
        <v>75</v>
      </c>
      <c r="D472" s="198">
        <v>1.3914907999999999</v>
      </c>
      <c r="E472" s="357"/>
      <c r="F472" s="172">
        <v>2.0872362</v>
      </c>
      <c r="G472" s="357"/>
      <c r="H472" s="101"/>
    </row>
    <row r="473" spans="1:8" x14ac:dyDescent="0.35">
      <c r="A473" s="53">
        <v>471</v>
      </c>
      <c r="B473" s="321" t="s">
        <v>1328</v>
      </c>
      <c r="C473" s="101" t="s">
        <v>75</v>
      </c>
      <c r="D473" s="198">
        <v>0.34787269999999998</v>
      </c>
      <c r="E473" s="357"/>
      <c r="F473" s="172">
        <v>0.34787269999999998</v>
      </c>
      <c r="G473" s="357"/>
      <c r="H473" s="101"/>
    </row>
    <row r="474" spans="1:8" x14ac:dyDescent="0.35">
      <c r="A474" s="53">
        <v>472</v>
      </c>
      <c r="B474" s="321" t="s">
        <v>1329</v>
      </c>
      <c r="C474" s="101" t="s">
        <v>75</v>
      </c>
      <c r="D474" s="198">
        <v>3.4787270000000001</v>
      </c>
      <c r="E474" s="357"/>
      <c r="F474" s="172">
        <v>2.0872362</v>
      </c>
      <c r="G474" s="357"/>
      <c r="H474" s="101"/>
    </row>
    <row r="475" spans="1:8" x14ac:dyDescent="0.35">
      <c r="A475" s="53">
        <v>473</v>
      </c>
      <c r="B475" s="321" t="s">
        <v>1330</v>
      </c>
      <c r="C475" s="101" t="s">
        <v>75</v>
      </c>
      <c r="D475" s="198">
        <v>9.7404356000000014</v>
      </c>
      <c r="E475" s="357"/>
      <c r="F475" s="172">
        <v>2.0872362</v>
      </c>
      <c r="G475" s="357"/>
      <c r="H475" s="101"/>
    </row>
    <row r="476" spans="1:8" x14ac:dyDescent="0.35">
      <c r="A476" s="53">
        <v>474</v>
      </c>
      <c r="B476" s="321" t="s">
        <v>1331</v>
      </c>
      <c r="C476" s="101" t="s">
        <v>75</v>
      </c>
      <c r="D476" s="198">
        <v>3.4787270000000001</v>
      </c>
      <c r="E476" s="357"/>
      <c r="F476" s="172">
        <v>2.0872362</v>
      </c>
      <c r="G476" s="357"/>
      <c r="H476" s="101"/>
    </row>
    <row r="477" spans="1:8" x14ac:dyDescent="0.35">
      <c r="A477" s="53">
        <v>475</v>
      </c>
      <c r="B477" s="321" t="s">
        <v>1332</v>
      </c>
      <c r="C477" s="101" t="s">
        <v>75</v>
      </c>
      <c r="D477" s="198">
        <v>5.5659631999999997</v>
      </c>
      <c r="E477" s="357"/>
      <c r="F477" s="172">
        <v>2.0872362</v>
      </c>
      <c r="G477" s="357"/>
      <c r="H477" s="101"/>
    </row>
    <row r="478" spans="1:8" x14ac:dyDescent="0.35">
      <c r="A478" s="53">
        <v>476</v>
      </c>
      <c r="B478" s="321" t="s">
        <v>1333</v>
      </c>
      <c r="C478" s="101" t="s">
        <v>75</v>
      </c>
      <c r="D478" s="198">
        <v>7.6531994000000001</v>
      </c>
      <c r="E478" s="357"/>
      <c r="F478" s="172">
        <v>2.0872362</v>
      </c>
      <c r="G478" s="357"/>
      <c r="H478" s="101"/>
    </row>
    <row r="479" spans="1:8" x14ac:dyDescent="0.35">
      <c r="A479" s="53">
        <v>477</v>
      </c>
      <c r="B479" s="321" t="s">
        <v>1334</v>
      </c>
      <c r="C479" s="101" t="s">
        <v>75</v>
      </c>
      <c r="D479" s="198">
        <v>7.6531994000000001</v>
      </c>
      <c r="E479" s="357"/>
      <c r="F479" s="172">
        <v>2.0872362</v>
      </c>
      <c r="G479" s="357"/>
      <c r="H479" s="101"/>
    </row>
    <row r="480" spans="1:8" x14ac:dyDescent="0.35">
      <c r="A480" s="53">
        <v>478</v>
      </c>
      <c r="B480" s="321" t="s">
        <v>352</v>
      </c>
      <c r="C480" s="101" t="s">
        <v>75</v>
      </c>
      <c r="D480" s="198">
        <v>0.34787269999999998</v>
      </c>
      <c r="E480" s="357"/>
      <c r="F480" s="172">
        <v>0</v>
      </c>
      <c r="G480" s="357"/>
      <c r="H480" s="101"/>
    </row>
    <row r="481" spans="1:8" x14ac:dyDescent="0.35">
      <c r="A481" s="53">
        <v>479</v>
      </c>
      <c r="B481" s="321" t="s">
        <v>348</v>
      </c>
      <c r="C481" s="101" t="s">
        <v>75</v>
      </c>
      <c r="D481" s="198">
        <v>9.0446902000000016</v>
      </c>
      <c r="E481" s="357"/>
      <c r="F481" s="172">
        <v>0</v>
      </c>
      <c r="G481" s="357"/>
      <c r="H481" s="101" t="s">
        <v>234</v>
      </c>
    </row>
    <row r="482" spans="1:8" x14ac:dyDescent="0.35">
      <c r="A482" s="53">
        <v>480</v>
      </c>
      <c r="B482" s="199" t="s">
        <v>1335</v>
      </c>
      <c r="C482" s="200" t="s">
        <v>1336</v>
      </c>
      <c r="D482" s="198">
        <v>153.06398799999999</v>
      </c>
      <c r="E482" s="357"/>
      <c r="F482" s="172">
        <v>2.0872362</v>
      </c>
      <c r="G482" s="357"/>
      <c r="H482" s="101"/>
    </row>
    <row r="483" spans="1:8" x14ac:dyDescent="0.35">
      <c r="A483" s="53">
        <v>481</v>
      </c>
      <c r="B483" s="201" t="s">
        <v>1337</v>
      </c>
      <c r="C483" s="202"/>
      <c r="D483" s="198">
        <v>0</v>
      </c>
      <c r="E483" s="357"/>
      <c r="F483" s="172">
        <v>20.872361999999999</v>
      </c>
      <c r="G483" s="357"/>
      <c r="H483" s="101"/>
    </row>
    <row r="484" spans="1:8" ht="36" x14ac:dyDescent="0.35">
      <c r="A484" s="53">
        <v>482</v>
      </c>
      <c r="B484" s="203" t="s">
        <v>1776</v>
      </c>
      <c r="C484" s="49" t="s">
        <v>75</v>
      </c>
      <c r="D484" s="198">
        <v>173.93635</v>
      </c>
      <c r="E484" s="357"/>
      <c r="F484" s="172">
        <v>34.787269999999999</v>
      </c>
      <c r="G484" s="357"/>
      <c r="H484" s="101"/>
    </row>
    <row r="485" spans="1:8" x14ac:dyDescent="0.35">
      <c r="A485" s="53">
        <v>483</v>
      </c>
      <c r="B485" s="321" t="s">
        <v>1338</v>
      </c>
      <c r="C485" s="49" t="s">
        <v>75</v>
      </c>
      <c r="D485" s="198">
        <v>302.649249</v>
      </c>
      <c r="E485" s="357"/>
      <c r="F485" s="172">
        <v>20.872361999999999</v>
      </c>
      <c r="G485" s="357"/>
      <c r="H485" s="101"/>
    </row>
    <row r="486" spans="1:8" x14ac:dyDescent="0.35">
      <c r="A486" s="53">
        <v>484</v>
      </c>
      <c r="B486" s="321" t="s">
        <v>1339</v>
      </c>
      <c r="C486" s="101" t="s">
        <v>400</v>
      </c>
      <c r="D486" s="198">
        <v>0</v>
      </c>
      <c r="E486" s="357"/>
      <c r="F486" s="172">
        <v>13.914908</v>
      </c>
      <c r="G486" s="357"/>
      <c r="H486" s="101"/>
    </row>
    <row r="487" spans="1:8" x14ac:dyDescent="0.35">
      <c r="A487" s="53">
        <v>485</v>
      </c>
      <c r="B487" s="321" t="s">
        <v>1340</v>
      </c>
      <c r="C487" s="49" t="s">
        <v>75</v>
      </c>
      <c r="D487" s="198">
        <v>55.659632000000002</v>
      </c>
      <c r="E487" s="357"/>
      <c r="F487" s="172">
        <v>20.872361999999999</v>
      </c>
      <c r="G487" s="357"/>
      <c r="H487" s="101"/>
    </row>
    <row r="488" spans="1:8" x14ac:dyDescent="0.35">
      <c r="A488" s="53">
        <v>486</v>
      </c>
      <c r="B488" s="323" t="s">
        <v>222</v>
      </c>
      <c r="C488" s="179" t="s">
        <v>223</v>
      </c>
      <c r="D488" s="198">
        <v>0</v>
      </c>
      <c r="E488" s="357"/>
      <c r="F488" s="172">
        <v>1.0436181</v>
      </c>
      <c r="G488" s="357"/>
      <c r="H488" s="49"/>
    </row>
    <row r="489" spans="1:8" ht="36" x14ac:dyDescent="0.35">
      <c r="A489" s="53">
        <v>487</v>
      </c>
      <c r="B489" s="323" t="s">
        <v>224</v>
      </c>
      <c r="C489" s="55" t="s">
        <v>225</v>
      </c>
      <c r="D489" s="198">
        <v>16.6978896</v>
      </c>
      <c r="E489" s="357"/>
      <c r="F489" s="172">
        <v>0</v>
      </c>
      <c r="G489" s="357"/>
      <c r="H489" s="55" t="s">
        <v>419</v>
      </c>
    </row>
    <row r="490" spans="1:8" x14ac:dyDescent="0.35">
      <c r="A490" s="53">
        <v>488</v>
      </c>
      <c r="B490" s="185" t="s">
        <v>227</v>
      </c>
      <c r="C490" s="55" t="s">
        <v>329</v>
      </c>
      <c r="D490" s="198">
        <v>10.436180999999999</v>
      </c>
      <c r="E490" s="357"/>
      <c r="F490" s="172">
        <v>0</v>
      </c>
      <c r="G490" s="357"/>
      <c r="H490" s="55" t="s">
        <v>226</v>
      </c>
    </row>
    <row r="491" spans="1:8" x14ac:dyDescent="0.35">
      <c r="A491" s="53">
        <v>489</v>
      </c>
      <c r="B491" s="323" t="s">
        <v>228</v>
      </c>
      <c r="C491" s="55" t="s">
        <v>225</v>
      </c>
      <c r="D491" s="198">
        <v>9.7404356000000014</v>
      </c>
      <c r="E491" s="357"/>
      <c r="F491" s="172">
        <v>0</v>
      </c>
      <c r="G491" s="357"/>
      <c r="H491" s="55" t="s">
        <v>279</v>
      </c>
    </row>
    <row r="492" spans="1:8" x14ac:dyDescent="0.35">
      <c r="A492" s="53">
        <v>490</v>
      </c>
      <c r="B492" s="324" t="s">
        <v>229</v>
      </c>
      <c r="C492" s="55" t="s">
        <v>225</v>
      </c>
      <c r="D492" s="198">
        <v>13.219162599999999</v>
      </c>
      <c r="E492" s="357"/>
      <c r="F492" s="172">
        <v>0</v>
      </c>
      <c r="G492" s="357"/>
      <c r="H492" s="55" t="s">
        <v>226</v>
      </c>
    </row>
    <row r="493" spans="1:8" x14ac:dyDescent="0.35">
      <c r="A493" s="53">
        <v>491</v>
      </c>
      <c r="B493" s="324" t="s">
        <v>374</v>
      </c>
      <c r="C493" s="55" t="s">
        <v>225</v>
      </c>
      <c r="D493" s="198">
        <v>2.0872362</v>
      </c>
      <c r="E493" s="357"/>
      <c r="F493" s="172">
        <v>0</v>
      </c>
      <c r="G493" s="357"/>
      <c r="H493" s="55" t="s">
        <v>445</v>
      </c>
    </row>
    <row r="494" spans="1:8" x14ac:dyDescent="0.35">
      <c r="A494" s="53">
        <v>492</v>
      </c>
      <c r="B494" s="324" t="s">
        <v>231</v>
      </c>
      <c r="C494" s="55" t="s">
        <v>75</v>
      </c>
      <c r="D494" s="198">
        <v>6.9574540000000002</v>
      </c>
      <c r="E494" s="357"/>
      <c r="F494" s="172">
        <v>0</v>
      </c>
      <c r="G494" s="357"/>
      <c r="H494" s="55" t="s">
        <v>445</v>
      </c>
    </row>
    <row r="495" spans="1:8" x14ac:dyDescent="0.35">
      <c r="A495" s="53">
        <v>493</v>
      </c>
      <c r="B495" s="324" t="s">
        <v>232</v>
      </c>
      <c r="C495" s="55" t="s">
        <v>75</v>
      </c>
      <c r="D495" s="198">
        <v>13.914908</v>
      </c>
      <c r="E495" s="357"/>
      <c r="F495" s="172">
        <v>0</v>
      </c>
      <c r="G495" s="357"/>
      <c r="H495" s="55"/>
    </row>
    <row r="496" spans="1:8" x14ac:dyDescent="0.35">
      <c r="A496" s="53">
        <v>494</v>
      </c>
      <c r="B496" s="323" t="s">
        <v>233</v>
      </c>
      <c r="C496" s="55" t="s">
        <v>225</v>
      </c>
      <c r="D496" s="198">
        <v>18.089380400000003</v>
      </c>
      <c r="E496" s="357"/>
      <c r="F496" s="172">
        <v>0</v>
      </c>
      <c r="G496" s="357"/>
      <c r="H496" s="55" t="s">
        <v>446</v>
      </c>
    </row>
    <row r="497" spans="1:8" x14ac:dyDescent="0.35">
      <c r="A497" s="53">
        <v>495</v>
      </c>
      <c r="B497" s="323" t="s">
        <v>235</v>
      </c>
      <c r="C497" s="55" t="s">
        <v>225</v>
      </c>
      <c r="D497" s="198">
        <v>11.827671799999999</v>
      </c>
      <c r="E497" s="357"/>
      <c r="F497" s="172">
        <v>0</v>
      </c>
      <c r="G497" s="357"/>
      <c r="H497" s="55" t="s">
        <v>446</v>
      </c>
    </row>
    <row r="498" spans="1:8" x14ac:dyDescent="0.35">
      <c r="A498" s="53">
        <v>496</v>
      </c>
      <c r="B498" s="323" t="s">
        <v>236</v>
      </c>
      <c r="C498" s="55" t="s">
        <v>225</v>
      </c>
      <c r="D498" s="198">
        <v>9.0446902000000016</v>
      </c>
      <c r="E498" s="357"/>
      <c r="F498" s="172">
        <v>0</v>
      </c>
      <c r="G498" s="357"/>
      <c r="H498" s="55" t="s">
        <v>446</v>
      </c>
    </row>
    <row r="499" spans="1:8" x14ac:dyDescent="0.35">
      <c r="A499" s="53">
        <v>497</v>
      </c>
      <c r="B499" s="54" t="s">
        <v>237</v>
      </c>
      <c r="C499" s="55" t="s">
        <v>447</v>
      </c>
      <c r="D499" s="198">
        <v>10.436180999999999</v>
      </c>
      <c r="E499" s="357"/>
      <c r="F499" s="172">
        <v>0</v>
      </c>
      <c r="G499" s="357"/>
      <c r="H499" s="55"/>
    </row>
    <row r="500" spans="1:8" x14ac:dyDescent="0.35">
      <c r="A500" s="53">
        <v>498</v>
      </c>
      <c r="B500" s="54" t="s">
        <v>238</v>
      </c>
      <c r="C500" s="55" t="s">
        <v>75</v>
      </c>
      <c r="D500" s="198">
        <v>0</v>
      </c>
      <c r="E500" s="357"/>
      <c r="F500" s="172">
        <v>17.393635</v>
      </c>
      <c r="G500" s="357"/>
      <c r="H500" s="55"/>
    </row>
    <row r="501" spans="1:8" x14ac:dyDescent="0.35">
      <c r="A501" s="53">
        <v>499</v>
      </c>
      <c r="B501" s="54" t="s">
        <v>239</v>
      </c>
      <c r="C501" s="55" t="s">
        <v>225</v>
      </c>
      <c r="D501" s="198">
        <v>17.393635</v>
      </c>
      <c r="E501" s="357"/>
      <c r="F501" s="172">
        <v>0</v>
      </c>
      <c r="G501" s="357"/>
      <c r="H501" s="55" t="s">
        <v>448</v>
      </c>
    </row>
    <row r="502" spans="1:8" ht="36" x14ac:dyDescent="0.35">
      <c r="A502" s="53">
        <v>500</v>
      </c>
      <c r="B502" s="54" t="s">
        <v>240</v>
      </c>
      <c r="C502" s="55" t="s">
        <v>75</v>
      </c>
      <c r="D502" s="229">
        <v>0</v>
      </c>
      <c r="E502" s="357"/>
      <c r="F502" s="172">
        <v>27.829816000000001</v>
      </c>
      <c r="G502" s="357"/>
      <c r="H502" s="55"/>
    </row>
    <row r="503" spans="1:8" x14ac:dyDescent="0.35">
      <c r="A503" s="53">
        <v>501</v>
      </c>
      <c r="B503" s="190" t="s">
        <v>3593</v>
      </c>
      <c r="C503" s="191" t="s">
        <v>400</v>
      </c>
      <c r="D503" s="229">
        <v>90.895769999999999</v>
      </c>
      <c r="E503" s="357"/>
      <c r="F503" s="172">
        <v>28.05425</v>
      </c>
      <c r="G503" s="357"/>
      <c r="H503" s="55"/>
    </row>
    <row r="504" spans="1:8" x14ac:dyDescent="0.35">
      <c r="A504" s="53">
        <v>502</v>
      </c>
      <c r="B504" s="190" t="s">
        <v>3611</v>
      </c>
      <c r="C504" s="191" t="s">
        <v>400</v>
      </c>
      <c r="D504" s="230">
        <v>11.2217</v>
      </c>
      <c r="E504" s="357"/>
      <c r="F504" s="172">
        <v>0</v>
      </c>
      <c r="G504" s="357"/>
      <c r="H504" s="55"/>
    </row>
    <row r="505" spans="1:8" x14ac:dyDescent="0.35">
      <c r="A505" s="53">
        <v>503</v>
      </c>
      <c r="B505" s="190" t="s">
        <v>3564</v>
      </c>
      <c r="C505" s="234" t="s">
        <v>400</v>
      </c>
      <c r="D505" s="231">
        <v>7.8551900000000003</v>
      </c>
      <c r="E505" s="357"/>
      <c r="F505" s="172">
        <v>0</v>
      </c>
      <c r="G505" s="357"/>
      <c r="H505" s="55"/>
    </row>
    <row r="506" spans="1:8" x14ac:dyDescent="0.35">
      <c r="A506" s="53">
        <v>504</v>
      </c>
      <c r="B506" s="235" t="s">
        <v>3612</v>
      </c>
      <c r="C506" s="234" t="s">
        <v>400</v>
      </c>
      <c r="D506" s="229">
        <v>0</v>
      </c>
      <c r="E506" s="357"/>
      <c r="F506" s="172">
        <v>22.4434</v>
      </c>
      <c r="G506" s="357"/>
      <c r="H506" s="55"/>
    </row>
    <row r="507" spans="1:8" x14ac:dyDescent="0.35">
      <c r="A507" s="53">
        <v>505</v>
      </c>
      <c r="B507" s="190" t="s">
        <v>3620</v>
      </c>
      <c r="C507" s="191" t="s">
        <v>400</v>
      </c>
      <c r="D507" s="229">
        <v>0</v>
      </c>
      <c r="E507" s="357"/>
      <c r="F507" s="172">
        <v>67.330199999999991</v>
      </c>
      <c r="G507" s="357"/>
      <c r="H507" s="55"/>
    </row>
    <row r="508" spans="1:8" x14ac:dyDescent="0.35">
      <c r="A508" s="53">
        <v>506</v>
      </c>
      <c r="B508" s="190" t="s">
        <v>3789</v>
      </c>
      <c r="C508" s="191" t="s">
        <v>225</v>
      </c>
      <c r="D508" s="229">
        <v>33.665099999999995</v>
      </c>
      <c r="E508" s="357"/>
      <c r="F508" s="172">
        <v>0</v>
      </c>
      <c r="G508" s="357"/>
      <c r="H508" s="55"/>
    </row>
    <row r="509" spans="1:8" x14ac:dyDescent="0.35">
      <c r="A509" s="53">
        <v>507</v>
      </c>
      <c r="B509" s="190" t="s">
        <v>2787</v>
      </c>
      <c r="C509" s="191" t="s">
        <v>400</v>
      </c>
      <c r="D509" s="229">
        <v>58.35284</v>
      </c>
      <c r="E509" s="357"/>
      <c r="F509" s="172">
        <v>0</v>
      </c>
      <c r="G509" s="357"/>
      <c r="H509" s="55"/>
    </row>
    <row r="510" spans="1:8" x14ac:dyDescent="0.35">
      <c r="A510" s="53"/>
      <c r="B510" s="378" t="s">
        <v>3636</v>
      </c>
      <c r="C510" s="191" t="s">
        <v>400</v>
      </c>
      <c r="D510" s="229">
        <v>333.2</v>
      </c>
      <c r="E510" s="357"/>
      <c r="F510" s="172">
        <v>95.2</v>
      </c>
      <c r="G510" s="357"/>
      <c r="H510" s="55"/>
    </row>
    <row r="511" spans="1:8" x14ac:dyDescent="0.35">
      <c r="A511" s="53"/>
      <c r="B511" s="378" t="s">
        <v>4707</v>
      </c>
      <c r="C511" s="191" t="s">
        <v>400</v>
      </c>
      <c r="D511" s="229">
        <v>41.65</v>
      </c>
      <c r="E511" s="357"/>
      <c r="F511" s="172">
        <v>23.8</v>
      </c>
      <c r="G511" s="357"/>
      <c r="H511" s="55"/>
    </row>
    <row r="512" spans="1:8" x14ac:dyDescent="0.35">
      <c r="A512" s="53"/>
      <c r="B512" s="378" t="s">
        <v>4708</v>
      </c>
      <c r="C512" s="191" t="s">
        <v>400</v>
      </c>
      <c r="D512" s="172">
        <v>47.6</v>
      </c>
      <c r="E512" s="172"/>
      <c r="F512" s="172">
        <v>23.8</v>
      </c>
      <c r="G512" s="357"/>
      <c r="H512" s="55"/>
    </row>
    <row r="513" spans="1:8" x14ac:dyDescent="0.35">
      <c r="A513" s="53"/>
      <c r="B513" s="232"/>
      <c r="C513" s="233"/>
      <c r="D513" s="172"/>
      <c r="E513" s="172"/>
      <c r="F513" s="172"/>
      <c r="G513" s="172"/>
      <c r="H513" s="12"/>
    </row>
    <row r="514" spans="1:8" x14ac:dyDescent="0.35">
      <c r="A514" s="418" t="s">
        <v>1897</v>
      </c>
      <c r="B514" s="418"/>
      <c r="C514" s="418"/>
      <c r="D514" s="193">
        <f>SUM(D3:D513)</f>
        <v>59412.054144799979</v>
      </c>
      <c r="E514" s="36"/>
      <c r="F514" s="403">
        <f>SUM(F3:F513)</f>
        <v>13012.249541199973</v>
      </c>
      <c r="G514" s="36"/>
      <c r="H514" s="50"/>
    </row>
    <row r="515" spans="1:8" x14ac:dyDescent="0.35">
      <c r="A515" s="419" t="s">
        <v>1898</v>
      </c>
      <c r="B515" s="420"/>
      <c r="C515" s="421"/>
      <c r="D515" s="193">
        <f>D514+F514</f>
        <v>72424.303685999956</v>
      </c>
      <c r="E515" s="403"/>
      <c r="F515" s="186"/>
      <c r="G515" s="186"/>
      <c r="H515" s="88"/>
    </row>
    <row r="516" spans="1:8" x14ac:dyDescent="0.35">
      <c r="A516" s="415" t="s">
        <v>4715</v>
      </c>
      <c r="B516" s="416"/>
      <c r="C516" s="416"/>
      <c r="D516" s="417"/>
      <c r="E516" s="193"/>
      <c r="F516" s="206"/>
      <c r="G516" s="226"/>
      <c r="H516" s="35"/>
    </row>
    <row r="517" spans="1:8" x14ac:dyDescent="0.35">
      <c r="A517" s="415" t="s">
        <v>4716</v>
      </c>
      <c r="B517" s="416"/>
      <c r="C517" s="416"/>
      <c r="D517" s="417"/>
      <c r="E517" s="206"/>
      <c r="F517" s="358"/>
      <c r="G517" s="206"/>
      <c r="H517" s="35"/>
    </row>
  </sheetData>
  <autoFilter ref="A2:H2"/>
  <mergeCells count="5">
    <mergeCell ref="A1:D1"/>
    <mergeCell ref="A514:C514"/>
    <mergeCell ref="A515:C515"/>
    <mergeCell ref="A516:D516"/>
    <mergeCell ref="A517:D517"/>
  </mergeCells>
  <conditionalFormatting sqref="B488">
    <cfRule type="duplicateValues" dxfId="61" priority="1"/>
  </conditionalFormatting>
  <conditionalFormatting sqref="B483:B487 B3:B264 B266:B481">
    <cfRule type="duplicateValues" dxfId="60" priority="2"/>
  </conditionalFormatting>
  <pageMargins left="0" right="0" top="0.75" bottom="0.75" header="0.3" footer="0.3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J498"/>
  <sheetViews>
    <sheetView topLeftCell="A25" zoomScaleNormal="100" zoomScaleSheetLayoutView="130" workbookViewId="0">
      <selection activeCell="K25" sqref="K1:M1048576"/>
    </sheetView>
  </sheetViews>
  <sheetFormatPr defaultColWidth="9.140625" defaultRowHeight="18" x14ac:dyDescent="0.35"/>
  <cols>
    <col min="1" max="1" width="5.5703125" style="5" customWidth="1"/>
    <col min="2" max="2" width="59.42578125" style="264" customWidth="1"/>
    <col min="3" max="3" width="13.28515625" style="37" bestFit="1" customWidth="1"/>
    <col min="4" max="5" width="14.57031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9" width="6.5703125" style="5" customWidth="1"/>
    <col min="10" max="10" width="9.140625" style="5" hidden="1" customWidth="1"/>
    <col min="11" max="16384" width="9.140625" style="5"/>
  </cols>
  <sheetData>
    <row r="1" spans="1:8" ht="18" customHeight="1" x14ac:dyDescent="0.35">
      <c r="A1" s="426" t="s">
        <v>4717</v>
      </c>
      <c r="B1" s="427"/>
      <c r="C1" s="427"/>
      <c r="D1" s="427"/>
      <c r="E1" s="427"/>
      <c r="F1" s="427"/>
      <c r="G1" s="427"/>
      <c r="H1" s="427"/>
    </row>
    <row r="2" spans="1:8" ht="86.2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ht="24.75" customHeight="1" x14ac:dyDescent="0.35">
      <c r="A3" s="21">
        <v>1</v>
      </c>
      <c r="B3" s="19" t="s">
        <v>50</v>
      </c>
      <c r="C3" s="27" t="s">
        <v>75</v>
      </c>
      <c r="D3" s="252">
        <v>23.8</v>
      </c>
      <c r="E3" s="357"/>
      <c r="F3" s="172">
        <v>11.9</v>
      </c>
      <c r="G3" s="357"/>
      <c r="H3" s="27"/>
    </row>
    <row r="4" spans="1:8" ht="34.5" customHeight="1" x14ac:dyDescent="0.35">
      <c r="A4" s="21">
        <v>2</v>
      </c>
      <c r="B4" s="19" t="s">
        <v>4580</v>
      </c>
      <c r="C4" s="27" t="s">
        <v>75</v>
      </c>
      <c r="D4" s="252">
        <v>130.9</v>
      </c>
      <c r="E4" s="357"/>
      <c r="F4" s="172">
        <v>5.95</v>
      </c>
      <c r="G4" s="357"/>
      <c r="H4" s="27"/>
    </row>
    <row r="5" spans="1:8" ht="27" customHeight="1" x14ac:dyDescent="0.35">
      <c r="A5" s="21">
        <v>3</v>
      </c>
      <c r="B5" s="19" t="s">
        <v>4581</v>
      </c>
      <c r="C5" s="27" t="s">
        <v>75</v>
      </c>
      <c r="D5" s="252">
        <v>23.8</v>
      </c>
      <c r="E5" s="357"/>
      <c r="F5" s="172">
        <v>23.8</v>
      </c>
      <c r="G5" s="357"/>
      <c r="H5" s="27"/>
    </row>
    <row r="6" spans="1:8" ht="24" customHeight="1" x14ac:dyDescent="0.35">
      <c r="A6" s="21">
        <v>4</v>
      </c>
      <c r="B6" s="19" t="s">
        <v>4582</v>
      </c>
      <c r="C6" s="27" t="s">
        <v>75</v>
      </c>
      <c r="D6" s="252">
        <v>0</v>
      </c>
      <c r="E6" s="357"/>
      <c r="F6" s="172">
        <v>178.5</v>
      </c>
      <c r="G6" s="357"/>
      <c r="H6" s="27"/>
    </row>
    <row r="7" spans="1:8" ht="20.25" customHeight="1" x14ac:dyDescent="0.35">
      <c r="A7" s="21">
        <v>5</v>
      </c>
      <c r="B7" s="19" t="s">
        <v>4583</v>
      </c>
      <c r="C7" s="27" t="s">
        <v>75</v>
      </c>
      <c r="D7" s="252">
        <v>0</v>
      </c>
      <c r="E7" s="357"/>
      <c r="F7" s="172">
        <v>142.80000000000001</v>
      </c>
      <c r="G7" s="357"/>
      <c r="H7" s="27"/>
    </row>
    <row r="8" spans="1:8" ht="18.75" customHeight="1" x14ac:dyDescent="0.35">
      <c r="A8" s="21">
        <v>6</v>
      </c>
      <c r="B8" s="19" t="s">
        <v>3719</v>
      </c>
      <c r="C8" s="27" t="s">
        <v>75</v>
      </c>
      <c r="D8" s="252">
        <v>0</v>
      </c>
      <c r="E8" s="357"/>
      <c r="F8" s="172">
        <v>29.75</v>
      </c>
      <c r="G8" s="357"/>
      <c r="H8" s="27"/>
    </row>
    <row r="9" spans="1:8" ht="17.25" customHeight="1" x14ac:dyDescent="0.35">
      <c r="A9" s="21">
        <v>7</v>
      </c>
      <c r="B9" s="19" t="s">
        <v>4584</v>
      </c>
      <c r="C9" s="27" t="s">
        <v>75</v>
      </c>
      <c r="D9" s="252">
        <v>0</v>
      </c>
      <c r="E9" s="357"/>
      <c r="F9" s="172">
        <v>23.8</v>
      </c>
      <c r="G9" s="357"/>
      <c r="H9" s="27"/>
    </row>
    <row r="10" spans="1:8" ht="22.5" customHeight="1" x14ac:dyDescent="0.35">
      <c r="A10" s="21">
        <v>8</v>
      </c>
      <c r="B10" s="32" t="s">
        <v>4631</v>
      </c>
      <c r="C10" s="27" t="s">
        <v>75</v>
      </c>
      <c r="D10" s="252">
        <v>0</v>
      </c>
      <c r="E10" s="357"/>
      <c r="F10" s="172">
        <v>35.700000000000003</v>
      </c>
      <c r="G10" s="357"/>
      <c r="H10" s="27"/>
    </row>
    <row r="11" spans="1:8" ht="19.5" customHeight="1" x14ac:dyDescent="0.35">
      <c r="A11" s="21">
        <v>9</v>
      </c>
      <c r="B11" s="32" t="s">
        <v>976</v>
      </c>
      <c r="C11" s="27" t="s">
        <v>75</v>
      </c>
      <c r="D11" s="252">
        <v>214.2</v>
      </c>
      <c r="E11" s="357"/>
      <c r="F11" s="172">
        <v>23.8</v>
      </c>
      <c r="G11" s="357"/>
      <c r="H11" s="27"/>
    </row>
    <row r="12" spans="1:8" ht="18" customHeight="1" x14ac:dyDescent="0.35">
      <c r="A12" s="21">
        <v>10</v>
      </c>
      <c r="B12" s="32" t="s">
        <v>275</v>
      </c>
      <c r="C12" s="27" t="s">
        <v>75</v>
      </c>
      <c r="D12" s="252">
        <v>654.5</v>
      </c>
      <c r="E12" s="357"/>
      <c r="F12" s="172">
        <v>59.5</v>
      </c>
      <c r="G12" s="357"/>
      <c r="H12" s="27"/>
    </row>
    <row r="13" spans="1:8" ht="21" customHeight="1" x14ac:dyDescent="0.35">
      <c r="A13" s="21">
        <v>11</v>
      </c>
      <c r="B13" s="32" t="s">
        <v>1155</v>
      </c>
      <c r="C13" s="27" t="s">
        <v>75</v>
      </c>
      <c r="D13" s="252">
        <v>345.1</v>
      </c>
      <c r="E13" s="357"/>
      <c r="F13" s="172">
        <v>0</v>
      </c>
      <c r="G13" s="357"/>
      <c r="H13" s="27"/>
    </row>
    <row r="14" spans="1:8" ht="19.5" customHeight="1" x14ac:dyDescent="0.35">
      <c r="A14" s="21">
        <v>12</v>
      </c>
      <c r="B14" s="32" t="s">
        <v>797</v>
      </c>
      <c r="C14" s="27" t="s">
        <v>75</v>
      </c>
      <c r="D14" s="252">
        <v>89.25</v>
      </c>
      <c r="E14" s="357"/>
      <c r="F14" s="172">
        <v>178.5</v>
      </c>
      <c r="G14" s="357"/>
      <c r="H14" s="27"/>
    </row>
    <row r="15" spans="1:8" x14ac:dyDescent="0.35">
      <c r="A15" s="21">
        <v>13</v>
      </c>
      <c r="B15" s="32" t="s">
        <v>4660</v>
      </c>
      <c r="C15" s="27" t="s">
        <v>75</v>
      </c>
      <c r="D15" s="252">
        <v>0</v>
      </c>
      <c r="E15" s="357"/>
      <c r="F15" s="172">
        <v>77.349999999999994</v>
      </c>
      <c r="G15" s="357"/>
      <c r="H15" s="27"/>
    </row>
    <row r="16" spans="1:8" x14ac:dyDescent="0.35">
      <c r="A16" s="21">
        <v>14</v>
      </c>
      <c r="B16" s="32" t="s">
        <v>94</v>
      </c>
      <c r="C16" s="27" t="s">
        <v>75</v>
      </c>
      <c r="D16" s="252">
        <v>0</v>
      </c>
      <c r="E16" s="357"/>
      <c r="F16" s="172">
        <v>59.5</v>
      </c>
      <c r="G16" s="357"/>
      <c r="H16" s="27"/>
    </row>
    <row r="17" spans="1:8" x14ac:dyDescent="0.35">
      <c r="A17" s="21">
        <v>15</v>
      </c>
      <c r="B17" s="32" t="s">
        <v>85</v>
      </c>
      <c r="C17" s="27" t="s">
        <v>75</v>
      </c>
      <c r="D17" s="252">
        <v>0</v>
      </c>
      <c r="E17" s="357"/>
      <c r="F17" s="172">
        <v>23.8</v>
      </c>
      <c r="G17" s="357"/>
      <c r="H17" s="27"/>
    </row>
    <row r="18" spans="1:8" x14ac:dyDescent="0.35">
      <c r="A18" s="21">
        <v>16</v>
      </c>
      <c r="B18" s="32" t="s">
        <v>760</v>
      </c>
      <c r="C18" s="27" t="s">
        <v>75</v>
      </c>
      <c r="D18" s="252">
        <v>0</v>
      </c>
      <c r="E18" s="357"/>
      <c r="F18" s="172">
        <v>17.850000000000001</v>
      </c>
      <c r="G18" s="357"/>
      <c r="H18" s="27"/>
    </row>
    <row r="19" spans="1:8" x14ac:dyDescent="0.35">
      <c r="A19" s="21">
        <v>17</v>
      </c>
      <c r="B19" s="32" t="s">
        <v>4661</v>
      </c>
      <c r="C19" s="27" t="s">
        <v>75</v>
      </c>
      <c r="D19" s="252">
        <v>0</v>
      </c>
      <c r="E19" s="357"/>
      <c r="F19" s="172">
        <v>71.400000000000006</v>
      </c>
      <c r="G19" s="357"/>
      <c r="H19" s="27"/>
    </row>
    <row r="20" spans="1:8" x14ac:dyDescent="0.35">
      <c r="A20" s="21">
        <v>18</v>
      </c>
      <c r="B20" s="32" t="s">
        <v>4662</v>
      </c>
      <c r="C20" s="27" t="s">
        <v>75</v>
      </c>
      <c r="D20" s="252">
        <v>0</v>
      </c>
      <c r="E20" s="357"/>
      <c r="F20" s="172">
        <v>214.2</v>
      </c>
      <c r="G20" s="357"/>
      <c r="H20" s="27"/>
    </row>
    <row r="21" spans="1:8" x14ac:dyDescent="0.35">
      <c r="A21" s="21">
        <v>19</v>
      </c>
      <c r="B21" s="32" t="s">
        <v>350</v>
      </c>
      <c r="C21" s="27" t="s">
        <v>75</v>
      </c>
      <c r="D21" s="252">
        <v>249.9</v>
      </c>
      <c r="E21" s="357"/>
      <c r="F21" s="172">
        <v>35.700000000000003</v>
      </c>
      <c r="G21" s="357"/>
      <c r="H21" s="27"/>
    </row>
    <row r="22" spans="1:8" x14ac:dyDescent="0.35">
      <c r="A22" s="21">
        <v>20</v>
      </c>
      <c r="B22" s="32" t="s">
        <v>4663</v>
      </c>
      <c r="C22" s="27" t="s">
        <v>75</v>
      </c>
      <c r="D22" s="252">
        <v>809.2</v>
      </c>
      <c r="E22" s="357"/>
      <c r="F22" s="172">
        <v>23.8</v>
      </c>
      <c r="G22" s="357"/>
      <c r="H22" s="27"/>
    </row>
    <row r="23" spans="1:8" x14ac:dyDescent="0.35">
      <c r="A23" s="21">
        <v>21</v>
      </c>
      <c r="B23" s="32" t="s">
        <v>2026</v>
      </c>
      <c r="C23" s="27" t="s">
        <v>225</v>
      </c>
      <c r="D23" s="252">
        <v>11.9</v>
      </c>
      <c r="E23" s="357"/>
      <c r="F23" s="172">
        <v>0</v>
      </c>
      <c r="G23" s="357"/>
      <c r="H23" s="27"/>
    </row>
    <row r="24" spans="1:8" x14ac:dyDescent="0.35">
      <c r="A24" s="21">
        <v>22</v>
      </c>
      <c r="B24" s="32" t="s">
        <v>977</v>
      </c>
      <c r="C24" s="27" t="s">
        <v>27</v>
      </c>
      <c r="D24" s="252">
        <v>107.1</v>
      </c>
      <c r="E24" s="357"/>
      <c r="F24" s="172">
        <v>23.8</v>
      </c>
      <c r="G24" s="357"/>
      <c r="H24" s="27"/>
    </row>
    <row r="25" spans="1:8" x14ac:dyDescent="0.35">
      <c r="A25" s="21">
        <v>23</v>
      </c>
      <c r="B25" s="32" t="s">
        <v>67</v>
      </c>
      <c r="C25" s="27" t="s">
        <v>75</v>
      </c>
      <c r="D25" s="252">
        <v>0</v>
      </c>
      <c r="E25" s="357"/>
      <c r="F25" s="172">
        <v>23.8</v>
      </c>
      <c r="G25" s="357"/>
      <c r="H25" s="27"/>
    </row>
    <row r="26" spans="1:8" x14ac:dyDescent="0.35">
      <c r="A26" s="21">
        <v>24</v>
      </c>
      <c r="B26" s="32" t="s">
        <v>222</v>
      </c>
      <c r="C26" s="27" t="s">
        <v>223</v>
      </c>
      <c r="D26" s="252">
        <v>0</v>
      </c>
      <c r="E26" s="357"/>
      <c r="F26" s="172">
        <v>1.0471999999999999</v>
      </c>
      <c r="G26" s="357"/>
      <c r="H26" s="27"/>
    </row>
    <row r="27" spans="1:8" x14ac:dyDescent="0.35">
      <c r="A27" s="21">
        <v>25</v>
      </c>
      <c r="B27" s="394" t="s">
        <v>4709</v>
      </c>
      <c r="C27" s="27" t="s">
        <v>75</v>
      </c>
      <c r="D27" s="252">
        <v>107.1</v>
      </c>
      <c r="E27" s="357"/>
      <c r="F27" s="172">
        <v>47.6</v>
      </c>
      <c r="G27" s="357"/>
      <c r="H27" s="27"/>
    </row>
    <row r="28" spans="1:8" x14ac:dyDescent="0.35">
      <c r="A28" s="21">
        <v>26</v>
      </c>
      <c r="B28" s="32" t="s">
        <v>4683</v>
      </c>
      <c r="C28" s="27" t="s">
        <v>75</v>
      </c>
      <c r="D28" s="252">
        <v>89.25</v>
      </c>
      <c r="E28" s="357"/>
      <c r="F28" s="172">
        <v>47.6</v>
      </c>
      <c r="G28" s="357"/>
      <c r="H28" s="27"/>
    </row>
    <row r="29" spans="1:8" x14ac:dyDescent="0.35">
      <c r="A29" s="21">
        <v>27</v>
      </c>
      <c r="B29" s="32" t="s">
        <v>1704</v>
      </c>
      <c r="C29" s="27" t="s">
        <v>75</v>
      </c>
      <c r="D29" s="252">
        <v>142.80000000000001</v>
      </c>
      <c r="E29" s="357"/>
      <c r="F29" s="172">
        <v>59.5</v>
      </c>
      <c r="G29" s="357"/>
      <c r="H29" s="27"/>
    </row>
    <row r="30" spans="1:8" x14ac:dyDescent="0.35">
      <c r="A30" s="21">
        <v>28</v>
      </c>
      <c r="B30" s="32" t="s">
        <v>1703</v>
      </c>
      <c r="C30" s="27" t="s">
        <v>75</v>
      </c>
      <c r="D30" s="252">
        <v>107.1</v>
      </c>
      <c r="E30" s="357"/>
      <c r="F30" s="172">
        <v>59.5</v>
      </c>
      <c r="G30" s="357"/>
      <c r="H30" s="27"/>
    </row>
    <row r="31" spans="1:8" x14ac:dyDescent="0.35">
      <c r="A31" s="21">
        <v>29</v>
      </c>
      <c r="B31" s="32" t="s">
        <v>4684</v>
      </c>
      <c r="C31" s="27" t="s">
        <v>75</v>
      </c>
      <c r="D31" s="252">
        <v>53.55</v>
      </c>
      <c r="E31" s="357"/>
      <c r="F31" s="172">
        <v>0</v>
      </c>
      <c r="G31" s="357"/>
      <c r="H31" s="27"/>
    </row>
    <row r="32" spans="1:8" x14ac:dyDescent="0.35">
      <c r="A32" s="21">
        <v>30</v>
      </c>
      <c r="B32" s="32" t="s">
        <v>1863</v>
      </c>
      <c r="C32" s="27" t="s">
        <v>75</v>
      </c>
      <c r="D32" s="252">
        <v>89.25</v>
      </c>
      <c r="E32" s="357"/>
      <c r="F32" s="172">
        <v>23.8</v>
      </c>
      <c r="G32" s="357"/>
      <c r="H32" s="27"/>
    </row>
    <row r="33" spans="1:8" x14ac:dyDescent="0.35">
      <c r="A33" s="21">
        <v>31</v>
      </c>
      <c r="B33" s="32" t="s">
        <v>4711</v>
      </c>
      <c r="C33" s="27" t="s">
        <v>75</v>
      </c>
      <c r="D33" s="252">
        <v>77.349999999999994</v>
      </c>
      <c r="E33" s="357"/>
      <c r="F33" s="172">
        <v>17.850000000000001</v>
      </c>
      <c r="G33" s="357"/>
      <c r="H33" s="27"/>
    </row>
    <row r="34" spans="1:8" x14ac:dyDescent="0.35">
      <c r="A34" s="21">
        <v>32</v>
      </c>
      <c r="B34" s="32" t="s">
        <v>48</v>
      </c>
      <c r="C34" s="27" t="s">
        <v>75</v>
      </c>
      <c r="D34" s="252">
        <v>95.2</v>
      </c>
      <c r="E34" s="357"/>
      <c r="F34" s="172">
        <v>47.6</v>
      </c>
      <c r="G34" s="357"/>
      <c r="H34" s="27"/>
    </row>
    <row r="35" spans="1:8" ht="18.75" customHeight="1" x14ac:dyDescent="0.35">
      <c r="A35" s="21">
        <v>33</v>
      </c>
      <c r="B35" s="32" t="s">
        <v>1620</v>
      </c>
      <c r="C35" s="27" t="s">
        <v>75</v>
      </c>
      <c r="D35" s="252">
        <v>0</v>
      </c>
      <c r="E35" s="357"/>
      <c r="F35" s="172">
        <v>23.8</v>
      </c>
      <c r="G35" s="357"/>
      <c r="H35" s="27"/>
    </row>
    <row r="36" spans="1:8" x14ac:dyDescent="0.35">
      <c r="A36" s="21">
        <v>34</v>
      </c>
      <c r="B36" s="32" t="s">
        <v>4685</v>
      </c>
      <c r="C36" s="27" t="s">
        <v>75</v>
      </c>
      <c r="D36" s="252">
        <v>773.5</v>
      </c>
      <c r="E36" s="357"/>
      <c r="F36" s="172">
        <v>23.8</v>
      </c>
      <c r="G36" s="357"/>
      <c r="H36" s="27"/>
    </row>
    <row r="37" spans="1:8" x14ac:dyDescent="0.35">
      <c r="A37" s="21">
        <v>35</v>
      </c>
      <c r="B37" s="32" t="s">
        <v>2017</v>
      </c>
      <c r="C37" s="27" t="s">
        <v>75</v>
      </c>
      <c r="D37" s="252">
        <v>17.850000000000001</v>
      </c>
      <c r="E37" s="357"/>
      <c r="F37" s="172">
        <v>2.38</v>
      </c>
      <c r="G37" s="357"/>
      <c r="H37" s="27"/>
    </row>
    <row r="38" spans="1:8" x14ac:dyDescent="0.35">
      <c r="A38" s="21">
        <v>36</v>
      </c>
      <c r="B38" s="32" t="s">
        <v>1498</v>
      </c>
      <c r="C38" s="27" t="s">
        <v>75</v>
      </c>
      <c r="D38" s="252">
        <v>17.850000000000001</v>
      </c>
      <c r="E38" s="357"/>
      <c r="F38" s="172">
        <v>0</v>
      </c>
      <c r="G38" s="357"/>
      <c r="H38" s="27"/>
    </row>
    <row r="39" spans="1:8" x14ac:dyDescent="0.35">
      <c r="A39" s="21">
        <v>37</v>
      </c>
      <c r="B39" s="32" t="s">
        <v>56</v>
      </c>
      <c r="C39" s="27" t="s">
        <v>75</v>
      </c>
      <c r="D39" s="252">
        <v>41.65</v>
      </c>
      <c r="E39" s="357"/>
      <c r="F39" s="172">
        <v>17.850000000000001</v>
      </c>
      <c r="G39" s="357"/>
      <c r="H39" s="27"/>
    </row>
    <row r="40" spans="1:8" x14ac:dyDescent="0.35">
      <c r="A40" s="21"/>
      <c r="B40" s="383"/>
      <c r="C40" s="21"/>
      <c r="D40" s="381"/>
      <c r="E40" s="380"/>
      <c r="F40" s="382"/>
      <c r="G40" s="357"/>
      <c r="H40" s="27"/>
    </row>
    <row r="41" spans="1:8" x14ac:dyDescent="0.35">
      <c r="A41" s="414" t="s">
        <v>1897</v>
      </c>
      <c r="B41" s="414"/>
      <c r="C41" s="414"/>
      <c r="D41" s="236">
        <f>SUM(D3:D40)</f>
        <v>4272.1000000000004</v>
      </c>
      <c r="E41" s="357"/>
      <c r="F41" s="236">
        <f>SUM(F3:F40)</f>
        <v>1657.5271999999993</v>
      </c>
      <c r="G41" s="357"/>
      <c r="H41" s="35"/>
    </row>
    <row r="42" spans="1:8" x14ac:dyDescent="0.35">
      <c r="A42" s="414" t="s">
        <v>1898</v>
      </c>
      <c r="B42" s="414"/>
      <c r="C42" s="414"/>
      <c r="D42" s="236">
        <f>D41+F41</f>
        <v>5929.6271999999999</v>
      </c>
      <c r="E42" s="357"/>
      <c r="F42" s="186"/>
      <c r="G42" s="357"/>
      <c r="H42" s="36"/>
    </row>
    <row r="43" spans="1:8" x14ac:dyDescent="0.35">
      <c r="A43" s="415" t="s">
        <v>4715</v>
      </c>
      <c r="B43" s="416"/>
      <c r="C43" s="416"/>
      <c r="D43" s="417"/>
      <c r="E43" s="357"/>
      <c r="F43" s="236"/>
      <c r="G43" s="357"/>
      <c r="H43" s="35"/>
    </row>
    <row r="44" spans="1:8" x14ac:dyDescent="0.35">
      <c r="A44" s="415" t="s">
        <v>4716</v>
      </c>
      <c r="B44" s="416"/>
      <c r="C44" s="416"/>
      <c r="D44" s="417"/>
      <c r="E44" s="357"/>
      <c r="F44" s="309"/>
      <c r="G44" s="357"/>
      <c r="H44" s="36"/>
    </row>
    <row r="448" ht="18.75" customHeight="1" x14ac:dyDescent="0.35"/>
    <row r="449" ht="21" customHeight="1" x14ac:dyDescent="0.35"/>
    <row r="450" ht="23.25" customHeight="1" x14ac:dyDescent="0.35"/>
    <row r="451" ht="30.75" customHeight="1" x14ac:dyDescent="0.35"/>
    <row r="452" ht="24.75" customHeight="1" x14ac:dyDescent="0.35"/>
    <row r="453" ht="24" customHeight="1" x14ac:dyDescent="0.35"/>
    <row r="454" ht="28.5" customHeight="1" x14ac:dyDescent="0.35"/>
    <row r="455" ht="23.25" customHeight="1" x14ac:dyDescent="0.35"/>
    <row r="456" ht="19.5" customHeight="1" x14ac:dyDescent="0.35"/>
    <row r="457" ht="21" customHeight="1" x14ac:dyDescent="0.35"/>
    <row r="458" ht="20.25" customHeight="1" x14ac:dyDescent="0.35"/>
    <row r="459" ht="20.25" customHeight="1" x14ac:dyDescent="0.35"/>
    <row r="460" ht="20.25" customHeight="1" x14ac:dyDescent="0.35"/>
    <row r="461" ht="20.25" customHeight="1" x14ac:dyDescent="0.35"/>
    <row r="462" ht="20.25" customHeight="1" x14ac:dyDescent="0.35"/>
    <row r="463" ht="20.25" customHeight="1" x14ac:dyDescent="0.35"/>
    <row r="464" ht="20.25" customHeight="1" x14ac:dyDescent="0.35"/>
    <row r="465" ht="20.25" customHeight="1" x14ac:dyDescent="0.35"/>
    <row r="466" ht="20.25" customHeight="1" x14ac:dyDescent="0.35"/>
    <row r="467" ht="20.25" customHeight="1" x14ac:dyDescent="0.35"/>
    <row r="468" ht="20.25" customHeight="1" x14ac:dyDescent="0.35"/>
    <row r="469" ht="20.25" customHeight="1" x14ac:dyDescent="0.35"/>
    <row r="470" ht="20.25" customHeight="1" x14ac:dyDescent="0.35"/>
    <row r="471" ht="20.25" customHeight="1" x14ac:dyDescent="0.35"/>
    <row r="472" ht="20.25" customHeight="1" x14ac:dyDescent="0.35"/>
    <row r="473" ht="29.25" customHeight="1" x14ac:dyDescent="0.35"/>
    <row r="474" ht="20.25" customHeight="1" x14ac:dyDescent="0.35"/>
    <row r="475" ht="20.25" customHeight="1" x14ac:dyDescent="0.35"/>
    <row r="476" ht="20.25" customHeight="1" x14ac:dyDescent="0.35"/>
    <row r="477" ht="20.25" customHeight="1" x14ac:dyDescent="0.35"/>
    <row r="478" ht="20.25" customHeight="1" x14ac:dyDescent="0.35"/>
    <row r="479" ht="20.25" customHeight="1" x14ac:dyDescent="0.35"/>
    <row r="480" ht="20.25" customHeight="1" x14ac:dyDescent="0.35"/>
    <row r="481" ht="21" customHeight="1" x14ac:dyDescent="0.35"/>
    <row r="482" ht="21" customHeight="1" x14ac:dyDescent="0.35"/>
    <row r="483" ht="21" customHeight="1" x14ac:dyDescent="0.35"/>
    <row r="484" ht="21" customHeight="1" x14ac:dyDescent="0.35"/>
    <row r="485" ht="21" customHeight="1" x14ac:dyDescent="0.35"/>
    <row r="486" ht="21" customHeight="1" x14ac:dyDescent="0.35"/>
    <row r="487" ht="21" customHeight="1" x14ac:dyDescent="0.35"/>
    <row r="488" ht="21" customHeight="1" x14ac:dyDescent="0.35"/>
    <row r="489" ht="21" customHeight="1" x14ac:dyDescent="0.35"/>
    <row r="490" ht="21" customHeight="1" x14ac:dyDescent="0.35"/>
    <row r="491" ht="21" customHeight="1" x14ac:dyDescent="0.35"/>
    <row r="492" ht="21" customHeight="1" x14ac:dyDescent="0.35"/>
    <row r="493" ht="21" customHeight="1" x14ac:dyDescent="0.35"/>
    <row r="494" ht="21" customHeight="1" x14ac:dyDescent="0.35"/>
    <row r="495" ht="21" customHeight="1" x14ac:dyDescent="0.35"/>
    <row r="496" ht="21" customHeight="1" x14ac:dyDescent="0.35"/>
    <row r="497" ht="21.75" customHeight="1" x14ac:dyDescent="0.35"/>
    <row r="498" ht="19.5" customHeight="1" x14ac:dyDescent="0.35"/>
  </sheetData>
  <mergeCells count="5">
    <mergeCell ref="A41:C41"/>
    <mergeCell ref="A42:C42"/>
    <mergeCell ref="A43:D43"/>
    <mergeCell ref="A44:D44"/>
    <mergeCell ref="A1:H1"/>
  </mergeCells>
  <conditionalFormatting sqref="B3:B14">
    <cfRule type="duplicateValues" dxfId="0" priority="1"/>
  </conditionalFormatting>
  <pageMargins left="0.7" right="0.7" top="0.75" bottom="0.75" header="0.3" footer="0.3"/>
  <pageSetup scale="54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topLeftCell="A183" zoomScaleNormal="100" workbookViewId="0">
      <selection activeCell="J183" sqref="J1:L1048576"/>
    </sheetView>
  </sheetViews>
  <sheetFormatPr defaultColWidth="9.140625" defaultRowHeight="15.75" x14ac:dyDescent="0.25"/>
  <cols>
    <col min="1" max="1" width="7.5703125" style="119" customWidth="1"/>
    <col min="2" max="2" width="61" style="119" customWidth="1"/>
    <col min="3" max="3" width="17.28515625" style="119" customWidth="1"/>
    <col min="4" max="5" width="15" style="148" customWidth="1"/>
    <col min="6" max="7" width="18.5703125" style="148" customWidth="1"/>
    <col min="8" max="8" width="13.42578125" style="119" customWidth="1"/>
    <col min="9" max="16384" width="9.140625" style="119"/>
  </cols>
  <sheetData>
    <row r="1" spans="1:8" ht="18" x14ac:dyDescent="0.25">
      <c r="A1" s="438" t="s">
        <v>3802</v>
      </c>
      <c r="B1" s="438"/>
      <c r="C1" s="438"/>
      <c r="D1" s="438"/>
      <c r="E1" s="438"/>
      <c r="F1" s="438"/>
      <c r="G1" s="438"/>
      <c r="H1" s="438"/>
    </row>
    <row r="2" spans="1:8" ht="90" x14ac:dyDescent="0.25">
      <c r="A2" s="120" t="s">
        <v>3803</v>
      </c>
      <c r="B2" s="121" t="s">
        <v>3804</v>
      </c>
      <c r="C2" s="122" t="s">
        <v>3805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320" t="s">
        <v>3806</v>
      </c>
    </row>
    <row r="3" spans="1:8" ht="18" x14ac:dyDescent="0.25">
      <c r="A3" s="123">
        <v>1</v>
      </c>
      <c r="B3" s="124" t="s">
        <v>3807</v>
      </c>
      <c r="C3" s="125" t="s">
        <v>75</v>
      </c>
      <c r="D3" s="126">
        <v>179.77163400000001</v>
      </c>
      <c r="E3" s="357"/>
      <c r="F3" s="127">
        <v>39.949252000000001</v>
      </c>
      <c r="G3" s="357"/>
      <c r="H3" s="128" t="s">
        <v>852</v>
      </c>
    </row>
    <row r="4" spans="1:8" ht="18" x14ac:dyDescent="0.25">
      <c r="A4" s="123">
        <v>2</v>
      </c>
      <c r="B4" s="124" t="s">
        <v>3808</v>
      </c>
      <c r="C4" s="125" t="s">
        <v>75</v>
      </c>
      <c r="D4" s="126">
        <v>143.81730719999999</v>
      </c>
      <c r="E4" s="357"/>
      <c r="F4" s="127">
        <v>39.949252000000001</v>
      </c>
      <c r="G4" s="357"/>
      <c r="H4" s="128" t="s">
        <v>852</v>
      </c>
    </row>
    <row r="5" spans="1:8" ht="18" x14ac:dyDescent="0.25">
      <c r="A5" s="123">
        <v>3</v>
      </c>
      <c r="B5" s="129" t="s">
        <v>403</v>
      </c>
      <c r="C5" s="130" t="s">
        <v>75</v>
      </c>
      <c r="D5" s="126">
        <v>71.908653599999994</v>
      </c>
      <c r="E5" s="357"/>
      <c r="F5" s="127">
        <v>39.949252000000001</v>
      </c>
      <c r="G5" s="357"/>
      <c r="H5" s="128" t="s">
        <v>852</v>
      </c>
    </row>
    <row r="6" spans="1:8" ht="18" x14ac:dyDescent="0.25">
      <c r="A6" s="123">
        <v>4</v>
      </c>
      <c r="B6" s="129" t="s">
        <v>461</v>
      </c>
      <c r="C6" s="130" t="s">
        <v>75</v>
      </c>
      <c r="D6" s="126">
        <v>53.931490199999999</v>
      </c>
      <c r="E6" s="357"/>
      <c r="F6" s="127">
        <v>39.949252000000001</v>
      </c>
      <c r="G6" s="357"/>
      <c r="H6" s="128" t="s">
        <v>852</v>
      </c>
    </row>
    <row r="7" spans="1:8" ht="18" x14ac:dyDescent="0.25">
      <c r="A7" s="123">
        <v>5</v>
      </c>
      <c r="B7" s="131" t="s">
        <v>404</v>
      </c>
      <c r="C7" s="125" t="s">
        <v>75</v>
      </c>
      <c r="D7" s="126">
        <v>107.8629804</v>
      </c>
      <c r="E7" s="357"/>
      <c r="F7" s="127">
        <v>39.949252000000001</v>
      </c>
      <c r="G7" s="357"/>
      <c r="H7" s="128" t="s">
        <v>852</v>
      </c>
    </row>
    <row r="8" spans="1:8" ht="18" x14ac:dyDescent="0.25">
      <c r="A8" s="123">
        <v>6</v>
      </c>
      <c r="B8" s="124" t="s">
        <v>17</v>
      </c>
      <c r="C8" s="125" t="s">
        <v>75</v>
      </c>
      <c r="D8" s="126">
        <v>53.931490199999999</v>
      </c>
      <c r="E8" s="357"/>
      <c r="F8" s="127">
        <v>19.974626000000001</v>
      </c>
      <c r="G8" s="357"/>
      <c r="H8" s="128" t="s">
        <v>852</v>
      </c>
    </row>
    <row r="9" spans="1:8" ht="18" x14ac:dyDescent="0.25">
      <c r="A9" s="123">
        <v>7</v>
      </c>
      <c r="B9" s="131" t="s">
        <v>407</v>
      </c>
      <c r="C9" s="125" t="s">
        <v>75</v>
      </c>
      <c r="D9" s="126">
        <v>35.954326799999997</v>
      </c>
      <c r="E9" s="357"/>
      <c r="F9" s="127">
        <v>19.974626000000001</v>
      </c>
      <c r="G9" s="357"/>
      <c r="H9" s="128" t="s">
        <v>852</v>
      </c>
    </row>
    <row r="10" spans="1:8" ht="18" x14ac:dyDescent="0.25">
      <c r="A10" s="123">
        <v>8</v>
      </c>
      <c r="B10" s="124" t="s">
        <v>3906</v>
      </c>
      <c r="C10" s="125" t="s">
        <v>75</v>
      </c>
      <c r="D10" s="126">
        <v>35.954326799999997</v>
      </c>
      <c r="E10" s="357"/>
      <c r="F10" s="127">
        <v>14.9809695</v>
      </c>
      <c r="G10" s="357"/>
      <c r="H10" s="128" t="s">
        <v>852</v>
      </c>
    </row>
    <row r="11" spans="1:8" ht="18" x14ac:dyDescent="0.25">
      <c r="A11" s="123">
        <v>9</v>
      </c>
      <c r="B11" s="131" t="s">
        <v>3809</v>
      </c>
      <c r="C11" s="125" t="s">
        <v>75</v>
      </c>
      <c r="D11" s="126">
        <v>89.885817000000003</v>
      </c>
      <c r="E11" s="357"/>
      <c r="F11" s="127">
        <v>29.961939000000001</v>
      </c>
      <c r="G11" s="357"/>
      <c r="H11" s="128" t="s">
        <v>852</v>
      </c>
    </row>
    <row r="12" spans="1:8" ht="18" x14ac:dyDescent="0.25">
      <c r="A12" s="123">
        <v>10</v>
      </c>
      <c r="B12" s="131" t="s">
        <v>1779</v>
      </c>
      <c r="C12" s="125" t="s">
        <v>75</v>
      </c>
      <c r="D12" s="126">
        <v>449.42908499999999</v>
      </c>
      <c r="E12" s="357"/>
      <c r="F12" s="127">
        <v>49.936564999999995</v>
      </c>
      <c r="G12" s="357"/>
      <c r="H12" s="128" t="s">
        <v>852</v>
      </c>
    </row>
    <row r="13" spans="1:8" ht="18" x14ac:dyDescent="0.25">
      <c r="A13" s="123">
        <v>11</v>
      </c>
      <c r="B13" s="131" t="s">
        <v>860</v>
      </c>
      <c r="C13" s="125" t="s">
        <v>75</v>
      </c>
      <c r="D13" s="126">
        <v>404.48617649999994</v>
      </c>
      <c r="E13" s="357"/>
      <c r="F13" s="127">
        <v>79.898504000000003</v>
      </c>
      <c r="G13" s="357"/>
      <c r="H13" s="128" t="s">
        <v>852</v>
      </c>
    </row>
    <row r="14" spans="1:8" ht="18" x14ac:dyDescent="0.25">
      <c r="A14" s="123">
        <v>12</v>
      </c>
      <c r="B14" s="131" t="s">
        <v>861</v>
      </c>
      <c r="C14" s="125" t="s">
        <v>75</v>
      </c>
      <c r="D14" s="126">
        <v>71.908653599999994</v>
      </c>
      <c r="E14" s="357"/>
      <c r="F14" s="127">
        <v>29.961939000000001</v>
      </c>
      <c r="G14" s="357"/>
      <c r="H14" s="128" t="s">
        <v>852</v>
      </c>
    </row>
    <row r="15" spans="1:8" ht="18" x14ac:dyDescent="0.25">
      <c r="A15" s="123">
        <v>13</v>
      </c>
      <c r="B15" s="131" t="s">
        <v>2071</v>
      </c>
      <c r="C15" s="125" t="s">
        <v>75</v>
      </c>
      <c r="D15" s="126">
        <v>62.920071899999996</v>
      </c>
      <c r="E15" s="357"/>
      <c r="F15" s="127">
        <v>29.961939000000001</v>
      </c>
      <c r="G15" s="357"/>
      <c r="H15" s="128" t="s">
        <v>852</v>
      </c>
    </row>
    <row r="16" spans="1:8" ht="18" x14ac:dyDescent="0.25">
      <c r="A16" s="123">
        <v>14</v>
      </c>
      <c r="B16" s="131" t="s">
        <v>19</v>
      </c>
      <c r="C16" s="125" t="s">
        <v>75</v>
      </c>
      <c r="D16" s="126">
        <v>107.8629804</v>
      </c>
      <c r="E16" s="357"/>
      <c r="F16" s="127">
        <v>39.949252000000001</v>
      </c>
      <c r="G16" s="357"/>
      <c r="H16" s="128" t="s">
        <v>852</v>
      </c>
    </row>
    <row r="17" spans="1:8" ht="18" x14ac:dyDescent="0.25">
      <c r="A17" s="123">
        <v>15</v>
      </c>
      <c r="B17" s="131" t="s">
        <v>20</v>
      </c>
      <c r="C17" s="125" t="s">
        <v>75</v>
      </c>
      <c r="D17" s="126">
        <v>35.954326799999997</v>
      </c>
      <c r="E17" s="357"/>
      <c r="F17" s="127">
        <v>39.949252000000001</v>
      </c>
      <c r="G17" s="357"/>
      <c r="H17" s="128" t="s">
        <v>852</v>
      </c>
    </row>
    <row r="18" spans="1:8" ht="18" x14ac:dyDescent="0.25">
      <c r="A18" s="123">
        <v>16</v>
      </c>
      <c r="B18" s="131" t="s">
        <v>21</v>
      </c>
      <c r="C18" s="125" t="s">
        <v>75</v>
      </c>
      <c r="D18" s="126">
        <v>107.8629804</v>
      </c>
      <c r="E18" s="357"/>
      <c r="F18" s="127">
        <v>39.949252000000001</v>
      </c>
      <c r="G18" s="357"/>
      <c r="H18" s="128" t="s">
        <v>852</v>
      </c>
    </row>
    <row r="19" spans="1:8" ht="18" x14ac:dyDescent="0.25">
      <c r="A19" s="123">
        <v>17</v>
      </c>
      <c r="B19" s="131" t="s">
        <v>2076</v>
      </c>
      <c r="C19" s="125" t="s">
        <v>75</v>
      </c>
      <c r="D19" s="126">
        <v>98.874398699999986</v>
      </c>
      <c r="E19" s="357"/>
      <c r="F19" s="127">
        <v>39.949252000000001</v>
      </c>
      <c r="G19" s="357"/>
      <c r="H19" s="128" t="s">
        <v>852</v>
      </c>
    </row>
    <row r="20" spans="1:8" ht="18" x14ac:dyDescent="0.25">
      <c r="A20" s="123">
        <v>18</v>
      </c>
      <c r="B20" s="131" t="s">
        <v>410</v>
      </c>
      <c r="C20" s="125" t="s">
        <v>75</v>
      </c>
      <c r="D20" s="126">
        <v>314.60035949999997</v>
      </c>
      <c r="E20" s="357"/>
      <c r="F20" s="127">
        <v>79.898504000000003</v>
      </c>
      <c r="G20" s="357"/>
      <c r="H20" s="128" t="s">
        <v>852</v>
      </c>
    </row>
    <row r="21" spans="1:8" ht="18" x14ac:dyDescent="0.25">
      <c r="A21" s="123">
        <v>19</v>
      </c>
      <c r="B21" s="131" t="s">
        <v>411</v>
      </c>
      <c r="C21" s="125" t="s">
        <v>75</v>
      </c>
      <c r="D21" s="126">
        <v>260.66886929999998</v>
      </c>
      <c r="E21" s="357"/>
      <c r="F21" s="127">
        <v>79.898504000000003</v>
      </c>
      <c r="G21" s="357"/>
      <c r="H21" s="128" t="s">
        <v>852</v>
      </c>
    </row>
    <row r="22" spans="1:8" ht="18" x14ac:dyDescent="0.25">
      <c r="A22" s="123">
        <v>20</v>
      </c>
      <c r="B22" s="131" t="s">
        <v>363</v>
      </c>
      <c r="C22" s="125" t="s">
        <v>75</v>
      </c>
      <c r="D22" s="126">
        <v>170.78305230000001</v>
      </c>
      <c r="E22" s="357"/>
      <c r="F22" s="127">
        <v>79.898504000000003</v>
      </c>
      <c r="G22" s="357"/>
      <c r="H22" s="128" t="s">
        <v>852</v>
      </c>
    </row>
    <row r="23" spans="1:8" ht="18" x14ac:dyDescent="0.25">
      <c r="A23" s="123">
        <v>21</v>
      </c>
      <c r="B23" s="131" t="s">
        <v>376</v>
      </c>
      <c r="C23" s="125" t="s">
        <v>75</v>
      </c>
      <c r="D23" s="126">
        <v>134.82872550000002</v>
      </c>
      <c r="E23" s="357"/>
      <c r="F23" s="127">
        <v>79.898504000000003</v>
      </c>
      <c r="G23" s="357"/>
      <c r="H23" s="128" t="s">
        <v>852</v>
      </c>
    </row>
    <row r="24" spans="1:8" ht="14.25" customHeight="1" x14ac:dyDescent="0.25">
      <c r="A24" s="123">
        <v>22</v>
      </c>
      <c r="B24" s="131" t="s">
        <v>799</v>
      </c>
      <c r="C24" s="125" t="s">
        <v>75</v>
      </c>
      <c r="D24" s="126">
        <v>80.897235300000006</v>
      </c>
      <c r="E24" s="357"/>
      <c r="F24" s="127">
        <v>49.936564999999995</v>
      </c>
      <c r="G24" s="357"/>
      <c r="H24" s="128" t="s">
        <v>852</v>
      </c>
    </row>
    <row r="25" spans="1:8" ht="18" x14ac:dyDescent="0.25">
      <c r="A25" s="123">
        <v>23</v>
      </c>
      <c r="B25" s="131" t="s">
        <v>850</v>
      </c>
      <c r="C25" s="125" t="s">
        <v>75</v>
      </c>
      <c r="D25" s="126">
        <v>62.920071899999996</v>
      </c>
      <c r="E25" s="357"/>
      <c r="F25" s="127">
        <v>79.898504000000003</v>
      </c>
      <c r="G25" s="357"/>
      <c r="H25" s="128" t="s">
        <v>852</v>
      </c>
    </row>
    <row r="26" spans="1:8" ht="18" x14ac:dyDescent="0.25">
      <c r="A26" s="123">
        <v>24</v>
      </c>
      <c r="B26" s="132" t="s">
        <v>2079</v>
      </c>
      <c r="C26" s="125" t="s">
        <v>75</v>
      </c>
      <c r="D26" s="126">
        <v>44.942908500000001</v>
      </c>
      <c r="E26" s="357"/>
      <c r="F26" s="127">
        <v>9.9873130000000003</v>
      </c>
      <c r="G26" s="357"/>
      <c r="H26" s="128" t="s">
        <v>852</v>
      </c>
    </row>
    <row r="27" spans="1:8" ht="18" x14ac:dyDescent="0.25">
      <c r="A27" s="123">
        <v>25</v>
      </c>
      <c r="B27" s="132" t="s">
        <v>869</v>
      </c>
      <c r="C27" s="125" t="s">
        <v>27</v>
      </c>
      <c r="D27" s="126">
        <v>71.908653599999994</v>
      </c>
      <c r="E27" s="357"/>
      <c r="F27" s="127">
        <v>39.949252000000001</v>
      </c>
      <c r="G27" s="357"/>
      <c r="H27" s="128" t="s">
        <v>852</v>
      </c>
    </row>
    <row r="28" spans="1:8" ht="18" x14ac:dyDescent="0.25">
      <c r="A28" s="123">
        <v>26</v>
      </c>
      <c r="B28" s="132" t="s">
        <v>870</v>
      </c>
      <c r="C28" s="125" t="s">
        <v>27</v>
      </c>
      <c r="D28" s="126">
        <v>71.908653599999994</v>
      </c>
      <c r="E28" s="357"/>
      <c r="F28" s="127">
        <v>39.949252000000001</v>
      </c>
      <c r="G28" s="357"/>
      <c r="H28" s="128" t="s">
        <v>852</v>
      </c>
    </row>
    <row r="29" spans="1:8" ht="18" x14ac:dyDescent="0.25">
      <c r="A29" s="123">
        <v>27</v>
      </c>
      <c r="B29" s="132" t="s">
        <v>871</v>
      </c>
      <c r="C29" s="125" t="s">
        <v>75</v>
      </c>
      <c r="D29" s="126">
        <v>71.908653599999994</v>
      </c>
      <c r="E29" s="357"/>
      <c r="F29" s="127">
        <v>19.974626000000001</v>
      </c>
      <c r="G29" s="357"/>
      <c r="H29" s="128" t="s">
        <v>852</v>
      </c>
    </row>
    <row r="30" spans="1:8" ht="18" x14ac:dyDescent="0.25">
      <c r="A30" s="123">
        <v>28</v>
      </c>
      <c r="B30" s="132" t="s">
        <v>874</v>
      </c>
      <c r="C30" s="125" t="s">
        <v>27</v>
      </c>
      <c r="D30" s="126">
        <v>35.954326799999997</v>
      </c>
      <c r="E30" s="357"/>
      <c r="F30" s="127">
        <v>19.974626000000001</v>
      </c>
      <c r="G30" s="357"/>
      <c r="H30" s="128" t="s">
        <v>852</v>
      </c>
    </row>
    <row r="31" spans="1:8" ht="18" x14ac:dyDescent="0.25">
      <c r="A31" s="123">
        <v>29</v>
      </c>
      <c r="B31" s="132" t="s">
        <v>804</v>
      </c>
      <c r="C31" s="125" t="s">
        <v>75</v>
      </c>
      <c r="D31" s="126">
        <v>13.48287255</v>
      </c>
      <c r="E31" s="357"/>
      <c r="F31" s="127">
        <v>7.9898503999999999</v>
      </c>
      <c r="G31" s="357"/>
      <c r="H31" s="128" t="s">
        <v>852</v>
      </c>
    </row>
    <row r="32" spans="1:8" ht="18" x14ac:dyDescent="0.25">
      <c r="A32" s="123">
        <v>30</v>
      </c>
      <c r="B32" s="132" t="s">
        <v>876</v>
      </c>
      <c r="C32" s="125"/>
      <c r="D32" s="126">
        <v>0</v>
      </c>
      <c r="E32" s="357"/>
      <c r="F32" s="127">
        <v>49.936564999999995</v>
      </c>
      <c r="G32" s="357"/>
      <c r="H32" s="128" t="s">
        <v>1551</v>
      </c>
    </row>
    <row r="33" spans="1:8" ht="18" x14ac:dyDescent="0.25">
      <c r="A33" s="123">
        <v>31</v>
      </c>
      <c r="B33" s="132" t="s">
        <v>412</v>
      </c>
      <c r="C33" s="125" t="s">
        <v>27</v>
      </c>
      <c r="D33" s="126">
        <v>166.28876144999998</v>
      </c>
      <c r="E33" s="357"/>
      <c r="F33" s="127">
        <v>49.936564999999995</v>
      </c>
      <c r="G33" s="357"/>
      <c r="H33" s="128" t="s">
        <v>0</v>
      </c>
    </row>
    <row r="34" spans="1:8" ht="18" x14ac:dyDescent="0.25">
      <c r="A34" s="123">
        <v>32</v>
      </c>
      <c r="B34" s="132" t="s">
        <v>414</v>
      </c>
      <c r="C34" s="125" t="s">
        <v>27</v>
      </c>
      <c r="D34" s="126">
        <v>161.79447060000001</v>
      </c>
      <c r="E34" s="357"/>
      <c r="F34" s="127">
        <v>49.936564999999995</v>
      </c>
      <c r="G34" s="357"/>
      <c r="H34" s="128" t="s">
        <v>7</v>
      </c>
    </row>
    <row r="35" spans="1:8" ht="18" x14ac:dyDescent="0.25">
      <c r="A35" s="123">
        <v>33</v>
      </c>
      <c r="B35" s="132" t="s">
        <v>877</v>
      </c>
      <c r="C35" s="125" t="s">
        <v>27</v>
      </c>
      <c r="D35" s="126">
        <v>341.56610460000002</v>
      </c>
      <c r="E35" s="357"/>
      <c r="F35" s="127">
        <v>99.873129999999989</v>
      </c>
      <c r="G35" s="357"/>
      <c r="H35" s="128" t="s">
        <v>852</v>
      </c>
    </row>
    <row r="36" spans="1:8" ht="18" x14ac:dyDescent="0.25">
      <c r="A36" s="123">
        <v>34</v>
      </c>
      <c r="B36" s="132" t="s">
        <v>3810</v>
      </c>
      <c r="C36" s="125" t="s">
        <v>27</v>
      </c>
      <c r="D36" s="126">
        <v>305.61177780000003</v>
      </c>
      <c r="E36" s="357"/>
      <c r="F36" s="127">
        <v>99.873129999999989</v>
      </c>
      <c r="G36" s="357"/>
      <c r="H36" s="128" t="s">
        <v>852</v>
      </c>
    </row>
    <row r="37" spans="1:8" ht="18" x14ac:dyDescent="0.25">
      <c r="A37" s="123">
        <v>35</v>
      </c>
      <c r="B37" s="132" t="s">
        <v>879</v>
      </c>
      <c r="C37" s="125" t="s">
        <v>27</v>
      </c>
      <c r="D37" s="126">
        <v>0</v>
      </c>
      <c r="E37" s="357"/>
      <c r="F37" s="127">
        <v>79.898504000000003</v>
      </c>
      <c r="G37" s="357"/>
      <c r="H37" s="128" t="s">
        <v>852</v>
      </c>
    </row>
    <row r="38" spans="1:8" ht="18" x14ac:dyDescent="0.25">
      <c r="A38" s="123">
        <v>36</v>
      </c>
      <c r="B38" s="132" t="s">
        <v>1552</v>
      </c>
      <c r="C38" s="125"/>
      <c r="D38" s="126">
        <v>0</v>
      </c>
      <c r="E38" s="357"/>
      <c r="F38" s="127">
        <v>29.961939000000001</v>
      </c>
      <c r="G38" s="357"/>
      <c r="H38" s="128" t="s">
        <v>852</v>
      </c>
    </row>
    <row r="39" spans="1:8" ht="18" x14ac:dyDescent="0.25">
      <c r="A39" s="123">
        <v>37</v>
      </c>
      <c r="B39" s="132" t="s">
        <v>880</v>
      </c>
      <c r="C39" s="125" t="s">
        <v>75</v>
      </c>
      <c r="D39" s="126">
        <v>305.61177780000003</v>
      </c>
      <c r="E39" s="357"/>
      <c r="F39" s="127">
        <v>49.936564999999995</v>
      </c>
      <c r="G39" s="357"/>
      <c r="H39" s="128" t="s">
        <v>852</v>
      </c>
    </row>
    <row r="40" spans="1:8" ht="18" x14ac:dyDescent="0.25">
      <c r="A40" s="123">
        <v>38</v>
      </c>
      <c r="B40" s="132" t="s">
        <v>1780</v>
      </c>
      <c r="C40" s="125" t="s">
        <v>75</v>
      </c>
      <c r="D40" s="126">
        <v>31.460035949999998</v>
      </c>
      <c r="E40" s="357"/>
      <c r="F40" s="127">
        <v>19.974626000000001</v>
      </c>
      <c r="G40" s="357"/>
      <c r="H40" s="128" t="s">
        <v>852</v>
      </c>
    </row>
    <row r="41" spans="1:8" ht="18" x14ac:dyDescent="0.25">
      <c r="A41" s="123">
        <v>39</v>
      </c>
      <c r="B41" s="132" t="s">
        <v>3811</v>
      </c>
      <c r="C41" s="125" t="s">
        <v>75</v>
      </c>
      <c r="D41" s="126">
        <v>107.8629804</v>
      </c>
      <c r="E41" s="357"/>
      <c r="F41" s="127">
        <v>39.949252000000001</v>
      </c>
      <c r="G41" s="357"/>
      <c r="H41" s="128" t="s">
        <v>852</v>
      </c>
    </row>
    <row r="42" spans="1:8" ht="18" x14ac:dyDescent="0.25">
      <c r="A42" s="123">
        <v>40</v>
      </c>
      <c r="B42" s="132" t="s">
        <v>85</v>
      </c>
      <c r="C42" s="125"/>
      <c r="D42" s="126">
        <v>0</v>
      </c>
      <c r="E42" s="357"/>
      <c r="F42" s="127">
        <v>39.949252000000001</v>
      </c>
      <c r="G42" s="357"/>
      <c r="H42" s="128" t="s">
        <v>852</v>
      </c>
    </row>
    <row r="43" spans="1:8" ht="18" x14ac:dyDescent="0.25">
      <c r="A43" s="123">
        <v>41</v>
      </c>
      <c r="B43" s="132" t="s">
        <v>2026</v>
      </c>
      <c r="C43" s="125" t="s">
        <v>225</v>
      </c>
      <c r="D43" s="126">
        <v>13.48287255</v>
      </c>
      <c r="E43" s="357"/>
      <c r="F43" s="127">
        <v>1.9974626</v>
      </c>
      <c r="G43" s="357"/>
      <c r="H43" s="128" t="s">
        <v>852</v>
      </c>
    </row>
    <row r="44" spans="1:8" ht="18" x14ac:dyDescent="0.25">
      <c r="A44" s="123">
        <v>42</v>
      </c>
      <c r="B44" s="132" t="s">
        <v>882</v>
      </c>
      <c r="C44" s="125" t="s">
        <v>27</v>
      </c>
      <c r="D44" s="126">
        <v>53.931490199999999</v>
      </c>
      <c r="E44" s="357"/>
      <c r="F44" s="127">
        <v>29.961939000000001</v>
      </c>
      <c r="G44" s="357"/>
      <c r="H44" s="128" t="s">
        <v>852</v>
      </c>
    </row>
    <row r="45" spans="1:8" ht="18" x14ac:dyDescent="0.25">
      <c r="A45" s="123">
        <v>43</v>
      </c>
      <c r="B45" s="132" t="s">
        <v>2082</v>
      </c>
      <c r="C45" s="125" t="s">
        <v>75</v>
      </c>
      <c r="D45" s="126">
        <v>764.02944450000007</v>
      </c>
      <c r="E45" s="357"/>
      <c r="F45" s="127">
        <v>79.898504000000003</v>
      </c>
      <c r="G45" s="357"/>
      <c r="H45" s="128" t="s">
        <v>852</v>
      </c>
    </row>
    <row r="46" spans="1:8" ht="18" x14ac:dyDescent="0.25">
      <c r="A46" s="123">
        <v>44</v>
      </c>
      <c r="B46" s="132" t="s">
        <v>418</v>
      </c>
      <c r="C46" s="125" t="s">
        <v>75</v>
      </c>
      <c r="D46" s="126">
        <v>134.82872550000002</v>
      </c>
      <c r="E46" s="357"/>
      <c r="F46" s="127">
        <v>49.936564999999995</v>
      </c>
      <c r="G46" s="357"/>
      <c r="H46" s="128" t="s">
        <v>852</v>
      </c>
    </row>
    <row r="47" spans="1:8" ht="18" x14ac:dyDescent="0.25">
      <c r="A47" s="123">
        <v>45</v>
      </c>
      <c r="B47" s="132" t="s">
        <v>2083</v>
      </c>
      <c r="C47" s="125" t="s">
        <v>75</v>
      </c>
      <c r="D47" s="126">
        <v>89.885817000000003</v>
      </c>
      <c r="E47" s="357"/>
      <c r="F47" s="127">
        <v>49.936564999999995</v>
      </c>
      <c r="G47" s="357"/>
      <c r="H47" s="128" t="s">
        <v>852</v>
      </c>
    </row>
    <row r="48" spans="1:8" ht="18" x14ac:dyDescent="0.25">
      <c r="A48" s="123">
        <v>46</v>
      </c>
      <c r="B48" s="132" t="s">
        <v>2084</v>
      </c>
      <c r="C48" s="125" t="s">
        <v>75</v>
      </c>
      <c r="D48" s="126">
        <v>107.8629804</v>
      </c>
      <c r="E48" s="357"/>
      <c r="F48" s="127">
        <v>29.961939000000001</v>
      </c>
      <c r="G48" s="357"/>
      <c r="H48" s="128" t="s">
        <v>852</v>
      </c>
    </row>
    <row r="49" spans="1:8" ht="18" x14ac:dyDescent="0.25">
      <c r="A49" s="123">
        <v>47</v>
      </c>
      <c r="B49" s="132" t="s">
        <v>2085</v>
      </c>
      <c r="C49" s="125" t="s">
        <v>75</v>
      </c>
      <c r="D49" s="126">
        <v>94.380107850000002</v>
      </c>
      <c r="E49" s="357"/>
      <c r="F49" s="127">
        <v>29.961939000000001</v>
      </c>
      <c r="G49" s="357"/>
      <c r="H49" s="128" t="s">
        <v>852</v>
      </c>
    </row>
    <row r="50" spans="1:8" ht="18" x14ac:dyDescent="0.25">
      <c r="A50" s="123">
        <v>48</v>
      </c>
      <c r="B50" s="132" t="s">
        <v>887</v>
      </c>
      <c r="C50" s="125" t="s">
        <v>27</v>
      </c>
      <c r="D50" s="126">
        <v>71.908653599999994</v>
      </c>
      <c r="E50" s="357"/>
      <c r="F50" s="127">
        <v>19.974626000000001</v>
      </c>
      <c r="G50" s="357"/>
      <c r="H50" s="128" t="s">
        <v>852</v>
      </c>
    </row>
    <row r="51" spans="1:8" ht="18" x14ac:dyDescent="0.25">
      <c r="A51" s="123">
        <v>49</v>
      </c>
      <c r="B51" s="132" t="s">
        <v>94</v>
      </c>
      <c r="C51" s="125"/>
      <c r="D51" s="126">
        <v>0</v>
      </c>
      <c r="E51" s="357"/>
      <c r="F51" s="127">
        <v>59.923878000000002</v>
      </c>
      <c r="G51" s="357"/>
      <c r="H51" s="128" t="s">
        <v>852</v>
      </c>
    </row>
    <row r="52" spans="1:8" ht="18" x14ac:dyDescent="0.25">
      <c r="A52" s="123">
        <v>50</v>
      </c>
      <c r="B52" s="132" t="s">
        <v>1423</v>
      </c>
      <c r="C52" s="125" t="s">
        <v>75</v>
      </c>
      <c r="D52" s="126">
        <v>98.874398699999986</v>
      </c>
      <c r="E52" s="357"/>
      <c r="F52" s="127">
        <v>29.961939000000001</v>
      </c>
      <c r="G52" s="357"/>
      <c r="H52" s="128" t="s">
        <v>852</v>
      </c>
    </row>
    <row r="53" spans="1:8" ht="18" x14ac:dyDescent="0.25">
      <c r="A53" s="123">
        <v>51</v>
      </c>
      <c r="B53" s="132" t="s">
        <v>1801</v>
      </c>
      <c r="C53" s="125" t="s">
        <v>75</v>
      </c>
      <c r="D53" s="126">
        <v>71.908653599999994</v>
      </c>
      <c r="E53" s="357"/>
      <c r="F53" s="127">
        <v>19.974626000000001</v>
      </c>
      <c r="G53" s="357"/>
      <c r="H53" s="128" t="s">
        <v>852</v>
      </c>
    </row>
    <row r="54" spans="1:8" ht="18" x14ac:dyDescent="0.25">
      <c r="A54" s="123">
        <v>52</v>
      </c>
      <c r="B54" s="132" t="s">
        <v>1562</v>
      </c>
      <c r="C54" s="125" t="s">
        <v>75</v>
      </c>
      <c r="D54" s="126">
        <v>0</v>
      </c>
      <c r="E54" s="357"/>
      <c r="F54" s="127">
        <v>29.961939000000001</v>
      </c>
      <c r="G54" s="357"/>
      <c r="H54" s="128" t="s">
        <v>852</v>
      </c>
    </row>
    <row r="55" spans="1:8" ht="18" x14ac:dyDescent="0.25">
      <c r="A55" s="123">
        <v>53</v>
      </c>
      <c r="B55" s="132" t="s">
        <v>889</v>
      </c>
      <c r="C55" s="125"/>
      <c r="D55" s="126">
        <v>0</v>
      </c>
      <c r="E55" s="357"/>
      <c r="F55" s="127">
        <v>99.873129999999989</v>
      </c>
      <c r="G55" s="357"/>
      <c r="H55" s="128" t="s">
        <v>852</v>
      </c>
    </row>
    <row r="56" spans="1:8" ht="18" x14ac:dyDescent="0.25">
      <c r="A56" s="123">
        <v>54</v>
      </c>
      <c r="B56" s="132" t="s">
        <v>1782</v>
      </c>
      <c r="C56" s="125" t="s">
        <v>75</v>
      </c>
      <c r="D56" s="126">
        <v>107.8629804</v>
      </c>
      <c r="E56" s="357"/>
      <c r="F56" s="127">
        <v>49.936564999999995</v>
      </c>
      <c r="G56" s="357"/>
      <c r="H56" s="128" t="s">
        <v>852</v>
      </c>
    </row>
    <row r="57" spans="1:8" ht="18" x14ac:dyDescent="0.25">
      <c r="A57" s="123">
        <v>55</v>
      </c>
      <c r="B57" s="132" t="s">
        <v>57</v>
      </c>
      <c r="C57" s="125" t="s">
        <v>75</v>
      </c>
      <c r="D57" s="126">
        <v>44.942908500000001</v>
      </c>
      <c r="E57" s="357"/>
      <c r="F57" s="127">
        <v>9.9873130000000003</v>
      </c>
      <c r="G57" s="357"/>
      <c r="H57" s="128" t="s">
        <v>201</v>
      </c>
    </row>
    <row r="58" spans="1:8" ht="18" x14ac:dyDescent="0.25">
      <c r="A58" s="123">
        <v>56</v>
      </c>
      <c r="B58" s="132" t="s">
        <v>577</v>
      </c>
      <c r="C58" s="125" t="s">
        <v>75</v>
      </c>
      <c r="D58" s="126">
        <v>40.448617650000003</v>
      </c>
      <c r="E58" s="357"/>
      <c r="F58" s="127">
        <v>14.9809695</v>
      </c>
      <c r="G58" s="357"/>
      <c r="H58" s="128" t="s">
        <v>852</v>
      </c>
    </row>
    <row r="59" spans="1:8" ht="18" x14ac:dyDescent="0.25">
      <c r="A59" s="123">
        <v>57</v>
      </c>
      <c r="B59" s="132" t="s">
        <v>1783</v>
      </c>
      <c r="C59" s="125" t="s">
        <v>75</v>
      </c>
      <c r="D59" s="126">
        <v>22.471454250000001</v>
      </c>
      <c r="E59" s="357"/>
      <c r="F59" s="127">
        <v>14.9809695</v>
      </c>
      <c r="G59" s="357"/>
      <c r="H59" s="128" t="s">
        <v>852</v>
      </c>
    </row>
    <row r="60" spans="1:8" ht="18" x14ac:dyDescent="0.25">
      <c r="A60" s="123">
        <v>58</v>
      </c>
      <c r="B60" s="132" t="s">
        <v>1563</v>
      </c>
      <c r="C60" s="125"/>
      <c r="D60" s="126">
        <v>0</v>
      </c>
      <c r="E60" s="357"/>
      <c r="F60" s="127">
        <v>99.873129999999989</v>
      </c>
      <c r="G60" s="357"/>
      <c r="H60" s="128" t="s">
        <v>852</v>
      </c>
    </row>
    <row r="61" spans="1:8" ht="18" x14ac:dyDescent="0.25">
      <c r="A61" s="123">
        <v>59</v>
      </c>
      <c r="B61" s="132" t="s">
        <v>1161</v>
      </c>
      <c r="C61" s="125" t="s">
        <v>75</v>
      </c>
      <c r="D61" s="126">
        <v>197.74879739999997</v>
      </c>
      <c r="E61" s="357"/>
      <c r="F61" s="127">
        <v>19.974626000000001</v>
      </c>
      <c r="G61" s="357"/>
      <c r="H61" s="128" t="s">
        <v>852</v>
      </c>
    </row>
    <row r="62" spans="1:8" ht="18" x14ac:dyDescent="0.25">
      <c r="A62" s="123">
        <v>60</v>
      </c>
      <c r="B62" s="124" t="s">
        <v>251</v>
      </c>
      <c r="C62" s="125" t="s">
        <v>75</v>
      </c>
      <c r="D62" s="126">
        <v>71.908653599999994</v>
      </c>
      <c r="E62" s="357"/>
      <c r="F62" s="127">
        <v>39.949252000000001</v>
      </c>
      <c r="G62" s="357"/>
      <c r="H62" s="128" t="s">
        <v>852</v>
      </c>
    </row>
    <row r="63" spans="1:8" ht="18" x14ac:dyDescent="0.25">
      <c r="A63" s="123">
        <v>61</v>
      </c>
      <c r="B63" s="131" t="s">
        <v>104</v>
      </c>
      <c r="C63" s="125" t="s">
        <v>75</v>
      </c>
      <c r="D63" s="126">
        <v>44.942908500000001</v>
      </c>
      <c r="E63" s="357"/>
      <c r="F63" s="127">
        <v>39.949252000000001</v>
      </c>
      <c r="G63" s="357"/>
      <c r="H63" s="128" t="s">
        <v>852</v>
      </c>
    </row>
    <row r="64" spans="1:8" ht="18" x14ac:dyDescent="0.25">
      <c r="A64" s="123">
        <v>62</v>
      </c>
      <c r="B64" s="131" t="s">
        <v>1426</v>
      </c>
      <c r="C64" s="125" t="s">
        <v>75</v>
      </c>
      <c r="D64" s="126">
        <v>94.380107850000002</v>
      </c>
      <c r="E64" s="357"/>
      <c r="F64" s="127">
        <v>49.936564999999995</v>
      </c>
      <c r="G64" s="357"/>
      <c r="H64" s="128" t="s">
        <v>852</v>
      </c>
    </row>
    <row r="65" spans="1:8" ht="18" x14ac:dyDescent="0.25">
      <c r="A65" s="123">
        <v>63</v>
      </c>
      <c r="B65" s="124" t="s">
        <v>259</v>
      </c>
      <c r="C65" s="125" t="s">
        <v>75</v>
      </c>
      <c r="D65" s="126">
        <v>359.54326800000001</v>
      </c>
      <c r="E65" s="357"/>
      <c r="F65" s="127">
        <v>99.873129999999989</v>
      </c>
      <c r="G65" s="357"/>
      <c r="H65" s="128" t="s">
        <v>852</v>
      </c>
    </row>
    <row r="66" spans="1:8" ht="18" x14ac:dyDescent="0.25">
      <c r="A66" s="123">
        <v>64</v>
      </c>
      <c r="B66" s="124" t="s">
        <v>2101</v>
      </c>
      <c r="C66" s="125" t="s">
        <v>75</v>
      </c>
      <c r="D66" s="126">
        <v>35.954326799999997</v>
      </c>
      <c r="E66" s="357"/>
      <c r="F66" s="127">
        <v>9.9873130000000003</v>
      </c>
      <c r="G66" s="357"/>
      <c r="H66" s="128" t="s">
        <v>852</v>
      </c>
    </row>
    <row r="67" spans="1:8" ht="18" x14ac:dyDescent="0.25">
      <c r="A67" s="123">
        <v>65</v>
      </c>
      <c r="B67" s="124" t="s">
        <v>260</v>
      </c>
      <c r="C67" s="125" t="s">
        <v>75</v>
      </c>
      <c r="D67" s="126">
        <v>584.25781050000001</v>
      </c>
      <c r="E67" s="357"/>
      <c r="F67" s="127">
        <v>79.898504000000003</v>
      </c>
      <c r="G67" s="357"/>
      <c r="H67" s="128" t="s">
        <v>852</v>
      </c>
    </row>
    <row r="68" spans="1:8" ht="18" x14ac:dyDescent="0.25">
      <c r="A68" s="123">
        <v>66</v>
      </c>
      <c r="B68" s="124" t="s">
        <v>894</v>
      </c>
      <c r="C68" s="125" t="s">
        <v>75</v>
      </c>
      <c r="D68" s="126">
        <v>85.391526150000004</v>
      </c>
      <c r="E68" s="357"/>
      <c r="F68" s="127">
        <v>49.936564999999995</v>
      </c>
      <c r="G68" s="357"/>
      <c r="H68" s="128" t="s">
        <v>852</v>
      </c>
    </row>
    <row r="69" spans="1:8" ht="18" x14ac:dyDescent="0.25">
      <c r="A69" s="123">
        <v>67</v>
      </c>
      <c r="B69" s="124" t="s">
        <v>1427</v>
      </c>
      <c r="C69" s="125" t="s">
        <v>75</v>
      </c>
      <c r="D69" s="126">
        <v>107.8629804</v>
      </c>
      <c r="E69" s="357"/>
      <c r="F69" s="127">
        <v>59.923878000000002</v>
      </c>
      <c r="G69" s="357"/>
      <c r="H69" s="128" t="s">
        <v>852</v>
      </c>
    </row>
    <row r="70" spans="1:8" ht="18" x14ac:dyDescent="0.25">
      <c r="A70" s="123">
        <v>68</v>
      </c>
      <c r="B70" s="124" t="s">
        <v>2102</v>
      </c>
      <c r="C70" s="125" t="s">
        <v>75</v>
      </c>
      <c r="D70" s="126">
        <v>26.965745099999999</v>
      </c>
      <c r="E70" s="357"/>
      <c r="F70" s="127">
        <v>4.9936565000000002</v>
      </c>
      <c r="G70" s="357"/>
      <c r="H70" s="128" t="s">
        <v>852</v>
      </c>
    </row>
    <row r="71" spans="1:8" ht="18" x14ac:dyDescent="0.25">
      <c r="A71" s="123">
        <v>69</v>
      </c>
      <c r="B71" s="124" t="s">
        <v>108</v>
      </c>
      <c r="C71" s="125" t="s">
        <v>75</v>
      </c>
      <c r="D71" s="126">
        <v>44.942908500000001</v>
      </c>
      <c r="E71" s="357"/>
      <c r="F71" s="127">
        <v>14.9809695</v>
      </c>
      <c r="G71" s="357"/>
      <c r="H71" s="128" t="s">
        <v>852</v>
      </c>
    </row>
    <row r="72" spans="1:8" ht="18" x14ac:dyDescent="0.25">
      <c r="A72" s="123">
        <v>70</v>
      </c>
      <c r="B72" s="124" t="s">
        <v>2103</v>
      </c>
      <c r="C72" s="125" t="s">
        <v>75</v>
      </c>
      <c r="D72" s="126">
        <v>134.82872550000002</v>
      </c>
      <c r="E72" s="357"/>
      <c r="F72" s="127">
        <v>49.936564999999995</v>
      </c>
      <c r="G72" s="357"/>
      <c r="H72" s="128" t="s">
        <v>852</v>
      </c>
    </row>
    <row r="73" spans="1:8" ht="18" x14ac:dyDescent="0.25">
      <c r="A73" s="123">
        <v>71</v>
      </c>
      <c r="B73" s="131" t="s">
        <v>2185</v>
      </c>
      <c r="C73" s="125" t="s">
        <v>75</v>
      </c>
      <c r="D73" s="126">
        <v>89.885817000000003</v>
      </c>
      <c r="E73" s="357"/>
      <c r="F73" s="127">
        <v>39.949252000000001</v>
      </c>
      <c r="G73" s="357"/>
      <c r="H73" s="128" t="s">
        <v>852</v>
      </c>
    </row>
    <row r="74" spans="1:8" ht="18" x14ac:dyDescent="0.25">
      <c r="A74" s="123">
        <v>72</v>
      </c>
      <c r="B74" s="131" t="s">
        <v>109</v>
      </c>
      <c r="C74" s="125" t="s">
        <v>75</v>
      </c>
      <c r="D74" s="126">
        <v>175.27734314999998</v>
      </c>
      <c r="E74" s="357"/>
      <c r="F74" s="127">
        <v>39.949252000000001</v>
      </c>
      <c r="G74" s="357"/>
      <c r="H74" s="128" t="s">
        <v>852</v>
      </c>
    </row>
    <row r="75" spans="1:8" ht="18" x14ac:dyDescent="0.25">
      <c r="A75" s="123">
        <v>73</v>
      </c>
      <c r="B75" s="131" t="s">
        <v>3812</v>
      </c>
      <c r="C75" s="125" t="s">
        <v>75</v>
      </c>
      <c r="D75" s="126">
        <v>71.908653599999994</v>
      </c>
      <c r="E75" s="357"/>
      <c r="F75" s="127">
        <v>39.949252000000001</v>
      </c>
      <c r="G75" s="357"/>
      <c r="H75" s="128" t="s">
        <v>852</v>
      </c>
    </row>
    <row r="76" spans="1:8" ht="18" x14ac:dyDescent="0.25">
      <c r="A76" s="123">
        <v>74</v>
      </c>
      <c r="B76" s="124" t="s">
        <v>2106</v>
      </c>
      <c r="C76" s="125" t="s">
        <v>75</v>
      </c>
      <c r="D76" s="126">
        <v>80.897235300000006</v>
      </c>
      <c r="E76" s="357"/>
      <c r="F76" s="127">
        <v>39.949252000000001</v>
      </c>
      <c r="G76" s="357"/>
      <c r="H76" s="128" t="s">
        <v>852</v>
      </c>
    </row>
    <row r="77" spans="1:8" ht="18" x14ac:dyDescent="0.25">
      <c r="A77" s="123">
        <v>75</v>
      </c>
      <c r="B77" s="124" t="s">
        <v>2107</v>
      </c>
      <c r="C77" s="125" t="s">
        <v>75</v>
      </c>
      <c r="D77" s="126">
        <v>197.74879739999997</v>
      </c>
      <c r="E77" s="357"/>
      <c r="F77" s="127">
        <v>59.923878000000002</v>
      </c>
      <c r="G77" s="357"/>
      <c r="H77" s="128" t="s">
        <v>852</v>
      </c>
    </row>
    <row r="78" spans="1:8" ht="18" x14ac:dyDescent="0.25">
      <c r="A78" s="123">
        <v>76</v>
      </c>
      <c r="B78" s="124" t="s">
        <v>262</v>
      </c>
      <c r="C78" s="125" t="s">
        <v>75</v>
      </c>
      <c r="D78" s="126">
        <v>116.8515621</v>
      </c>
      <c r="E78" s="357"/>
      <c r="F78" s="127">
        <v>39.949252000000001</v>
      </c>
      <c r="G78" s="357"/>
      <c r="H78" s="128" t="s">
        <v>852</v>
      </c>
    </row>
    <row r="79" spans="1:8" ht="18" x14ac:dyDescent="0.25">
      <c r="A79" s="123">
        <v>77</v>
      </c>
      <c r="B79" s="124" t="s">
        <v>3813</v>
      </c>
      <c r="C79" s="125" t="s">
        <v>75</v>
      </c>
      <c r="D79" s="126">
        <v>764.02944450000007</v>
      </c>
      <c r="E79" s="357"/>
      <c r="F79" s="127">
        <v>79.898504000000003</v>
      </c>
      <c r="G79" s="357"/>
      <c r="H79" s="128" t="s">
        <v>3814</v>
      </c>
    </row>
    <row r="80" spans="1:8" ht="18" x14ac:dyDescent="0.25">
      <c r="A80" s="123">
        <v>78</v>
      </c>
      <c r="B80" s="124" t="s">
        <v>2688</v>
      </c>
      <c r="C80" s="125" t="s">
        <v>75</v>
      </c>
      <c r="D80" s="126">
        <v>89.885817000000003</v>
      </c>
      <c r="E80" s="357"/>
      <c r="F80" s="127">
        <v>49.936564999999995</v>
      </c>
      <c r="G80" s="357"/>
      <c r="H80" s="128" t="s">
        <v>852</v>
      </c>
    </row>
    <row r="81" spans="1:8" ht="18" x14ac:dyDescent="0.25">
      <c r="A81" s="123">
        <v>79</v>
      </c>
      <c r="B81" s="124" t="s">
        <v>2109</v>
      </c>
      <c r="C81" s="125" t="s">
        <v>75</v>
      </c>
      <c r="D81" s="126">
        <v>35.954326799999997</v>
      </c>
      <c r="E81" s="357"/>
      <c r="F81" s="127">
        <v>19.974626000000001</v>
      </c>
      <c r="G81" s="357"/>
      <c r="H81" s="128" t="s">
        <v>852</v>
      </c>
    </row>
    <row r="82" spans="1:8" ht="18" x14ac:dyDescent="0.25">
      <c r="A82" s="123">
        <v>80</v>
      </c>
      <c r="B82" s="124" t="s">
        <v>897</v>
      </c>
      <c r="C82" s="125" t="s">
        <v>75</v>
      </c>
      <c r="D82" s="126">
        <v>143.81730719999999</v>
      </c>
      <c r="E82" s="357"/>
      <c r="F82" s="127">
        <v>49.936564999999995</v>
      </c>
      <c r="G82" s="357"/>
      <c r="H82" s="128" t="s">
        <v>852</v>
      </c>
    </row>
    <row r="83" spans="1:8" ht="18" x14ac:dyDescent="0.25">
      <c r="A83" s="123">
        <v>81</v>
      </c>
      <c r="B83" s="124" t="s">
        <v>3905</v>
      </c>
      <c r="C83" s="125" t="s">
        <v>225</v>
      </c>
      <c r="D83" s="126">
        <v>17.977163399999998</v>
      </c>
      <c r="E83" s="357"/>
      <c r="F83" s="127">
        <v>0</v>
      </c>
      <c r="G83" s="357"/>
      <c r="H83" s="133" t="s">
        <v>279</v>
      </c>
    </row>
    <row r="84" spans="1:8" ht="18" x14ac:dyDescent="0.25">
      <c r="A84" s="123">
        <v>82</v>
      </c>
      <c r="B84" s="131" t="s">
        <v>904</v>
      </c>
      <c r="C84" s="125" t="s">
        <v>75</v>
      </c>
      <c r="D84" s="126">
        <v>62.920071899999996</v>
      </c>
      <c r="E84" s="357"/>
      <c r="F84" s="127">
        <v>29.961939000000001</v>
      </c>
      <c r="G84" s="357"/>
      <c r="H84" s="128" t="s">
        <v>852</v>
      </c>
    </row>
    <row r="85" spans="1:8" ht="18" x14ac:dyDescent="0.25">
      <c r="A85" s="123">
        <v>83</v>
      </c>
      <c r="B85" s="132" t="s">
        <v>555</v>
      </c>
      <c r="C85" s="125" t="s">
        <v>75</v>
      </c>
      <c r="D85" s="126">
        <v>0</v>
      </c>
      <c r="E85" s="357"/>
      <c r="F85" s="127">
        <v>29.961939000000001</v>
      </c>
      <c r="G85" s="357"/>
      <c r="H85" s="128"/>
    </row>
    <row r="86" spans="1:8" ht="18" x14ac:dyDescent="0.25">
      <c r="A86" s="123">
        <v>84</v>
      </c>
      <c r="B86" s="131" t="s">
        <v>428</v>
      </c>
      <c r="C86" s="125" t="s">
        <v>75</v>
      </c>
      <c r="D86" s="126">
        <v>107.8629804</v>
      </c>
      <c r="E86" s="357"/>
      <c r="F86" s="127">
        <v>29.961939000000001</v>
      </c>
      <c r="G86" s="357"/>
      <c r="H86" s="128" t="s">
        <v>852</v>
      </c>
    </row>
    <row r="87" spans="1:8" ht="18" x14ac:dyDescent="0.25">
      <c r="A87" s="123">
        <v>85</v>
      </c>
      <c r="B87" s="124" t="s">
        <v>319</v>
      </c>
      <c r="C87" s="125" t="s">
        <v>75</v>
      </c>
      <c r="D87" s="126">
        <v>49.437199349999993</v>
      </c>
      <c r="E87" s="357"/>
      <c r="F87" s="127">
        <v>19.974626000000001</v>
      </c>
      <c r="G87" s="357"/>
      <c r="H87" s="128" t="s">
        <v>201</v>
      </c>
    </row>
    <row r="88" spans="1:8" ht="18" x14ac:dyDescent="0.25">
      <c r="A88" s="123">
        <v>86</v>
      </c>
      <c r="B88" s="132" t="s">
        <v>443</v>
      </c>
      <c r="C88" s="125" t="s">
        <v>75</v>
      </c>
      <c r="D88" s="126">
        <v>251.68028759999999</v>
      </c>
      <c r="E88" s="357"/>
      <c r="F88" s="127">
        <v>29.961939000000001</v>
      </c>
      <c r="G88" s="357"/>
      <c r="H88" s="128" t="s">
        <v>852</v>
      </c>
    </row>
    <row r="89" spans="1:8" ht="18" x14ac:dyDescent="0.25">
      <c r="A89" s="123">
        <v>87</v>
      </c>
      <c r="B89" s="124" t="s">
        <v>1434</v>
      </c>
      <c r="C89" s="125"/>
      <c r="D89" s="126">
        <v>0</v>
      </c>
      <c r="E89" s="357"/>
      <c r="F89" s="127">
        <v>349.55595500000004</v>
      </c>
      <c r="G89" s="357"/>
      <c r="H89" s="128" t="s">
        <v>852</v>
      </c>
    </row>
    <row r="90" spans="1:8" ht="18" x14ac:dyDescent="0.25">
      <c r="A90" s="123">
        <v>88</v>
      </c>
      <c r="B90" s="124" t="s">
        <v>1579</v>
      </c>
      <c r="C90" s="125" t="s">
        <v>75</v>
      </c>
      <c r="D90" s="126">
        <v>224.71454249999999</v>
      </c>
      <c r="E90" s="357"/>
      <c r="F90" s="127">
        <v>9.9873130000000003</v>
      </c>
      <c r="G90" s="357"/>
      <c r="H90" s="128" t="s">
        <v>852</v>
      </c>
    </row>
    <row r="91" spans="1:8" ht="18" x14ac:dyDescent="0.25">
      <c r="A91" s="123">
        <v>89</v>
      </c>
      <c r="B91" s="131" t="s">
        <v>910</v>
      </c>
      <c r="C91" s="125" t="s">
        <v>75</v>
      </c>
      <c r="D91" s="126">
        <v>161.79447060000001</v>
      </c>
      <c r="E91" s="357"/>
      <c r="F91" s="127">
        <v>9.9873130000000003</v>
      </c>
      <c r="G91" s="357"/>
      <c r="H91" s="128" t="s">
        <v>852</v>
      </c>
    </row>
    <row r="92" spans="1:8" ht="18" x14ac:dyDescent="0.25">
      <c r="A92" s="123">
        <v>90</v>
      </c>
      <c r="B92" s="131" t="s">
        <v>911</v>
      </c>
      <c r="C92" s="125" t="s">
        <v>27</v>
      </c>
      <c r="D92" s="126">
        <v>71.908653599999994</v>
      </c>
      <c r="E92" s="357"/>
      <c r="F92" s="127">
        <v>9.9873130000000003</v>
      </c>
      <c r="G92" s="357"/>
      <c r="H92" s="128" t="s">
        <v>852</v>
      </c>
    </row>
    <row r="93" spans="1:8" ht="18" x14ac:dyDescent="0.25">
      <c r="A93" s="123">
        <v>91</v>
      </c>
      <c r="B93" s="131" t="s">
        <v>1580</v>
      </c>
      <c r="C93" s="125" t="s">
        <v>27</v>
      </c>
      <c r="D93" s="126">
        <v>134.82872550000002</v>
      </c>
      <c r="E93" s="357"/>
      <c r="F93" s="127">
        <v>9.9873130000000003</v>
      </c>
      <c r="G93" s="357"/>
      <c r="H93" s="128" t="s">
        <v>852</v>
      </c>
    </row>
    <row r="94" spans="1:8" ht="18" x14ac:dyDescent="0.25">
      <c r="A94" s="123">
        <v>92</v>
      </c>
      <c r="B94" s="124" t="s">
        <v>1581</v>
      </c>
      <c r="C94" s="125" t="s">
        <v>75</v>
      </c>
      <c r="D94" s="126">
        <v>260.66886929999998</v>
      </c>
      <c r="E94" s="357"/>
      <c r="F94" s="127">
        <v>14.9809695</v>
      </c>
      <c r="G94" s="357"/>
      <c r="H94" s="128" t="s">
        <v>852</v>
      </c>
    </row>
    <row r="95" spans="1:8" ht="18" x14ac:dyDescent="0.25">
      <c r="A95" s="123">
        <v>93</v>
      </c>
      <c r="B95" s="124" t="s">
        <v>2190</v>
      </c>
      <c r="C95" s="125" t="s">
        <v>75</v>
      </c>
      <c r="D95" s="126">
        <v>251.68028759999999</v>
      </c>
      <c r="E95" s="357"/>
      <c r="F95" s="127">
        <v>14.9809695</v>
      </c>
      <c r="G95" s="357"/>
      <c r="H95" s="128" t="s">
        <v>852</v>
      </c>
    </row>
    <row r="96" spans="1:8" ht="18" x14ac:dyDescent="0.25">
      <c r="A96" s="123">
        <v>94</v>
      </c>
      <c r="B96" s="124" t="s">
        <v>912</v>
      </c>
      <c r="C96" s="125" t="s">
        <v>75</v>
      </c>
      <c r="D96" s="126">
        <v>44.942908500000001</v>
      </c>
      <c r="E96" s="357"/>
      <c r="F96" s="127">
        <v>14.9809695</v>
      </c>
      <c r="G96" s="357"/>
      <c r="H96" s="128" t="s">
        <v>852</v>
      </c>
    </row>
    <row r="97" spans="1:8" ht="18" x14ac:dyDescent="0.25">
      <c r="A97" s="123">
        <v>95</v>
      </c>
      <c r="B97" s="124" t="s">
        <v>273</v>
      </c>
      <c r="C97" s="125" t="s">
        <v>75</v>
      </c>
      <c r="D97" s="126">
        <v>44.942908500000001</v>
      </c>
      <c r="E97" s="357"/>
      <c r="F97" s="127">
        <v>14.9809695</v>
      </c>
      <c r="G97" s="357"/>
      <c r="H97" s="128" t="s">
        <v>852</v>
      </c>
    </row>
    <row r="98" spans="1:8" ht="18" x14ac:dyDescent="0.25">
      <c r="A98" s="123">
        <v>96</v>
      </c>
      <c r="B98" s="124" t="s">
        <v>274</v>
      </c>
      <c r="C98" s="125" t="s">
        <v>75</v>
      </c>
      <c r="D98" s="126">
        <v>89.885817000000003</v>
      </c>
      <c r="E98" s="357"/>
      <c r="F98" s="127">
        <v>9.9873130000000003</v>
      </c>
      <c r="G98" s="357"/>
      <c r="H98" s="128" t="s">
        <v>852</v>
      </c>
    </row>
    <row r="99" spans="1:8" ht="18" x14ac:dyDescent="0.25">
      <c r="A99" s="123">
        <v>97</v>
      </c>
      <c r="B99" s="131" t="s">
        <v>913</v>
      </c>
      <c r="C99" s="125" t="s">
        <v>75</v>
      </c>
      <c r="D99" s="126">
        <v>251.68028759999999</v>
      </c>
      <c r="E99" s="357"/>
      <c r="F99" s="127">
        <v>14.9809695</v>
      </c>
      <c r="G99" s="357"/>
      <c r="H99" s="128" t="s">
        <v>852</v>
      </c>
    </row>
    <row r="100" spans="1:8" ht="18" x14ac:dyDescent="0.25">
      <c r="A100" s="123">
        <v>98</v>
      </c>
      <c r="B100" s="131" t="s">
        <v>565</v>
      </c>
      <c r="C100" s="125" t="s">
        <v>75</v>
      </c>
      <c r="D100" s="126">
        <v>53.931490199999999</v>
      </c>
      <c r="E100" s="357"/>
      <c r="F100" s="127">
        <v>14.9809695</v>
      </c>
      <c r="G100" s="357"/>
      <c r="H100" s="128" t="s">
        <v>852</v>
      </c>
    </row>
    <row r="101" spans="1:8" ht="18" x14ac:dyDescent="0.25">
      <c r="A101" s="123">
        <v>99</v>
      </c>
      <c r="B101" s="131" t="s">
        <v>121</v>
      </c>
      <c r="C101" s="125" t="s">
        <v>75</v>
      </c>
      <c r="D101" s="126">
        <v>53.931490199999999</v>
      </c>
      <c r="E101" s="357"/>
      <c r="F101" s="127">
        <v>14.9809695</v>
      </c>
      <c r="G101" s="357"/>
      <c r="H101" s="128" t="s">
        <v>852</v>
      </c>
    </row>
    <row r="102" spans="1:8" ht="18" x14ac:dyDescent="0.25">
      <c r="A102" s="123">
        <v>100</v>
      </c>
      <c r="B102" s="131" t="s">
        <v>123</v>
      </c>
      <c r="C102" s="125" t="s">
        <v>75</v>
      </c>
      <c r="D102" s="126">
        <v>143.81730719999999</v>
      </c>
      <c r="E102" s="357"/>
      <c r="F102" s="127">
        <v>14.9809695</v>
      </c>
      <c r="G102" s="357"/>
      <c r="H102" s="128" t="s">
        <v>852</v>
      </c>
    </row>
    <row r="103" spans="1:8" ht="18" x14ac:dyDescent="0.25">
      <c r="A103" s="123">
        <v>101</v>
      </c>
      <c r="B103" s="131" t="s">
        <v>916</v>
      </c>
      <c r="C103" s="125" t="s">
        <v>75</v>
      </c>
      <c r="D103" s="126">
        <v>0</v>
      </c>
      <c r="E103" s="357"/>
      <c r="F103" s="127">
        <v>29.961939000000001</v>
      </c>
      <c r="G103" s="357"/>
      <c r="H103" s="128" t="s">
        <v>1582</v>
      </c>
    </row>
    <row r="104" spans="1:8" ht="18" x14ac:dyDescent="0.25">
      <c r="A104" s="123">
        <v>102</v>
      </c>
      <c r="B104" s="131" t="s">
        <v>593</v>
      </c>
      <c r="C104" s="125" t="s">
        <v>75</v>
      </c>
      <c r="D104" s="126">
        <v>0</v>
      </c>
      <c r="E104" s="357"/>
      <c r="F104" s="127">
        <v>39.949252000000001</v>
      </c>
      <c r="G104" s="357"/>
      <c r="H104" s="128" t="s">
        <v>1583</v>
      </c>
    </row>
    <row r="105" spans="1:8" ht="18" x14ac:dyDescent="0.25">
      <c r="A105" s="123">
        <v>103</v>
      </c>
      <c r="B105" s="131" t="s">
        <v>594</v>
      </c>
      <c r="C105" s="125" t="s">
        <v>75</v>
      </c>
      <c r="D105" s="126">
        <v>0</v>
      </c>
      <c r="E105" s="357"/>
      <c r="F105" s="127">
        <v>99.873129999999989</v>
      </c>
      <c r="G105" s="357"/>
      <c r="H105" s="128" t="s">
        <v>1584</v>
      </c>
    </row>
    <row r="106" spans="1:8" ht="18" x14ac:dyDescent="0.25">
      <c r="A106" s="123">
        <v>104</v>
      </c>
      <c r="B106" s="124" t="s">
        <v>917</v>
      </c>
      <c r="C106" s="125" t="s">
        <v>75</v>
      </c>
      <c r="D106" s="126">
        <v>6.2920071899999996</v>
      </c>
      <c r="E106" s="357"/>
      <c r="F106" s="127">
        <v>4.9936565000000002</v>
      </c>
      <c r="G106" s="357"/>
      <c r="H106" s="128" t="s">
        <v>1585</v>
      </c>
    </row>
    <row r="107" spans="1:8" ht="18" x14ac:dyDescent="0.25">
      <c r="A107" s="123">
        <v>105</v>
      </c>
      <c r="B107" s="131" t="s">
        <v>918</v>
      </c>
      <c r="C107" s="125" t="s">
        <v>75</v>
      </c>
      <c r="D107" s="126">
        <v>13.48287255</v>
      </c>
      <c r="E107" s="357"/>
      <c r="F107" s="127">
        <v>4.9936565000000002</v>
      </c>
      <c r="G107" s="357"/>
      <c r="H107" s="128" t="s">
        <v>1585</v>
      </c>
    </row>
    <row r="108" spans="1:8" ht="18" x14ac:dyDescent="0.25">
      <c r="A108" s="123">
        <v>106</v>
      </c>
      <c r="B108" s="131" t="s">
        <v>919</v>
      </c>
      <c r="C108" s="125" t="s">
        <v>75</v>
      </c>
      <c r="D108" s="126">
        <v>13.48287255</v>
      </c>
      <c r="E108" s="357"/>
      <c r="F108" s="127">
        <v>4.9936565000000002</v>
      </c>
      <c r="G108" s="357"/>
      <c r="H108" s="128" t="s">
        <v>1585</v>
      </c>
    </row>
    <row r="109" spans="1:8" ht="18" x14ac:dyDescent="0.25">
      <c r="A109" s="123">
        <v>107</v>
      </c>
      <c r="B109" s="131" t="s">
        <v>920</v>
      </c>
      <c r="C109" s="125" t="s">
        <v>75</v>
      </c>
      <c r="D109" s="126">
        <v>17.977163399999998</v>
      </c>
      <c r="E109" s="357"/>
      <c r="F109" s="127">
        <v>4.9936565000000002</v>
      </c>
      <c r="G109" s="357"/>
      <c r="H109" s="128" t="s">
        <v>1585</v>
      </c>
    </row>
    <row r="110" spans="1:8" ht="18" x14ac:dyDescent="0.25">
      <c r="A110" s="123">
        <v>108</v>
      </c>
      <c r="B110" s="131" t="s">
        <v>921</v>
      </c>
      <c r="C110" s="125" t="s">
        <v>75</v>
      </c>
      <c r="D110" s="126">
        <v>13.48287255</v>
      </c>
      <c r="E110" s="357"/>
      <c r="F110" s="127">
        <v>4.9936565000000002</v>
      </c>
      <c r="G110" s="357"/>
      <c r="H110" s="128" t="s">
        <v>1585</v>
      </c>
    </row>
    <row r="111" spans="1:8" ht="18" x14ac:dyDescent="0.25">
      <c r="A111" s="123">
        <v>109</v>
      </c>
      <c r="B111" s="131" t="s">
        <v>922</v>
      </c>
      <c r="C111" s="125" t="s">
        <v>75</v>
      </c>
      <c r="D111" s="126">
        <v>17.977163399999998</v>
      </c>
      <c r="E111" s="357"/>
      <c r="F111" s="127">
        <v>4.9936565000000002</v>
      </c>
      <c r="G111" s="357"/>
      <c r="H111" s="128" t="s">
        <v>1585</v>
      </c>
    </row>
    <row r="112" spans="1:8" ht="18" x14ac:dyDescent="0.25">
      <c r="A112" s="123">
        <v>110</v>
      </c>
      <c r="B112" s="131" t="s">
        <v>923</v>
      </c>
      <c r="C112" s="125" t="s">
        <v>75</v>
      </c>
      <c r="D112" s="126">
        <v>22.471454250000001</v>
      </c>
      <c r="E112" s="357"/>
      <c r="F112" s="127">
        <v>4.9936565000000002</v>
      </c>
      <c r="G112" s="357"/>
      <c r="H112" s="128" t="s">
        <v>1585</v>
      </c>
    </row>
    <row r="113" spans="1:8" ht="18" x14ac:dyDescent="0.25">
      <c r="A113" s="123">
        <v>111</v>
      </c>
      <c r="B113" s="131" t="s">
        <v>924</v>
      </c>
      <c r="C113" s="125" t="s">
        <v>75</v>
      </c>
      <c r="D113" s="126">
        <v>8.9885816999999992</v>
      </c>
      <c r="E113" s="357"/>
      <c r="F113" s="127">
        <v>4.9936565000000002</v>
      </c>
      <c r="G113" s="357"/>
      <c r="H113" s="128" t="s">
        <v>1585</v>
      </c>
    </row>
    <row r="114" spans="1:8" ht="18" x14ac:dyDescent="0.25">
      <c r="A114" s="123">
        <v>112</v>
      </c>
      <c r="B114" s="124" t="s">
        <v>1586</v>
      </c>
      <c r="C114" s="125" t="s">
        <v>75</v>
      </c>
      <c r="D114" s="126">
        <v>161.79447060000001</v>
      </c>
      <c r="E114" s="357"/>
      <c r="F114" s="127">
        <v>39.949252000000001</v>
      </c>
      <c r="G114" s="357"/>
      <c r="H114" s="128" t="s">
        <v>852</v>
      </c>
    </row>
    <row r="115" spans="1:8" ht="18" x14ac:dyDescent="0.25">
      <c r="A115" s="123">
        <v>113</v>
      </c>
      <c r="B115" s="124" t="s">
        <v>1808</v>
      </c>
      <c r="C115" s="125" t="s">
        <v>75</v>
      </c>
      <c r="D115" s="126">
        <v>184.26592484999998</v>
      </c>
      <c r="E115" s="357"/>
      <c r="F115" s="127">
        <v>39.949252000000001</v>
      </c>
      <c r="G115" s="357"/>
      <c r="H115" s="128" t="s">
        <v>852</v>
      </c>
    </row>
    <row r="116" spans="1:8" ht="18" x14ac:dyDescent="0.25">
      <c r="A116" s="123">
        <v>114</v>
      </c>
      <c r="B116" s="124" t="s">
        <v>1587</v>
      </c>
      <c r="C116" s="125" t="s">
        <v>75</v>
      </c>
      <c r="D116" s="126">
        <v>98.874398699999986</v>
      </c>
      <c r="E116" s="357"/>
      <c r="F116" s="127">
        <v>39.949252000000001</v>
      </c>
      <c r="G116" s="357"/>
      <c r="H116" s="128" t="s">
        <v>852</v>
      </c>
    </row>
    <row r="117" spans="1:8" ht="18" x14ac:dyDescent="0.25">
      <c r="A117" s="123">
        <v>115</v>
      </c>
      <c r="B117" s="131" t="s">
        <v>925</v>
      </c>
      <c r="C117" s="125" t="s">
        <v>75</v>
      </c>
      <c r="D117" s="126">
        <v>161.79447060000001</v>
      </c>
      <c r="E117" s="357"/>
      <c r="F117" s="127">
        <v>39.949252000000001</v>
      </c>
      <c r="G117" s="357"/>
      <c r="H117" s="128" t="s">
        <v>852</v>
      </c>
    </row>
    <row r="118" spans="1:8" ht="18" x14ac:dyDescent="0.25">
      <c r="A118" s="123">
        <v>116</v>
      </c>
      <c r="B118" s="124" t="s">
        <v>928</v>
      </c>
      <c r="C118" s="125" t="s">
        <v>75</v>
      </c>
      <c r="D118" s="126">
        <v>44.942908500000001</v>
      </c>
      <c r="E118" s="357"/>
      <c r="F118" s="127">
        <v>19.974626000000001</v>
      </c>
      <c r="G118" s="357"/>
      <c r="H118" s="128" t="s">
        <v>852</v>
      </c>
    </row>
    <row r="119" spans="1:8" ht="18" x14ac:dyDescent="0.25">
      <c r="A119" s="123">
        <v>117</v>
      </c>
      <c r="B119" s="124" t="s">
        <v>317</v>
      </c>
      <c r="C119" s="125" t="s">
        <v>75</v>
      </c>
      <c r="D119" s="126">
        <v>62.920071899999996</v>
      </c>
      <c r="E119" s="357"/>
      <c r="F119" s="127">
        <v>19.974626000000001</v>
      </c>
      <c r="G119" s="357"/>
      <c r="H119" s="128" t="s">
        <v>852</v>
      </c>
    </row>
    <row r="120" spans="1:8" ht="18" x14ac:dyDescent="0.25">
      <c r="A120" s="123">
        <v>118</v>
      </c>
      <c r="B120" s="131" t="s">
        <v>929</v>
      </c>
      <c r="C120" s="125" t="s">
        <v>75</v>
      </c>
      <c r="D120" s="126">
        <v>13.48287255</v>
      </c>
      <c r="E120" s="357"/>
      <c r="F120" s="127">
        <v>19.974626000000001</v>
      </c>
      <c r="G120" s="357"/>
      <c r="H120" s="128" t="s">
        <v>852</v>
      </c>
    </row>
    <row r="121" spans="1:8" ht="18" x14ac:dyDescent="0.25">
      <c r="A121" s="123">
        <v>119</v>
      </c>
      <c r="B121" s="134" t="s">
        <v>1588</v>
      </c>
      <c r="C121" s="125" t="s">
        <v>75</v>
      </c>
      <c r="D121" s="126">
        <v>224.71454249999999</v>
      </c>
      <c r="E121" s="357"/>
      <c r="F121" s="127">
        <v>79.898504000000003</v>
      </c>
      <c r="G121" s="357"/>
      <c r="H121" s="128" t="s">
        <v>852</v>
      </c>
    </row>
    <row r="122" spans="1:8" ht="18" x14ac:dyDescent="0.25">
      <c r="A122" s="123">
        <v>120</v>
      </c>
      <c r="B122" s="134" t="s">
        <v>1589</v>
      </c>
      <c r="C122" s="125"/>
      <c r="D122" s="126">
        <v>0</v>
      </c>
      <c r="E122" s="357"/>
      <c r="F122" s="127">
        <v>49.936564999999995</v>
      </c>
      <c r="G122" s="357"/>
      <c r="H122" s="128" t="s">
        <v>852</v>
      </c>
    </row>
    <row r="123" spans="1:8" ht="18" x14ac:dyDescent="0.25">
      <c r="A123" s="123">
        <v>121</v>
      </c>
      <c r="B123" s="134" t="s">
        <v>1590</v>
      </c>
      <c r="C123" s="125" t="s">
        <v>75</v>
      </c>
      <c r="D123" s="126">
        <v>71.908653599999994</v>
      </c>
      <c r="E123" s="357"/>
      <c r="F123" s="127">
        <v>29.961939000000001</v>
      </c>
      <c r="G123" s="357"/>
      <c r="H123" s="128" t="s">
        <v>852</v>
      </c>
    </row>
    <row r="124" spans="1:8" ht="18" x14ac:dyDescent="0.25">
      <c r="A124" s="123">
        <v>122</v>
      </c>
      <c r="B124" s="134" t="s">
        <v>3903</v>
      </c>
      <c r="C124" s="125" t="s">
        <v>1693</v>
      </c>
      <c r="D124" s="126">
        <v>0</v>
      </c>
      <c r="E124" s="357"/>
      <c r="F124" s="127">
        <v>20.199059999999999</v>
      </c>
      <c r="G124" s="357"/>
      <c r="H124" s="128" t="s">
        <v>3023</v>
      </c>
    </row>
    <row r="125" spans="1:8" ht="18" x14ac:dyDescent="0.25">
      <c r="A125" s="123">
        <v>123</v>
      </c>
      <c r="B125" s="134" t="s">
        <v>930</v>
      </c>
      <c r="C125" s="125" t="s">
        <v>75</v>
      </c>
      <c r="D125" s="126">
        <v>53.931490199999999</v>
      </c>
      <c r="E125" s="357"/>
      <c r="F125" s="127">
        <v>19.974626000000001</v>
      </c>
      <c r="G125" s="357"/>
      <c r="H125" s="128" t="s">
        <v>852</v>
      </c>
    </row>
    <row r="126" spans="1:8" ht="18" x14ac:dyDescent="0.25">
      <c r="A126" s="123">
        <v>124</v>
      </c>
      <c r="B126" s="131" t="s">
        <v>1593</v>
      </c>
      <c r="C126" s="125" t="s">
        <v>75</v>
      </c>
      <c r="D126" s="126">
        <v>89.885817000000003</v>
      </c>
      <c r="E126" s="357"/>
      <c r="F126" s="127">
        <v>39.949252000000001</v>
      </c>
      <c r="G126" s="357"/>
      <c r="H126" s="128" t="s">
        <v>852</v>
      </c>
    </row>
    <row r="127" spans="1:8" ht="18" x14ac:dyDescent="0.25">
      <c r="A127" s="123">
        <v>125</v>
      </c>
      <c r="B127" s="132" t="s">
        <v>931</v>
      </c>
      <c r="C127" s="125" t="s">
        <v>75</v>
      </c>
      <c r="D127" s="126">
        <v>53.931490199999999</v>
      </c>
      <c r="E127" s="357"/>
      <c r="F127" s="127">
        <v>29.961939000000001</v>
      </c>
      <c r="G127" s="357"/>
      <c r="H127" s="128" t="s">
        <v>852</v>
      </c>
    </row>
    <row r="128" spans="1:8" ht="18" x14ac:dyDescent="0.25">
      <c r="A128" s="123">
        <v>126</v>
      </c>
      <c r="B128" s="131" t="s">
        <v>933</v>
      </c>
      <c r="C128" s="125" t="s">
        <v>75</v>
      </c>
      <c r="D128" s="126">
        <v>62.920071899999996</v>
      </c>
      <c r="E128" s="357"/>
      <c r="F128" s="127">
        <v>39.949252000000001</v>
      </c>
      <c r="G128" s="357"/>
      <c r="H128" s="128" t="s">
        <v>852</v>
      </c>
    </row>
    <row r="129" spans="1:8" ht="18" x14ac:dyDescent="0.25">
      <c r="A129" s="123">
        <v>127</v>
      </c>
      <c r="B129" s="124" t="s">
        <v>278</v>
      </c>
      <c r="C129" s="125" t="s">
        <v>75</v>
      </c>
      <c r="D129" s="126">
        <v>80.897235300000006</v>
      </c>
      <c r="E129" s="357"/>
      <c r="F129" s="127">
        <v>39.949252000000001</v>
      </c>
      <c r="G129" s="357"/>
      <c r="H129" s="128" t="s">
        <v>852</v>
      </c>
    </row>
    <row r="130" spans="1:8" ht="18" x14ac:dyDescent="0.25">
      <c r="A130" s="123">
        <v>128</v>
      </c>
      <c r="B130" s="131" t="s">
        <v>190</v>
      </c>
      <c r="C130" s="125" t="s">
        <v>75</v>
      </c>
      <c r="D130" s="126">
        <v>17.977163399999998</v>
      </c>
      <c r="E130" s="357"/>
      <c r="F130" s="127">
        <v>4.9936565000000002</v>
      </c>
      <c r="G130" s="357"/>
      <c r="H130" s="128" t="s">
        <v>852</v>
      </c>
    </row>
    <row r="131" spans="1:8" ht="18" x14ac:dyDescent="0.25">
      <c r="A131" s="123">
        <v>129</v>
      </c>
      <c r="B131" s="131" t="s">
        <v>348</v>
      </c>
      <c r="C131" s="125" t="s">
        <v>75</v>
      </c>
      <c r="D131" s="126">
        <v>22.471454250000001</v>
      </c>
      <c r="E131" s="357"/>
      <c r="F131" s="127">
        <v>0</v>
      </c>
      <c r="G131" s="357"/>
      <c r="H131" s="128" t="s">
        <v>234</v>
      </c>
    </row>
    <row r="132" spans="1:8" ht="18" x14ac:dyDescent="0.25">
      <c r="A132" s="123">
        <v>130</v>
      </c>
      <c r="B132" s="132" t="s">
        <v>442</v>
      </c>
      <c r="C132" s="125" t="s">
        <v>75</v>
      </c>
      <c r="D132" s="126">
        <v>188.7602157</v>
      </c>
      <c r="E132" s="357"/>
      <c r="F132" s="127">
        <v>49.936564999999995</v>
      </c>
      <c r="G132" s="357"/>
      <c r="H132" s="128" t="s">
        <v>852</v>
      </c>
    </row>
    <row r="133" spans="1:8" ht="18" x14ac:dyDescent="0.25">
      <c r="A133" s="123">
        <v>131</v>
      </c>
      <c r="B133" s="132" t="s">
        <v>155</v>
      </c>
      <c r="C133" s="125" t="s">
        <v>75</v>
      </c>
      <c r="D133" s="126">
        <v>355.04897714999998</v>
      </c>
      <c r="E133" s="357"/>
      <c r="F133" s="127">
        <v>49.936564999999995</v>
      </c>
      <c r="G133" s="357"/>
      <c r="H133" s="128" t="s">
        <v>852</v>
      </c>
    </row>
    <row r="134" spans="1:8" ht="18" x14ac:dyDescent="0.25">
      <c r="A134" s="123">
        <v>132</v>
      </c>
      <c r="B134" s="132" t="s">
        <v>1595</v>
      </c>
      <c r="C134" s="125" t="s">
        <v>75</v>
      </c>
      <c r="D134" s="126">
        <v>71.908653599999994</v>
      </c>
      <c r="E134" s="357"/>
      <c r="F134" s="127">
        <v>39.949252000000001</v>
      </c>
      <c r="G134" s="357"/>
      <c r="H134" s="128" t="s">
        <v>852</v>
      </c>
    </row>
    <row r="135" spans="1:8" ht="18" x14ac:dyDescent="0.25">
      <c r="A135" s="123">
        <v>133</v>
      </c>
      <c r="B135" s="131" t="s">
        <v>148</v>
      </c>
      <c r="C135" s="125" t="s">
        <v>75</v>
      </c>
      <c r="D135" s="126">
        <v>0.89885817000000001</v>
      </c>
      <c r="E135" s="357"/>
      <c r="F135" s="127">
        <v>0.99873129999999999</v>
      </c>
      <c r="G135" s="357"/>
      <c r="H135" s="128" t="s">
        <v>852</v>
      </c>
    </row>
    <row r="136" spans="1:8" ht="18" x14ac:dyDescent="0.25">
      <c r="A136" s="123">
        <v>134</v>
      </c>
      <c r="B136" s="132" t="s">
        <v>3904</v>
      </c>
      <c r="C136" s="125" t="s">
        <v>27</v>
      </c>
      <c r="D136" s="126">
        <v>35.954326799999997</v>
      </c>
      <c r="E136" s="357"/>
      <c r="F136" s="127">
        <v>14.9809695</v>
      </c>
      <c r="G136" s="357"/>
      <c r="H136" s="128" t="s">
        <v>852</v>
      </c>
    </row>
    <row r="137" spans="1:8" ht="18" x14ac:dyDescent="0.25">
      <c r="A137" s="123">
        <v>135</v>
      </c>
      <c r="B137" s="132" t="s">
        <v>1596</v>
      </c>
      <c r="C137" s="125" t="s">
        <v>75</v>
      </c>
      <c r="D137" s="126">
        <v>35.954326799999997</v>
      </c>
      <c r="E137" s="357"/>
      <c r="F137" s="127">
        <v>9.9873130000000003</v>
      </c>
      <c r="G137" s="357"/>
      <c r="H137" s="128" t="s">
        <v>852</v>
      </c>
    </row>
    <row r="138" spans="1:8" ht="18" x14ac:dyDescent="0.25">
      <c r="A138" s="123">
        <v>136</v>
      </c>
      <c r="B138" s="132" t="s">
        <v>939</v>
      </c>
      <c r="C138" s="125" t="s">
        <v>75</v>
      </c>
      <c r="D138" s="126">
        <v>44.942908500000001</v>
      </c>
      <c r="E138" s="357"/>
      <c r="F138" s="127">
        <v>29.961939000000001</v>
      </c>
      <c r="G138" s="357"/>
      <c r="H138" s="128" t="s">
        <v>852</v>
      </c>
    </row>
    <row r="139" spans="1:8" ht="18" x14ac:dyDescent="0.25">
      <c r="A139" s="123">
        <v>137</v>
      </c>
      <c r="B139" s="132" t="s">
        <v>940</v>
      </c>
      <c r="C139" s="125" t="s">
        <v>75</v>
      </c>
      <c r="D139" s="126">
        <v>17.977163399999998</v>
      </c>
      <c r="E139" s="357"/>
      <c r="F139" s="127">
        <v>9.9873130000000003</v>
      </c>
      <c r="G139" s="357"/>
      <c r="H139" s="128" t="s">
        <v>852</v>
      </c>
    </row>
    <row r="140" spans="1:8" ht="18" x14ac:dyDescent="0.25">
      <c r="A140" s="123">
        <v>138</v>
      </c>
      <c r="B140" s="132" t="s">
        <v>3815</v>
      </c>
      <c r="C140" s="125" t="s">
        <v>75</v>
      </c>
      <c r="D140" s="126">
        <v>143.81730719999999</v>
      </c>
      <c r="E140" s="357"/>
      <c r="F140" s="127">
        <v>79.898504000000003</v>
      </c>
      <c r="G140" s="357"/>
      <c r="H140" s="128" t="s">
        <v>852</v>
      </c>
    </row>
    <row r="141" spans="1:8" ht="18" x14ac:dyDescent="0.25">
      <c r="A141" s="123">
        <v>139</v>
      </c>
      <c r="B141" s="132" t="s">
        <v>943</v>
      </c>
      <c r="C141" s="125" t="s">
        <v>75</v>
      </c>
      <c r="D141" s="126">
        <v>107.8629804</v>
      </c>
      <c r="E141" s="357"/>
      <c r="F141" s="127">
        <v>99.873129999999989</v>
      </c>
      <c r="G141" s="357"/>
      <c r="H141" s="128" t="s">
        <v>852</v>
      </c>
    </row>
    <row r="142" spans="1:8" ht="18" x14ac:dyDescent="0.25">
      <c r="A142" s="123">
        <v>140</v>
      </c>
      <c r="B142" s="124" t="s">
        <v>286</v>
      </c>
      <c r="C142" s="125" t="s">
        <v>75</v>
      </c>
      <c r="D142" s="126">
        <v>71.908653599999994</v>
      </c>
      <c r="E142" s="357"/>
      <c r="F142" s="127">
        <v>79.898504000000003</v>
      </c>
      <c r="G142" s="357"/>
      <c r="H142" s="128" t="s">
        <v>852</v>
      </c>
    </row>
    <row r="143" spans="1:8" ht="18" x14ac:dyDescent="0.25">
      <c r="A143" s="123">
        <v>141</v>
      </c>
      <c r="B143" s="124" t="s">
        <v>1449</v>
      </c>
      <c r="C143" s="125" t="s">
        <v>75</v>
      </c>
      <c r="D143" s="126">
        <v>62.920071899999996</v>
      </c>
      <c r="E143" s="357"/>
      <c r="F143" s="127">
        <v>79.898504000000003</v>
      </c>
      <c r="G143" s="357"/>
      <c r="H143" s="128" t="s">
        <v>852</v>
      </c>
    </row>
    <row r="144" spans="1:8" ht="18" x14ac:dyDescent="0.25">
      <c r="A144" s="123">
        <v>142</v>
      </c>
      <c r="B144" s="124" t="s">
        <v>287</v>
      </c>
      <c r="C144" s="125" t="s">
        <v>75</v>
      </c>
      <c r="D144" s="126">
        <v>80.897235300000006</v>
      </c>
      <c r="E144" s="357"/>
      <c r="F144" s="127">
        <v>179.77163400000001</v>
      </c>
      <c r="G144" s="357"/>
      <c r="H144" s="128" t="s">
        <v>852</v>
      </c>
    </row>
    <row r="145" spans="1:8" ht="18" x14ac:dyDescent="0.25">
      <c r="A145" s="123">
        <v>143</v>
      </c>
      <c r="B145" s="124" t="s">
        <v>944</v>
      </c>
      <c r="C145" s="125" t="s">
        <v>75</v>
      </c>
      <c r="D145" s="126">
        <v>71.908653599999994</v>
      </c>
      <c r="E145" s="357"/>
      <c r="F145" s="127">
        <v>179.77163400000001</v>
      </c>
      <c r="G145" s="357"/>
      <c r="H145" s="128" t="s">
        <v>852</v>
      </c>
    </row>
    <row r="146" spans="1:8" ht="18" x14ac:dyDescent="0.25">
      <c r="A146" s="123">
        <v>144</v>
      </c>
      <c r="B146" s="131" t="s">
        <v>629</v>
      </c>
      <c r="C146" s="125" t="s">
        <v>75</v>
      </c>
      <c r="D146" s="126">
        <v>377.52043140000001</v>
      </c>
      <c r="E146" s="357"/>
      <c r="F146" s="127">
        <v>79.898504000000003</v>
      </c>
      <c r="G146" s="357"/>
      <c r="H146" s="128" t="s">
        <v>852</v>
      </c>
    </row>
    <row r="147" spans="1:8" ht="18" x14ac:dyDescent="0.25">
      <c r="A147" s="123">
        <v>145</v>
      </c>
      <c r="B147" s="124" t="s">
        <v>2122</v>
      </c>
      <c r="C147" s="125" t="s">
        <v>75</v>
      </c>
      <c r="D147" s="126">
        <v>161.79447060000001</v>
      </c>
      <c r="E147" s="357"/>
      <c r="F147" s="127">
        <v>59.923878000000002</v>
      </c>
      <c r="G147" s="357"/>
      <c r="H147" s="128" t="s">
        <v>852</v>
      </c>
    </row>
    <row r="148" spans="1:8" ht="18" x14ac:dyDescent="0.25">
      <c r="A148" s="123">
        <v>146</v>
      </c>
      <c r="B148" s="124" t="s">
        <v>2123</v>
      </c>
      <c r="C148" s="125" t="s">
        <v>75</v>
      </c>
      <c r="D148" s="126">
        <v>125.84014379999999</v>
      </c>
      <c r="E148" s="357"/>
      <c r="F148" s="127">
        <v>59.923878000000002</v>
      </c>
      <c r="G148" s="357"/>
      <c r="H148" s="128" t="s">
        <v>852</v>
      </c>
    </row>
    <row r="149" spans="1:8" ht="18" x14ac:dyDescent="0.25">
      <c r="A149" s="123">
        <v>147</v>
      </c>
      <c r="B149" s="124" t="s">
        <v>1602</v>
      </c>
      <c r="C149" s="125" t="s">
        <v>75</v>
      </c>
      <c r="D149" s="126">
        <v>125.84014379999999</v>
      </c>
      <c r="E149" s="357"/>
      <c r="F149" s="127">
        <v>59.923878000000002</v>
      </c>
      <c r="G149" s="357"/>
      <c r="H149" s="128" t="s">
        <v>852</v>
      </c>
    </row>
    <row r="150" spans="1:8" ht="18" x14ac:dyDescent="0.25">
      <c r="A150" s="123">
        <v>148</v>
      </c>
      <c r="B150" s="131" t="s">
        <v>157</v>
      </c>
      <c r="C150" s="125" t="s">
        <v>75</v>
      </c>
      <c r="D150" s="126">
        <v>53.931490199999999</v>
      </c>
      <c r="E150" s="357"/>
      <c r="F150" s="127">
        <v>29.961939000000001</v>
      </c>
      <c r="G150" s="357"/>
      <c r="H150" s="128" t="s">
        <v>852</v>
      </c>
    </row>
    <row r="151" spans="1:8" ht="18" x14ac:dyDescent="0.25">
      <c r="A151" s="123">
        <v>149</v>
      </c>
      <c r="B151" s="149" t="s">
        <v>3902</v>
      </c>
      <c r="C151" s="125" t="s">
        <v>225</v>
      </c>
      <c r="D151" s="126">
        <v>24.968282499999997</v>
      </c>
      <c r="E151" s="357"/>
      <c r="F151" s="127">
        <v>0</v>
      </c>
      <c r="G151" s="357"/>
      <c r="H151" s="128" t="s">
        <v>234</v>
      </c>
    </row>
    <row r="152" spans="1:8" ht="18" x14ac:dyDescent="0.25">
      <c r="A152" s="123">
        <v>150</v>
      </c>
      <c r="B152" s="124" t="s">
        <v>3900</v>
      </c>
      <c r="C152" s="125" t="s">
        <v>225</v>
      </c>
      <c r="D152" s="126">
        <v>19.974626000000001</v>
      </c>
      <c r="E152" s="357"/>
      <c r="F152" s="127">
        <v>0</v>
      </c>
      <c r="G152" s="357"/>
      <c r="H152" s="128" t="s">
        <v>234</v>
      </c>
    </row>
    <row r="153" spans="1:8" ht="18" x14ac:dyDescent="0.25">
      <c r="A153" s="123">
        <v>151</v>
      </c>
      <c r="B153" s="132" t="s">
        <v>3901</v>
      </c>
      <c r="C153" s="125" t="s">
        <v>225</v>
      </c>
      <c r="D153" s="126">
        <v>29.961939000000001</v>
      </c>
      <c r="E153" s="357"/>
      <c r="F153" s="127">
        <v>0</v>
      </c>
      <c r="G153" s="357"/>
      <c r="H153" s="128" t="s">
        <v>234</v>
      </c>
    </row>
    <row r="154" spans="1:8" ht="18" x14ac:dyDescent="0.25">
      <c r="A154" s="123">
        <v>152</v>
      </c>
      <c r="B154" s="132" t="s">
        <v>40</v>
      </c>
      <c r="C154" s="125" t="s">
        <v>75</v>
      </c>
      <c r="D154" s="126">
        <v>53.931490199999999</v>
      </c>
      <c r="E154" s="357"/>
      <c r="F154" s="127">
        <v>59.923878000000002</v>
      </c>
      <c r="G154" s="357"/>
      <c r="H154" s="128" t="s">
        <v>452</v>
      </c>
    </row>
    <row r="155" spans="1:8" s="136" customFormat="1" ht="18" x14ac:dyDescent="0.25">
      <c r="A155" s="123">
        <v>153</v>
      </c>
      <c r="B155" s="132" t="s">
        <v>2975</v>
      </c>
      <c r="C155" s="125" t="s">
        <v>225</v>
      </c>
      <c r="D155" s="135">
        <v>40.448617650000003</v>
      </c>
      <c r="E155" s="357"/>
      <c r="F155" s="127">
        <v>44.886800000000001</v>
      </c>
      <c r="G155" s="357"/>
      <c r="H155" s="128" t="s">
        <v>3816</v>
      </c>
    </row>
    <row r="156" spans="1:8" ht="18" x14ac:dyDescent="0.25">
      <c r="A156" s="123">
        <v>154</v>
      </c>
      <c r="B156" s="124" t="s">
        <v>162</v>
      </c>
      <c r="C156" s="125" t="s">
        <v>75</v>
      </c>
      <c r="D156" s="126">
        <v>0</v>
      </c>
      <c r="E156" s="357"/>
      <c r="F156" s="127">
        <v>479.39102400000002</v>
      </c>
      <c r="G156" s="357"/>
      <c r="H156" s="128" t="s">
        <v>452</v>
      </c>
    </row>
    <row r="157" spans="1:8" ht="18" x14ac:dyDescent="0.25">
      <c r="A157" s="123">
        <v>155</v>
      </c>
      <c r="B157" s="124" t="s">
        <v>296</v>
      </c>
      <c r="C157" s="125" t="s">
        <v>75</v>
      </c>
      <c r="D157" s="126">
        <v>134.82872550000002</v>
      </c>
      <c r="E157" s="357"/>
      <c r="F157" s="127">
        <v>179.77163400000001</v>
      </c>
      <c r="G157" s="357"/>
      <c r="H157" s="128" t="s">
        <v>452</v>
      </c>
    </row>
    <row r="158" spans="1:8" ht="18" x14ac:dyDescent="0.25">
      <c r="A158" s="123">
        <v>156</v>
      </c>
      <c r="B158" s="131" t="s">
        <v>1620</v>
      </c>
      <c r="C158" s="125" t="s">
        <v>75</v>
      </c>
      <c r="D158" s="126">
        <v>0</v>
      </c>
      <c r="E158" s="357"/>
      <c r="F158" s="127">
        <v>28.05425</v>
      </c>
      <c r="G158" s="357"/>
      <c r="H158" s="128" t="s">
        <v>452</v>
      </c>
    </row>
    <row r="159" spans="1:8" ht="18" x14ac:dyDescent="0.25">
      <c r="A159" s="123">
        <v>157</v>
      </c>
      <c r="B159" s="132" t="s">
        <v>946</v>
      </c>
      <c r="C159" s="125" t="s">
        <v>75</v>
      </c>
      <c r="D159" s="126">
        <v>44.942908500000001</v>
      </c>
      <c r="E159" s="357"/>
      <c r="F159" s="127">
        <v>9.9873130000000003</v>
      </c>
      <c r="G159" s="357"/>
      <c r="H159" s="128" t="s">
        <v>452</v>
      </c>
    </row>
    <row r="160" spans="1:8" ht="18" x14ac:dyDescent="0.25">
      <c r="A160" s="123">
        <v>158</v>
      </c>
      <c r="B160" s="132" t="s">
        <v>947</v>
      </c>
      <c r="C160" s="125" t="s">
        <v>75</v>
      </c>
      <c r="D160" s="126">
        <v>7.1908653600000001</v>
      </c>
      <c r="E160" s="357"/>
      <c r="F160" s="127">
        <v>4.9936565000000002</v>
      </c>
      <c r="G160" s="357"/>
      <c r="H160" s="128" t="s">
        <v>1621</v>
      </c>
    </row>
    <row r="161" spans="1:8" ht="18" x14ac:dyDescent="0.25">
      <c r="A161" s="123">
        <v>159</v>
      </c>
      <c r="B161" s="124" t="s">
        <v>64</v>
      </c>
      <c r="C161" s="125" t="s">
        <v>75</v>
      </c>
      <c r="D161" s="126">
        <v>341.56610460000002</v>
      </c>
      <c r="E161" s="357"/>
      <c r="F161" s="127">
        <v>119.847756</v>
      </c>
      <c r="G161" s="357"/>
      <c r="H161" s="128" t="s">
        <v>452</v>
      </c>
    </row>
    <row r="162" spans="1:8" ht="18" x14ac:dyDescent="0.25">
      <c r="A162" s="123">
        <v>160</v>
      </c>
      <c r="B162" s="132" t="s">
        <v>2130</v>
      </c>
      <c r="C162" s="125" t="s">
        <v>75</v>
      </c>
      <c r="D162" s="126">
        <v>224.71454249999999</v>
      </c>
      <c r="E162" s="357"/>
      <c r="F162" s="127">
        <v>49.936564999999995</v>
      </c>
      <c r="G162" s="357"/>
      <c r="H162" s="128" t="s">
        <v>452</v>
      </c>
    </row>
    <row r="163" spans="1:8" ht="18" x14ac:dyDescent="0.25">
      <c r="A163" s="123">
        <v>161</v>
      </c>
      <c r="B163" s="132" t="s">
        <v>2131</v>
      </c>
      <c r="C163" s="125" t="s">
        <v>75</v>
      </c>
      <c r="D163" s="126">
        <v>8.9885816999999992</v>
      </c>
      <c r="E163" s="357"/>
      <c r="F163" s="127">
        <v>9.9873130000000003</v>
      </c>
      <c r="G163" s="357"/>
      <c r="H163" s="128" t="s">
        <v>452</v>
      </c>
    </row>
    <row r="164" spans="1:8" ht="18" x14ac:dyDescent="0.25">
      <c r="A164" s="123">
        <v>162</v>
      </c>
      <c r="B164" s="132" t="s">
        <v>1629</v>
      </c>
      <c r="C164" s="125" t="s">
        <v>75</v>
      </c>
      <c r="D164" s="126">
        <v>269.65745100000004</v>
      </c>
      <c r="E164" s="357"/>
      <c r="F164" s="127">
        <v>29.961939000000001</v>
      </c>
      <c r="G164" s="357"/>
      <c r="H164" s="128" t="s">
        <v>452</v>
      </c>
    </row>
    <row r="165" spans="1:8" ht="18" x14ac:dyDescent="0.25">
      <c r="A165" s="123">
        <v>163</v>
      </c>
      <c r="B165" s="132" t="s">
        <v>2132</v>
      </c>
      <c r="C165" s="125" t="s">
        <v>75</v>
      </c>
      <c r="D165" s="126">
        <v>125.84014379999999</v>
      </c>
      <c r="E165" s="357"/>
      <c r="F165" s="127">
        <v>29.961939000000001</v>
      </c>
      <c r="G165" s="357"/>
      <c r="H165" s="128" t="s">
        <v>452</v>
      </c>
    </row>
    <row r="166" spans="1:8" ht="18" x14ac:dyDescent="0.25">
      <c r="A166" s="123">
        <v>164</v>
      </c>
      <c r="B166" s="132" t="s">
        <v>1630</v>
      </c>
      <c r="C166" s="125" t="s">
        <v>75</v>
      </c>
      <c r="D166" s="126">
        <v>161.79447060000001</v>
      </c>
      <c r="E166" s="357"/>
      <c r="F166" s="127">
        <v>29.961939000000001</v>
      </c>
      <c r="G166" s="357"/>
      <c r="H166" s="128" t="s">
        <v>452</v>
      </c>
    </row>
    <row r="167" spans="1:8" ht="18" x14ac:dyDescent="0.25">
      <c r="A167" s="123">
        <v>165</v>
      </c>
      <c r="B167" s="132" t="s">
        <v>951</v>
      </c>
      <c r="C167" s="125" t="s">
        <v>75</v>
      </c>
      <c r="D167" s="126">
        <v>26.965745099999999</v>
      </c>
      <c r="E167" s="357"/>
      <c r="F167" s="127">
        <v>4.9936565000000002</v>
      </c>
      <c r="G167" s="357"/>
      <c r="H167" s="128" t="s">
        <v>452</v>
      </c>
    </row>
    <row r="168" spans="1:8" ht="18" x14ac:dyDescent="0.25">
      <c r="A168" s="123">
        <v>166</v>
      </c>
      <c r="B168" s="124" t="s">
        <v>204</v>
      </c>
      <c r="C168" s="125" t="s">
        <v>75</v>
      </c>
      <c r="D168" s="126">
        <v>6.2920071899999996</v>
      </c>
      <c r="E168" s="357"/>
      <c r="F168" s="127">
        <v>2.9961938999999997</v>
      </c>
      <c r="G168" s="357"/>
      <c r="H168" s="128" t="s">
        <v>452</v>
      </c>
    </row>
    <row r="169" spans="1:8" ht="18" x14ac:dyDescent="0.25">
      <c r="A169" s="123">
        <v>167</v>
      </c>
      <c r="B169" s="124" t="s">
        <v>3895</v>
      </c>
      <c r="C169" s="125" t="s">
        <v>225</v>
      </c>
      <c r="D169" s="126">
        <v>17.977163399999998</v>
      </c>
      <c r="E169" s="357"/>
      <c r="F169" s="127">
        <v>0</v>
      </c>
      <c r="G169" s="357"/>
      <c r="H169" s="128" t="s">
        <v>279</v>
      </c>
    </row>
    <row r="170" spans="1:8" ht="18" x14ac:dyDescent="0.25">
      <c r="A170" s="123">
        <v>168</v>
      </c>
      <c r="B170" s="132" t="s">
        <v>952</v>
      </c>
      <c r="C170" s="125"/>
      <c r="D170" s="126">
        <v>0</v>
      </c>
      <c r="E170" s="357"/>
      <c r="F170" s="127">
        <v>19.974626000000001</v>
      </c>
      <c r="G170" s="357"/>
      <c r="H170" s="128"/>
    </row>
    <row r="171" spans="1:8" ht="18" x14ac:dyDescent="0.25">
      <c r="A171" s="123">
        <v>169</v>
      </c>
      <c r="B171" s="131" t="s">
        <v>212</v>
      </c>
      <c r="C171" s="125" t="s">
        <v>75</v>
      </c>
      <c r="D171" s="126">
        <v>0</v>
      </c>
      <c r="E171" s="357"/>
      <c r="F171" s="127">
        <v>4.9936565000000002</v>
      </c>
      <c r="G171" s="357"/>
      <c r="H171" s="128"/>
    </row>
    <row r="172" spans="1:8" ht="18" x14ac:dyDescent="0.25">
      <c r="A172" s="123">
        <v>170</v>
      </c>
      <c r="B172" s="131" t="s">
        <v>213</v>
      </c>
      <c r="C172" s="125" t="s">
        <v>75</v>
      </c>
      <c r="D172" s="126">
        <v>0</v>
      </c>
      <c r="E172" s="357"/>
      <c r="F172" s="127">
        <v>4.9936565000000002</v>
      </c>
      <c r="G172" s="357"/>
      <c r="H172" s="128"/>
    </row>
    <row r="173" spans="1:8" ht="18" x14ac:dyDescent="0.25">
      <c r="A173" s="123">
        <v>171</v>
      </c>
      <c r="B173" s="131" t="s">
        <v>214</v>
      </c>
      <c r="C173" s="125" t="s">
        <v>75</v>
      </c>
      <c r="D173" s="126">
        <v>0</v>
      </c>
      <c r="E173" s="357"/>
      <c r="F173" s="127">
        <v>4.9936565000000002</v>
      </c>
      <c r="G173" s="357"/>
      <c r="H173" s="128"/>
    </row>
    <row r="174" spans="1:8" ht="18" x14ac:dyDescent="0.25">
      <c r="A174" s="123">
        <v>172</v>
      </c>
      <c r="B174" s="131" t="s">
        <v>371</v>
      </c>
      <c r="C174" s="125" t="s">
        <v>75</v>
      </c>
      <c r="D174" s="126">
        <v>0</v>
      </c>
      <c r="E174" s="357"/>
      <c r="F174" s="127">
        <v>4.9936565000000002</v>
      </c>
      <c r="G174" s="357"/>
      <c r="H174" s="128"/>
    </row>
    <row r="175" spans="1:8" ht="18" x14ac:dyDescent="0.25">
      <c r="A175" s="123">
        <v>173</v>
      </c>
      <c r="B175" s="131" t="s">
        <v>216</v>
      </c>
      <c r="C175" s="125" t="s">
        <v>75</v>
      </c>
      <c r="D175" s="126">
        <v>0</v>
      </c>
      <c r="E175" s="357"/>
      <c r="F175" s="127">
        <v>29.961939000000001</v>
      </c>
      <c r="G175" s="357"/>
      <c r="H175" s="128"/>
    </row>
    <row r="176" spans="1:8" ht="18" x14ac:dyDescent="0.25">
      <c r="A176" s="123">
        <v>174</v>
      </c>
      <c r="B176" s="131" t="s">
        <v>953</v>
      </c>
      <c r="C176" s="125" t="s">
        <v>75</v>
      </c>
      <c r="D176" s="126">
        <v>1.79771634</v>
      </c>
      <c r="E176" s="357"/>
      <c r="F176" s="127">
        <v>0.49936564999999999</v>
      </c>
      <c r="G176" s="357"/>
      <c r="H176" s="128" t="s">
        <v>452</v>
      </c>
    </row>
    <row r="177" spans="1:8" ht="18" x14ac:dyDescent="0.25">
      <c r="A177" s="123">
        <v>175</v>
      </c>
      <c r="B177" s="131" t="s">
        <v>218</v>
      </c>
      <c r="C177" s="125" t="s">
        <v>75</v>
      </c>
      <c r="D177" s="126">
        <v>89.885817000000003</v>
      </c>
      <c r="E177" s="357"/>
      <c r="F177" s="127">
        <v>0</v>
      </c>
      <c r="G177" s="357"/>
      <c r="H177" s="128"/>
    </row>
    <row r="178" spans="1:8" ht="18" x14ac:dyDescent="0.25">
      <c r="A178" s="123">
        <v>176</v>
      </c>
      <c r="B178" s="131" t="s">
        <v>3511</v>
      </c>
      <c r="C178" s="125" t="s">
        <v>225</v>
      </c>
      <c r="D178" s="126">
        <v>35.954326799999997</v>
      </c>
      <c r="E178" s="357"/>
      <c r="F178" s="127">
        <v>9.9873130000000003</v>
      </c>
      <c r="G178" s="357"/>
      <c r="H178" s="128" t="s">
        <v>279</v>
      </c>
    </row>
    <row r="179" spans="1:8" ht="18" x14ac:dyDescent="0.25">
      <c r="A179" s="123">
        <v>177</v>
      </c>
      <c r="B179" s="131" t="s">
        <v>219</v>
      </c>
      <c r="C179" s="125" t="s">
        <v>75</v>
      </c>
      <c r="D179" s="126">
        <v>1.9974626</v>
      </c>
      <c r="E179" s="357"/>
      <c r="F179" s="127">
        <v>0</v>
      </c>
      <c r="G179" s="357"/>
      <c r="H179" s="128"/>
    </row>
    <row r="180" spans="1:8" ht="18" x14ac:dyDescent="0.25">
      <c r="A180" s="123">
        <v>178</v>
      </c>
      <c r="B180" s="131" t="s">
        <v>220</v>
      </c>
      <c r="C180" s="125" t="s">
        <v>75</v>
      </c>
      <c r="D180" s="126">
        <v>0.99873129999999999</v>
      </c>
      <c r="E180" s="357"/>
      <c r="F180" s="127">
        <v>0</v>
      </c>
      <c r="G180" s="357"/>
      <c r="H180" s="128"/>
    </row>
    <row r="181" spans="1:8" ht="18" x14ac:dyDescent="0.25">
      <c r="A181" s="123">
        <v>179</v>
      </c>
      <c r="B181" s="131" t="s">
        <v>232</v>
      </c>
      <c r="C181" s="125" t="s">
        <v>75</v>
      </c>
      <c r="D181" s="126">
        <v>10.78629804</v>
      </c>
      <c r="E181" s="357"/>
      <c r="F181" s="127">
        <v>0</v>
      </c>
      <c r="G181" s="357"/>
      <c r="H181" s="128"/>
    </row>
    <row r="182" spans="1:8" ht="18" x14ac:dyDescent="0.25">
      <c r="A182" s="123">
        <v>180</v>
      </c>
      <c r="B182" s="132" t="s">
        <v>1640</v>
      </c>
      <c r="C182" s="125" t="s">
        <v>75</v>
      </c>
      <c r="D182" s="126">
        <v>71.908653599999994</v>
      </c>
      <c r="E182" s="357"/>
      <c r="F182" s="127">
        <v>19.974626000000001</v>
      </c>
      <c r="G182" s="357"/>
      <c r="H182" s="128" t="s">
        <v>452</v>
      </c>
    </row>
    <row r="183" spans="1:8" ht="18" x14ac:dyDescent="0.25">
      <c r="A183" s="123">
        <v>181</v>
      </c>
      <c r="B183" s="132" t="s">
        <v>954</v>
      </c>
      <c r="C183" s="125" t="s">
        <v>75</v>
      </c>
      <c r="D183" s="126">
        <v>4.4942908499999996</v>
      </c>
      <c r="E183" s="357"/>
      <c r="F183" s="127">
        <v>4.9936565000000002</v>
      </c>
      <c r="G183" s="357"/>
      <c r="H183" s="128" t="s">
        <v>452</v>
      </c>
    </row>
    <row r="184" spans="1:8" ht="18" x14ac:dyDescent="0.25">
      <c r="A184" s="123">
        <v>182</v>
      </c>
      <c r="B184" s="132" t="s">
        <v>291</v>
      </c>
      <c r="C184" s="125" t="s">
        <v>75</v>
      </c>
      <c r="D184" s="126">
        <v>224.71454249999999</v>
      </c>
      <c r="E184" s="357"/>
      <c r="F184" s="127">
        <v>80.078051200000004</v>
      </c>
      <c r="G184" s="357"/>
      <c r="H184" s="128" t="s">
        <v>452</v>
      </c>
    </row>
    <row r="185" spans="1:8" ht="18" x14ac:dyDescent="0.25">
      <c r="A185" s="123">
        <v>183</v>
      </c>
      <c r="B185" s="132" t="s">
        <v>2138</v>
      </c>
      <c r="C185" s="125"/>
      <c r="D185" s="126">
        <v>0</v>
      </c>
      <c r="E185" s="357"/>
      <c r="F185" s="127">
        <v>99.873129999999989</v>
      </c>
      <c r="G185" s="357"/>
      <c r="H185" s="128"/>
    </row>
    <row r="186" spans="1:8" ht="18" x14ac:dyDescent="0.25">
      <c r="A186" s="123">
        <v>184</v>
      </c>
      <c r="B186" s="132" t="s">
        <v>1791</v>
      </c>
      <c r="C186" s="125" t="s">
        <v>75</v>
      </c>
      <c r="D186" s="126">
        <v>44.942908500000001</v>
      </c>
      <c r="E186" s="357"/>
      <c r="F186" s="127">
        <v>19.974626000000001</v>
      </c>
      <c r="G186" s="357"/>
      <c r="H186" s="128" t="s">
        <v>452</v>
      </c>
    </row>
    <row r="187" spans="1:8" ht="18" x14ac:dyDescent="0.25">
      <c r="A187" s="123">
        <v>185</v>
      </c>
      <c r="B187" s="132" t="s">
        <v>2139</v>
      </c>
      <c r="C187" s="125" t="s">
        <v>75</v>
      </c>
      <c r="D187" s="126">
        <v>206.73737909999997</v>
      </c>
      <c r="E187" s="357"/>
      <c r="F187" s="127">
        <v>119.847756</v>
      </c>
      <c r="G187" s="357"/>
      <c r="H187" s="128" t="s">
        <v>452</v>
      </c>
    </row>
    <row r="188" spans="1:8" ht="18" x14ac:dyDescent="0.25">
      <c r="A188" s="123">
        <v>186</v>
      </c>
      <c r="B188" s="132" t="s">
        <v>2140</v>
      </c>
      <c r="C188" s="125" t="s">
        <v>75</v>
      </c>
      <c r="D188" s="126">
        <v>143.81730719999999</v>
      </c>
      <c r="E188" s="357"/>
      <c r="F188" s="127">
        <v>119.847756</v>
      </c>
      <c r="G188" s="357"/>
      <c r="H188" s="128" t="s">
        <v>452</v>
      </c>
    </row>
    <row r="189" spans="1:8" ht="18" x14ac:dyDescent="0.25">
      <c r="A189" s="123">
        <v>187</v>
      </c>
      <c r="B189" s="137" t="s">
        <v>670</v>
      </c>
      <c r="C189" s="138" t="s">
        <v>75</v>
      </c>
      <c r="D189" s="126">
        <v>80.897235300000006</v>
      </c>
      <c r="E189" s="357"/>
      <c r="F189" s="127">
        <v>59.923878000000002</v>
      </c>
      <c r="G189" s="357"/>
      <c r="H189" s="128" t="s">
        <v>452</v>
      </c>
    </row>
    <row r="190" spans="1:8" ht="18" x14ac:dyDescent="0.25">
      <c r="A190" s="123">
        <v>188</v>
      </c>
      <c r="B190" s="124" t="s">
        <v>1812</v>
      </c>
      <c r="C190" s="125" t="s">
        <v>75</v>
      </c>
      <c r="D190" s="126">
        <v>44.942908500000001</v>
      </c>
      <c r="E190" s="357"/>
      <c r="F190" s="127">
        <v>14.9809695</v>
      </c>
      <c r="G190" s="357"/>
      <c r="H190" s="139" t="s">
        <v>452</v>
      </c>
    </row>
    <row r="191" spans="1:8" ht="18" x14ac:dyDescent="0.25">
      <c r="A191" s="123">
        <v>189</v>
      </c>
      <c r="B191" s="140" t="s">
        <v>1793</v>
      </c>
      <c r="C191" s="138" t="s">
        <v>75</v>
      </c>
      <c r="D191" s="126">
        <v>224.71454249999999</v>
      </c>
      <c r="E191" s="357"/>
      <c r="F191" s="127">
        <v>199.74625999999998</v>
      </c>
      <c r="G191" s="357"/>
      <c r="H191" s="139" t="s">
        <v>452</v>
      </c>
    </row>
    <row r="192" spans="1:8" ht="18" x14ac:dyDescent="0.25">
      <c r="A192" s="123">
        <v>190</v>
      </c>
      <c r="B192" s="140" t="s">
        <v>2142</v>
      </c>
      <c r="C192" s="138" t="s">
        <v>75</v>
      </c>
      <c r="D192" s="126">
        <v>17.977163399999998</v>
      </c>
      <c r="E192" s="357"/>
      <c r="F192" s="127">
        <v>149.7760299</v>
      </c>
      <c r="G192" s="357"/>
      <c r="H192" s="139" t="s">
        <v>452</v>
      </c>
    </row>
    <row r="193" spans="1:8" ht="18" x14ac:dyDescent="0.25">
      <c r="A193" s="123">
        <v>191</v>
      </c>
      <c r="B193" s="140" t="s">
        <v>2143</v>
      </c>
      <c r="C193" s="138" t="s">
        <v>75</v>
      </c>
      <c r="D193" s="126">
        <v>17.977163399999998</v>
      </c>
      <c r="E193" s="357"/>
      <c r="F193" s="127">
        <v>149.24860999999999</v>
      </c>
      <c r="G193" s="357"/>
      <c r="H193" s="139" t="s">
        <v>452</v>
      </c>
    </row>
    <row r="194" spans="1:8" ht="18" x14ac:dyDescent="0.25">
      <c r="A194" s="123">
        <v>192</v>
      </c>
      <c r="B194" s="141" t="s">
        <v>2246</v>
      </c>
      <c r="C194" s="142" t="s">
        <v>75</v>
      </c>
      <c r="D194" s="126">
        <v>49.437199349999993</v>
      </c>
      <c r="E194" s="357"/>
      <c r="F194" s="127">
        <v>24.968282499999997</v>
      </c>
      <c r="G194" s="357"/>
      <c r="H194" s="139" t="s">
        <v>452</v>
      </c>
    </row>
    <row r="195" spans="1:8" ht="18" x14ac:dyDescent="0.25">
      <c r="A195" s="123">
        <v>193</v>
      </c>
      <c r="B195" s="315" t="s">
        <v>1795</v>
      </c>
      <c r="C195" s="142" t="s">
        <v>75</v>
      </c>
      <c r="D195" s="126">
        <v>224.71454249999999</v>
      </c>
      <c r="E195" s="357"/>
      <c r="F195" s="127">
        <v>34.955595500000001</v>
      </c>
      <c r="G195" s="357"/>
      <c r="H195" s="139" t="s">
        <v>452</v>
      </c>
    </row>
    <row r="196" spans="1:8" ht="18" x14ac:dyDescent="0.25">
      <c r="A196" s="123">
        <v>194</v>
      </c>
      <c r="B196" s="315" t="s">
        <v>1796</v>
      </c>
      <c r="C196" s="142" t="s">
        <v>75</v>
      </c>
      <c r="D196" s="126">
        <v>224.71454249999999</v>
      </c>
      <c r="E196" s="357"/>
      <c r="F196" s="127">
        <v>34.955595500000001</v>
      </c>
      <c r="G196" s="357"/>
      <c r="H196" s="139" t="s">
        <v>452</v>
      </c>
    </row>
    <row r="197" spans="1:8" s="136" customFormat="1" ht="18" x14ac:dyDescent="0.25">
      <c r="A197" s="389">
        <v>195</v>
      </c>
      <c r="B197" s="390" t="s">
        <v>237</v>
      </c>
      <c r="C197" s="143" t="s">
        <v>2536</v>
      </c>
      <c r="D197" s="135">
        <v>224.434</v>
      </c>
      <c r="E197" s="357"/>
      <c r="F197" s="127">
        <v>0</v>
      </c>
      <c r="G197" s="357"/>
      <c r="H197" s="139"/>
    </row>
    <row r="198" spans="1:8" s="136" customFormat="1" ht="18" x14ac:dyDescent="0.25">
      <c r="A198" s="389">
        <v>196</v>
      </c>
      <c r="B198" s="390" t="s">
        <v>238</v>
      </c>
      <c r="C198" s="142" t="s">
        <v>75</v>
      </c>
      <c r="D198" s="313">
        <v>0</v>
      </c>
      <c r="E198" s="357"/>
      <c r="F198" s="127">
        <v>22.4434</v>
      </c>
      <c r="G198" s="357"/>
      <c r="H198" s="144"/>
    </row>
    <row r="199" spans="1:8" s="136" customFormat="1" ht="18" x14ac:dyDescent="0.25">
      <c r="A199" s="389">
        <v>197</v>
      </c>
      <c r="B199" s="102" t="s">
        <v>335</v>
      </c>
      <c r="C199" s="142" t="s">
        <v>75</v>
      </c>
      <c r="D199" s="127">
        <v>53.864160000000005</v>
      </c>
      <c r="E199" s="357"/>
      <c r="F199" s="127">
        <v>22.4434</v>
      </c>
      <c r="G199" s="357"/>
      <c r="H199" s="139"/>
    </row>
    <row r="200" spans="1:8" s="136" customFormat="1" ht="18" x14ac:dyDescent="0.25">
      <c r="A200" s="389">
        <v>198</v>
      </c>
      <c r="B200" s="102" t="s">
        <v>114</v>
      </c>
      <c r="C200" s="142" t="s">
        <v>75</v>
      </c>
      <c r="D200" s="135">
        <v>1150.22425</v>
      </c>
      <c r="E200" s="357"/>
      <c r="F200" s="127">
        <v>11.2217</v>
      </c>
      <c r="G200" s="357"/>
      <c r="H200" s="139"/>
    </row>
    <row r="201" spans="1:8" s="136" customFormat="1" ht="18" x14ac:dyDescent="0.25">
      <c r="A201" s="389">
        <v>199</v>
      </c>
      <c r="B201" s="390" t="s">
        <v>222</v>
      </c>
      <c r="C201" s="143" t="s">
        <v>223</v>
      </c>
      <c r="D201" s="313">
        <v>0</v>
      </c>
      <c r="E201" s="357"/>
      <c r="F201" s="127">
        <v>1.0436181</v>
      </c>
      <c r="G201" s="357"/>
      <c r="H201" s="139"/>
    </row>
    <row r="202" spans="1:8" s="136" customFormat="1" ht="18" x14ac:dyDescent="0.25">
      <c r="A202" s="389">
        <v>200</v>
      </c>
      <c r="B202" s="390" t="s">
        <v>3940</v>
      </c>
      <c r="C202" s="143" t="s">
        <v>75</v>
      </c>
      <c r="D202" s="313">
        <v>0</v>
      </c>
      <c r="E202" s="357"/>
      <c r="F202" s="127">
        <v>426.42459999999994</v>
      </c>
      <c r="G202" s="357"/>
      <c r="H202" s="139"/>
    </row>
    <row r="203" spans="1:8" s="136" customFormat="1" ht="18" x14ac:dyDescent="0.25">
      <c r="A203" s="123">
        <v>201</v>
      </c>
      <c r="B203" s="316" t="s">
        <v>3941</v>
      </c>
      <c r="C203" s="143" t="s">
        <v>75</v>
      </c>
      <c r="D203" s="313">
        <v>0</v>
      </c>
      <c r="E203" s="357"/>
      <c r="F203" s="127">
        <v>415.2029</v>
      </c>
      <c r="G203" s="357"/>
      <c r="H203" s="139"/>
    </row>
    <row r="204" spans="1:8" s="136" customFormat="1" ht="18" x14ac:dyDescent="0.25">
      <c r="A204" s="123">
        <v>202</v>
      </c>
      <c r="B204" s="316" t="s">
        <v>3942</v>
      </c>
      <c r="C204" s="143" t="s">
        <v>75</v>
      </c>
      <c r="D204" s="313">
        <v>0</v>
      </c>
      <c r="E204" s="357"/>
      <c r="F204" s="127">
        <v>280.54250000000002</v>
      </c>
      <c r="G204" s="357"/>
      <c r="H204" s="139"/>
    </row>
    <row r="205" spans="1:8" s="136" customFormat="1" ht="18" x14ac:dyDescent="0.25">
      <c r="A205" s="123">
        <v>203</v>
      </c>
      <c r="B205" s="316" t="s">
        <v>3943</v>
      </c>
      <c r="C205" s="143" t="s">
        <v>75</v>
      </c>
      <c r="D205" s="313">
        <v>0</v>
      </c>
      <c r="E205" s="357"/>
      <c r="F205" s="127">
        <v>22.4434</v>
      </c>
      <c r="G205" s="357"/>
      <c r="H205" s="139"/>
    </row>
    <row r="206" spans="1:8" s="136" customFormat="1" ht="18" x14ac:dyDescent="0.25">
      <c r="A206" s="123">
        <v>204</v>
      </c>
      <c r="B206" s="316" t="s">
        <v>3944</v>
      </c>
      <c r="C206" s="143" t="s">
        <v>75</v>
      </c>
      <c r="D206" s="313">
        <v>0</v>
      </c>
      <c r="E206" s="357"/>
      <c r="F206" s="127">
        <v>11.2217</v>
      </c>
      <c r="G206" s="357"/>
      <c r="H206" s="139"/>
    </row>
    <row r="207" spans="1:8" s="136" customFormat="1" ht="18" x14ac:dyDescent="0.25">
      <c r="A207" s="123">
        <v>205</v>
      </c>
      <c r="B207" s="316" t="s">
        <v>151</v>
      </c>
      <c r="C207" s="143" t="s">
        <v>75</v>
      </c>
      <c r="D207" s="127">
        <v>5161.982</v>
      </c>
      <c r="E207" s="357"/>
      <c r="F207" s="127"/>
      <c r="G207" s="357"/>
      <c r="H207" s="139"/>
    </row>
    <row r="208" spans="1:8" s="136" customFormat="1" ht="18" x14ac:dyDescent="0.25">
      <c r="A208" s="123">
        <v>206</v>
      </c>
      <c r="B208" s="316" t="s">
        <v>364</v>
      </c>
      <c r="C208" s="143" t="s">
        <v>27</v>
      </c>
      <c r="D208" s="127">
        <v>208.72361999999998</v>
      </c>
      <c r="E208" s="357"/>
      <c r="F208" s="127"/>
      <c r="G208" s="357"/>
      <c r="H208" s="139"/>
    </row>
    <row r="209" spans="1:8" ht="18" x14ac:dyDescent="0.3">
      <c r="A209" s="414" t="s">
        <v>1897</v>
      </c>
      <c r="B209" s="414"/>
      <c r="C209" s="414"/>
      <c r="D209" s="314">
        <f>SUM(D3:D208)</f>
        <v>26136.963079990004</v>
      </c>
      <c r="E209" s="357"/>
      <c r="F209" s="145">
        <f>SUM(F3:F208)</f>
        <v>9679.5747100499957</v>
      </c>
      <c r="G209" s="357"/>
      <c r="H209" s="146"/>
    </row>
    <row r="210" spans="1:8" ht="18" x14ac:dyDescent="0.3">
      <c r="A210" s="414" t="s">
        <v>1898</v>
      </c>
      <c r="B210" s="414"/>
      <c r="C210" s="414"/>
      <c r="D210" s="317">
        <f>D209+F209</f>
        <v>35816.537790039998</v>
      </c>
      <c r="E210" s="357"/>
      <c r="F210" s="147"/>
      <c r="G210" s="357"/>
      <c r="H210" s="146"/>
    </row>
    <row r="211" spans="1:8" ht="18" x14ac:dyDescent="0.35">
      <c r="A211" s="415" t="s">
        <v>4715</v>
      </c>
      <c r="B211" s="416"/>
      <c r="C211" s="416"/>
      <c r="D211" s="417"/>
      <c r="E211" s="357"/>
      <c r="F211" s="318"/>
      <c r="G211" s="357"/>
      <c r="H211" s="319"/>
    </row>
    <row r="212" spans="1:8" ht="18" x14ac:dyDescent="0.35">
      <c r="A212" s="415" t="s">
        <v>4716</v>
      </c>
      <c r="B212" s="416"/>
      <c r="C212" s="416"/>
      <c r="D212" s="417"/>
      <c r="E212" s="357"/>
      <c r="F212" s="318"/>
      <c r="G212" s="357"/>
      <c r="H212" s="319"/>
    </row>
  </sheetData>
  <autoFilter ref="A2:H212"/>
  <mergeCells count="5">
    <mergeCell ref="A1:H1"/>
    <mergeCell ref="A209:C209"/>
    <mergeCell ref="A210:C210"/>
    <mergeCell ref="A211:D211"/>
    <mergeCell ref="A212:D212"/>
  </mergeCells>
  <pageMargins left="0.7" right="0.7" top="0.75" bottom="0.75" header="0.3" footer="0.3"/>
  <pageSetup scale="5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"/>
  <sheetViews>
    <sheetView topLeftCell="A436" zoomScaleNormal="100" workbookViewId="0">
      <selection activeCell="J436" sqref="J1:L1048576"/>
    </sheetView>
  </sheetViews>
  <sheetFormatPr defaultColWidth="9.140625" defaultRowHeight="15" x14ac:dyDescent="0.2"/>
  <cols>
    <col min="1" max="1" width="6.85546875" style="342" bestFit="1" customWidth="1"/>
    <col min="2" max="2" width="60.85546875" style="342" customWidth="1"/>
    <col min="3" max="3" width="13.28515625" style="350" bestFit="1" customWidth="1"/>
    <col min="4" max="5" width="14.7109375" style="351" customWidth="1"/>
    <col min="6" max="6" width="18.7109375" style="351" bestFit="1" customWidth="1"/>
    <col min="7" max="7" width="18.85546875" style="351" bestFit="1" customWidth="1"/>
    <col min="8" max="8" width="15.42578125" style="342" customWidth="1"/>
    <col min="9" max="16384" width="9.140625" style="342"/>
  </cols>
  <sheetData>
    <row r="1" spans="1:8" ht="15" customHeight="1" x14ac:dyDescent="0.2">
      <c r="A1" s="440" t="s">
        <v>4074</v>
      </c>
      <c r="B1" s="441"/>
      <c r="C1" s="441"/>
      <c r="D1" s="441"/>
      <c r="E1" s="441"/>
      <c r="F1" s="441"/>
      <c r="G1" s="441"/>
      <c r="H1" s="441"/>
    </row>
    <row r="2" spans="1:8" ht="126" x14ac:dyDescent="0.2">
      <c r="A2" s="6" t="s">
        <v>2</v>
      </c>
      <c r="B2" s="7" t="s">
        <v>3</v>
      </c>
      <c r="C2" s="8" t="s">
        <v>4</v>
      </c>
      <c r="D2" s="343" t="s">
        <v>4075</v>
      </c>
      <c r="E2" s="343" t="s">
        <v>4075</v>
      </c>
      <c r="F2" s="343" t="s">
        <v>4076</v>
      </c>
      <c r="G2" s="343" t="s">
        <v>4077</v>
      </c>
      <c r="H2" s="6" t="s">
        <v>5</v>
      </c>
    </row>
    <row r="3" spans="1:8" ht="18" x14ac:dyDescent="0.2">
      <c r="A3" s="9">
        <v>1</v>
      </c>
      <c r="B3" s="344" t="s">
        <v>2031</v>
      </c>
      <c r="C3" s="9" t="s">
        <v>75</v>
      </c>
      <c r="D3" s="345">
        <v>86.070439000000007</v>
      </c>
      <c r="E3" s="357"/>
      <c r="F3" s="345">
        <v>15.261512</v>
      </c>
      <c r="G3" s="357"/>
      <c r="H3" s="53" t="s">
        <v>1933</v>
      </c>
    </row>
    <row r="4" spans="1:8" ht="18" x14ac:dyDescent="0.2">
      <c r="A4" s="9">
        <v>2</v>
      </c>
      <c r="B4" s="344" t="s">
        <v>2637</v>
      </c>
      <c r="C4" s="9" t="s">
        <v>75</v>
      </c>
      <c r="D4" s="345">
        <v>12.119436</v>
      </c>
      <c r="E4" s="357"/>
      <c r="F4" s="345">
        <v>9.0895769999999985</v>
      </c>
      <c r="G4" s="357"/>
      <c r="H4" s="53" t="s">
        <v>1933</v>
      </c>
    </row>
    <row r="5" spans="1:8" ht="18" x14ac:dyDescent="0.2">
      <c r="A5" s="9">
        <v>3</v>
      </c>
      <c r="B5" s="344" t="s">
        <v>4078</v>
      </c>
      <c r="C5" s="9" t="s">
        <v>75</v>
      </c>
      <c r="D5" s="345">
        <v>12.119436</v>
      </c>
      <c r="E5" s="357"/>
      <c r="F5" s="345">
        <v>9.0895769999999985</v>
      </c>
      <c r="G5" s="357"/>
      <c r="H5" s="53" t="s">
        <v>1933</v>
      </c>
    </row>
    <row r="6" spans="1:8" ht="18" x14ac:dyDescent="0.2">
      <c r="A6" s="9">
        <v>4</v>
      </c>
      <c r="B6" s="344" t="s">
        <v>2638</v>
      </c>
      <c r="C6" s="9" t="s">
        <v>75</v>
      </c>
      <c r="D6" s="345">
        <v>36.807175999999998</v>
      </c>
      <c r="E6" s="357"/>
      <c r="F6" s="345">
        <v>12.119436</v>
      </c>
      <c r="G6" s="357"/>
      <c r="H6" s="53" t="s">
        <v>1933</v>
      </c>
    </row>
    <row r="7" spans="1:8" ht="18" x14ac:dyDescent="0.2">
      <c r="A7" s="9">
        <v>5</v>
      </c>
      <c r="B7" s="344" t="s">
        <v>4079</v>
      </c>
      <c r="C7" s="9" t="s">
        <v>75</v>
      </c>
      <c r="D7" s="345">
        <v>24.463306000000003</v>
      </c>
      <c r="E7" s="357"/>
      <c r="F7" s="345">
        <v>15.261512</v>
      </c>
      <c r="G7" s="357"/>
      <c r="H7" s="53" t="s">
        <v>1933</v>
      </c>
    </row>
    <row r="8" spans="1:8" ht="18" x14ac:dyDescent="0.2">
      <c r="A8" s="9">
        <v>6</v>
      </c>
      <c r="B8" s="344" t="s">
        <v>4080</v>
      </c>
      <c r="C8" s="9" t="s">
        <v>75</v>
      </c>
      <c r="D8" s="345">
        <v>76.868645000000001</v>
      </c>
      <c r="E8" s="357"/>
      <c r="F8" s="345">
        <v>15.261512</v>
      </c>
      <c r="G8" s="357"/>
      <c r="H8" s="53" t="s">
        <v>1933</v>
      </c>
    </row>
    <row r="9" spans="1:8" ht="18" x14ac:dyDescent="0.2">
      <c r="A9" s="9">
        <v>7</v>
      </c>
      <c r="B9" s="344" t="s">
        <v>2641</v>
      </c>
      <c r="C9" s="9" t="s">
        <v>75</v>
      </c>
      <c r="D9" s="345">
        <v>12.119436</v>
      </c>
      <c r="E9" s="357"/>
      <c r="F9" s="345">
        <v>9.0895769999999985</v>
      </c>
      <c r="G9" s="357"/>
      <c r="H9" s="53" t="s">
        <v>1933</v>
      </c>
    </row>
    <row r="10" spans="1:8" ht="18" x14ac:dyDescent="0.2">
      <c r="A10" s="9">
        <v>8</v>
      </c>
      <c r="B10" s="344" t="s">
        <v>4081</v>
      </c>
      <c r="C10" s="9" t="s">
        <v>75</v>
      </c>
      <c r="D10" s="345">
        <v>12.119436</v>
      </c>
      <c r="E10" s="357"/>
      <c r="F10" s="345">
        <v>9.0895769999999985</v>
      </c>
      <c r="G10" s="357"/>
      <c r="H10" s="53" t="s">
        <v>1933</v>
      </c>
    </row>
    <row r="11" spans="1:8" ht="18" x14ac:dyDescent="0.2">
      <c r="A11" s="9">
        <v>9</v>
      </c>
      <c r="B11" s="344" t="s">
        <v>4082</v>
      </c>
      <c r="C11" s="9" t="s">
        <v>75</v>
      </c>
      <c r="D11" s="345">
        <v>30.635241000000001</v>
      </c>
      <c r="E11" s="357"/>
      <c r="F11" s="345">
        <v>15.261512</v>
      </c>
      <c r="G11" s="357"/>
      <c r="H11" s="53" t="s">
        <v>1933</v>
      </c>
    </row>
    <row r="12" spans="1:8" ht="18" x14ac:dyDescent="0.2">
      <c r="A12" s="9">
        <v>10</v>
      </c>
      <c r="B12" s="344" t="s">
        <v>3000</v>
      </c>
      <c r="C12" s="9" t="s">
        <v>27</v>
      </c>
      <c r="D12" s="345">
        <v>30.635241000000001</v>
      </c>
      <c r="E12" s="357"/>
      <c r="F12" s="345">
        <v>30.635241000000001</v>
      </c>
      <c r="G12" s="357"/>
      <c r="H12" s="53" t="s">
        <v>1933</v>
      </c>
    </row>
    <row r="13" spans="1:8" ht="18" x14ac:dyDescent="0.2">
      <c r="A13" s="9">
        <v>11</v>
      </c>
      <c r="B13" s="344" t="s">
        <v>2645</v>
      </c>
      <c r="C13" s="9" t="s">
        <v>75</v>
      </c>
      <c r="D13" s="345">
        <v>36.807175999999998</v>
      </c>
      <c r="E13" s="357"/>
      <c r="F13" s="345">
        <v>9.0895769999999985</v>
      </c>
      <c r="G13" s="357"/>
      <c r="H13" s="53" t="s">
        <v>1933</v>
      </c>
    </row>
    <row r="14" spans="1:8" ht="18" x14ac:dyDescent="0.2">
      <c r="A14" s="9">
        <v>12</v>
      </c>
      <c r="B14" s="344" t="s">
        <v>3001</v>
      </c>
      <c r="C14" s="9" t="s">
        <v>75</v>
      </c>
      <c r="D14" s="345">
        <v>27.493165000000001</v>
      </c>
      <c r="E14" s="357"/>
      <c r="F14" s="345">
        <v>12.119436</v>
      </c>
      <c r="G14" s="357"/>
      <c r="H14" s="53" t="s">
        <v>1933</v>
      </c>
    </row>
    <row r="15" spans="1:8" ht="18" x14ac:dyDescent="0.2">
      <c r="A15" s="9">
        <v>13</v>
      </c>
      <c r="B15" s="344" t="s">
        <v>4083</v>
      </c>
      <c r="C15" s="9" t="s">
        <v>75</v>
      </c>
      <c r="D15" s="345">
        <v>98.414309000000003</v>
      </c>
      <c r="E15" s="357"/>
      <c r="F15" s="345">
        <v>12.119436</v>
      </c>
      <c r="G15" s="357"/>
      <c r="H15" s="53" t="s">
        <v>1933</v>
      </c>
    </row>
    <row r="16" spans="1:8" ht="18" x14ac:dyDescent="0.2">
      <c r="A16" s="9">
        <v>14</v>
      </c>
      <c r="B16" s="344" t="s">
        <v>4084</v>
      </c>
      <c r="C16" s="9" t="s">
        <v>75</v>
      </c>
      <c r="D16" s="345">
        <v>98.414309000000003</v>
      </c>
      <c r="E16" s="357"/>
      <c r="F16" s="345">
        <v>12.119436</v>
      </c>
      <c r="G16" s="357"/>
      <c r="H16" s="53" t="s">
        <v>1933</v>
      </c>
    </row>
    <row r="17" spans="1:8" ht="18" x14ac:dyDescent="0.2">
      <c r="A17" s="9">
        <v>15</v>
      </c>
      <c r="B17" s="344" t="s">
        <v>3002</v>
      </c>
      <c r="C17" s="9" t="s">
        <v>75</v>
      </c>
      <c r="D17" s="345">
        <v>67.554633999999993</v>
      </c>
      <c r="E17" s="357"/>
      <c r="F17" s="345">
        <v>12.119436</v>
      </c>
      <c r="G17" s="357"/>
      <c r="H17" s="53" t="s">
        <v>1933</v>
      </c>
    </row>
    <row r="18" spans="1:8" ht="18" x14ac:dyDescent="0.2">
      <c r="A18" s="9">
        <v>16</v>
      </c>
      <c r="B18" s="344" t="s">
        <v>4085</v>
      </c>
      <c r="C18" s="9" t="s">
        <v>75</v>
      </c>
      <c r="D18" s="345">
        <v>30.635241000000001</v>
      </c>
      <c r="E18" s="357"/>
      <c r="F18" s="345">
        <v>9.0895769999999985</v>
      </c>
      <c r="G18" s="357"/>
      <c r="H18" s="53" t="s">
        <v>1933</v>
      </c>
    </row>
    <row r="19" spans="1:8" ht="18" x14ac:dyDescent="0.2">
      <c r="A19" s="9">
        <v>17</v>
      </c>
      <c r="B19" s="344" t="s">
        <v>4086</v>
      </c>
      <c r="C19" s="9" t="s">
        <v>75</v>
      </c>
      <c r="D19" s="345">
        <v>15.261512</v>
      </c>
      <c r="E19" s="357"/>
      <c r="F19" s="345">
        <v>9.0895769999999985</v>
      </c>
      <c r="G19" s="357"/>
      <c r="H19" s="53" t="s">
        <v>1933</v>
      </c>
    </row>
    <row r="20" spans="1:8" ht="18" x14ac:dyDescent="0.2">
      <c r="A20" s="9">
        <v>18</v>
      </c>
      <c r="B20" s="344" t="s">
        <v>2219</v>
      </c>
      <c r="C20" s="9" t="s">
        <v>75</v>
      </c>
      <c r="D20" s="345">
        <v>153.84950700000002</v>
      </c>
      <c r="E20" s="357"/>
      <c r="F20" s="345">
        <v>61.382699000000002</v>
      </c>
      <c r="G20" s="357"/>
      <c r="H20" s="53" t="s">
        <v>1933</v>
      </c>
    </row>
    <row r="21" spans="1:8" ht="18" x14ac:dyDescent="0.2">
      <c r="A21" s="9">
        <v>19</v>
      </c>
      <c r="B21" s="344" t="s">
        <v>4087</v>
      </c>
      <c r="C21" s="9" t="s">
        <v>75</v>
      </c>
      <c r="D21" s="345">
        <v>55.210763999999998</v>
      </c>
      <c r="E21" s="357"/>
      <c r="F21" s="345">
        <v>18.291371000000002</v>
      </c>
      <c r="G21" s="357"/>
      <c r="H21" s="53" t="s">
        <v>1933</v>
      </c>
    </row>
    <row r="22" spans="1:8" ht="18" x14ac:dyDescent="0.2">
      <c r="A22" s="9">
        <v>20</v>
      </c>
      <c r="B22" s="344" t="s">
        <v>2654</v>
      </c>
      <c r="C22" s="9" t="s">
        <v>75</v>
      </c>
      <c r="D22" s="345">
        <v>196.94083499999999</v>
      </c>
      <c r="E22" s="357"/>
      <c r="F22" s="345">
        <v>12.119436</v>
      </c>
      <c r="G22" s="357"/>
      <c r="H22" s="53" t="s">
        <v>1933</v>
      </c>
    </row>
    <row r="23" spans="1:8" ht="18" x14ac:dyDescent="0.2">
      <c r="A23" s="9">
        <v>21</v>
      </c>
      <c r="B23" s="344" t="s">
        <v>2655</v>
      </c>
      <c r="C23" s="9" t="s">
        <v>75</v>
      </c>
      <c r="D23" s="345">
        <v>215.34442300000001</v>
      </c>
      <c r="E23" s="357"/>
      <c r="F23" s="345">
        <v>12.119436</v>
      </c>
      <c r="G23" s="357"/>
      <c r="H23" s="53" t="s">
        <v>1933</v>
      </c>
    </row>
    <row r="24" spans="1:8" ht="18" x14ac:dyDescent="0.2">
      <c r="A24" s="9">
        <v>22</v>
      </c>
      <c r="B24" s="344" t="s">
        <v>4088</v>
      </c>
      <c r="C24" s="9" t="s">
        <v>75</v>
      </c>
      <c r="D24" s="345">
        <v>36.807175999999998</v>
      </c>
      <c r="E24" s="357"/>
      <c r="F24" s="345">
        <v>12.119436</v>
      </c>
      <c r="G24" s="357"/>
      <c r="H24" s="53" t="s">
        <v>1933</v>
      </c>
    </row>
    <row r="25" spans="1:8" ht="18" x14ac:dyDescent="0.2">
      <c r="A25" s="9">
        <v>23</v>
      </c>
      <c r="B25" s="344" t="s">
        <v>2658</v>
      </c>
      <c r="C25" s="9" t="s">
        <v>75</v>
      </c>
      <c r="D25" s="345">
        <v>30.635241000000001</v>
      </c>
      <c r="E25" s="357"/>
      <c r="F25" s="345">
        <v>15.261512</v>
      </c>
      <c r="G25" s="357"/>
      <c r="H25" s="53" t="s">
        <v>1933</v>
      </c>
    </row>
    <row r="26" spans="1:8" ht="18" x14ac:dyDescent="0.2">
      <c r="A26" s="9">
        <v>24</v>
      </c>
      <c r="B26" s="344" t="s">
        <v>2659</v>
      </c>
      <c r="C26" s="9" t="s">
        <v>75</v>
      </c>
      <c r="D26" s="345">
        <v>12.119436</v>
      </c>
      <c r="E26" s="357"/>
      <c r="F26" s="345">
        <v>5.947500999999999</v>
      </c>
      <c r="G26" s="357"/>
      <c r="H26" s="53" t="s">
        <v>1933</v>
      </c>
    </row>
    <row r="27" spans="1:8" ht="18" x14ac:dyDescent="0.2">
      <c r="A27" s="9">
        <v>25</v>
      </c>
      <c r="B27" s="344" t="s">
        <v>2660</v>
      </c>
      <c r="C27" s="9" t="s">
        <v>75</v>
      </c>
      <c r="D27" s="345">
        <v>21.433447000000001</v>
      </c>
      <c r="E27" s="357"/>
      <c r="F27" s="345">
        <v>12.119436</v>
      </c>
      <c r="G27" s="357"/>
      <c r="H27" s="53" t="s">
        <v>1933</v>
      </c>
    </row>
    <row r="28" spans="1:8" ht="18" x14ac:dyDescent="0.2">
      <c r="A28" s="9">
        <v>26</v>
      </c>
      <c r="B28" s="344" t="s">
        <v>4089</v>
      </c>
      <c r="C28" s="9" t="s">
        <v>75</v>
      </c>
      <c r="D28" s="345">
        <v>196.94083499999999</v>
      </c>
      <c r="E28" s="357"/>
      <c r="F28" s="345">
        <v>24.463306000000003</v>
      </c>
      <c r="G28" s="357"/>
      <c r="H28" s="53" t="s">
        <v>1933</v>
      </c>
    </row>
    <row r="29" spans="1:8" ht="18" x14ac:dyDescent="0.2">
      <c r="A29" s="9">
        <v>27</v>
      </c>
      <c r="B29" s="344" t="s">
        <v>4090</v>
      </c>
      <c r="C29" s="9" t="s">
        <v>75</v>
      </c>
      <c r="D29" s="345">
        <v>196.94083499999999</v>
      </c>
      <c r="E29" s="357"/>
      <c r="F29" s="345">
        <v>30.635241000000001</v>
      </c>
      <c r="G29" s="357"/>
      <c r="H29" s="53" t="s">
        <v>1933</v>
      </c>
    </row>
    <row r="30" spans="1:8" ht="18" x14ac:dyDescent="0.2">
      <c r="A30" s="9">
        <v>28</v>
      </c>
      <c r="B30" s="344" t="s">
        <v>4091</v>
      </c>
      <c r="C30" s="9" t="s">
        <v>75</v>
      </c>
      <c r="D30" s="345">
        <v>92.242373999999998</v>
      </c>
      <c r="E30" s="357"/>
      <c r="F30" s="345">
        <v>15.261512</v>
      </c>
      <c r="G30" s="357"/>
      <c r="H30" s="53" t="s">
        <v>1933</v>
      </c>
    </row>
    <row r="31" spans="1:8" ht="18" x14ac:dyDescent="0.2">
      <c r="A31" s="9">
        <v>29</v>
      </c>
      <c r="B31" s="344" t="s">
        <v>4092</v>
      </c>
      <c r="C31" s="9" t="s">
        <v>75</v>
      </c>
      <c r="D31" s="345">
        <v>92.242373999999998</v>
      </c>
      <c r="E31" s="357"/>
      <c r="F31" s="345">
        <v>15.261512</v>
      </c>
      <c r="G31" s="357"/>
      <c r="H31" s="53" t="s">
        <v>1933</v>
      </c>
    </row>
    <row r="32" spans="1:8" ht="18" x14ac:dyDescent="0.2">
      <c r="A32" s="9">
        <v>30</v>
      </c>
      <c r="B32" s="344" t="s">
        <v>4093</v>
      </c>
      <c r="C32" s="9" t="s">
        <v>75</v>
      </c>
      <c r="D32" s="345">
        <v>55.210763999999998</v>
      </c>
      <c r="E32" s="357"/>
      <c r="F32" s="345">
        <v>15.261512</v>
      </c>
      <c r="G32" s="357"/>
      <c r="H32" s="53" t="s">
        <v>1933</v>
      </c>
    </row>
    <row r="33" spans="1:8" ht="18" x14ac:dyDescent="0.2">
      <c r="A33" s="9">
        <v>31</v>
      </c>
      <c r="B33" s="344" t="s">
        <v>2666</v>
      </c>
      <c r="C33" s="9" t="s">
        <v>75</v>
      </c>
      <c r="D33" s="345">
        <v>92.242373999999998</v>
      </c>
      <c r="E33" s="357"/>
      <c r="F33" s="345">
        <v>24.463306000000003</v>
      </c>
      <c r="G33" s="357"/>
      <c r="H33" s="53" t="s">
        <v>1933</v>
      </c>
    </row>
    <row r="34" spans="1:8" ht="18" x14ac:dyDescent="0.2">
      <c r="A34" s="9">
        <v>32</v>
      </c>
      <c r="B34" s="344" t="s">
        <v>2667</v>
      </c>
      <c r="C34" s="9" t="s">
        <v>75</v>
      </c>
      <c r="D34" s="345">
        <v>24.463306000000003</v>
      </c>
      <c r="E34" s="357"/>
      <c r="F34" s="345">
        <v>5.947500999999999</v>
      </c>
      <c r="G34" s="357"/>
      <c r="H34" s="53" t="s">
        <v>1933</v>
      </c>
    </row>
    <row r="35" spans="1:8" ht="18" x14ac:dyDescent="0.2">
      <c r="A35" s="9">
        <v>33</v>
      </c>
      <c r="B35" s="344" t="s">
        <v>2668</v>
      </c>
      <c r="C35" s="9" t="s">
        <v>75</v>
      </c>
      <c r="D35" s="345">
        <v>92.242373999999998</v>
      </c>
      <c r="E35" s="357"/>
      <c r="F35" s="345">
        <v>18.291371000000002</v>
      </c>
      <c r="G35" s="357"/>
      <c r="H35" s="53" t="s">
        <v>1933</v>
      </c>
    </row>
    <row r="36" spans="1:8" ht="18" x14ac:dyDescent="0.2">
      <c r="A36" s="9">
        <v>34</v>
      </c>
      <c r="B36" s="344" t="s">
        <v>2669</v>
      </c>
      <c r="C36" s="9" t="s">
        <v>75</v>
      </c>
      <c r="D36" s="345">
        <v>18.291371000000002</v>
      </c>
      <c r="E36" s="357"/>
      <c r="F36" s="345">
        <v>5.947500999999999</v>
      </c>
      <c r="G36" s="357"/>
      <c r="H36" s="53" t="s">
        <v>1933</v>
      </c>
    </row>
    <row r="37" spans="1:8" ht="18" x14ac:dyDescent="0.2">
      <c r="A37" s="9">
        <v>35</v>
      </c>
      <c r="B37" s="344" t="s">
        <v>4094</v>
      </c>
      <c r="C37" s="9" t="s">
        <v>75</v>
      </c>
      <c r="D37" s="345">
        <v>12.119436</v>
      </c>
      <c r="E37" s="357"/>
      <c r="F37" s="345">
        <v>12.119436</v>
      </c>
      <c r="G37" s="357"/>
      <c r="H37" s="53" t="s">
        <v>1933</v>
      </c>
    </row>
    <row r="38" spans="1:8" ht="18" x14ac:dyDescent="0.2">
      <c r="A38" s="9">
        <v>36</v>
      </c>
      <c r="B38" s="344" t="s">
        <v>4095</v>
      </c>
      <c r="C38" s="9" t="s">
        <v>75</v>
      </c>
      <c r="D38" s="345">
        <v>24.463306000000003</v>
      </c>
      <c r="E38" s="357"/>
      <c r="F38" s="345">
        <v>10.997266</v>
      </c>
      <c r="G38" s="357"/>
      <c r="H38" s="53" t="s">
        <v>1933</v>
      </c>
    </row>
    <row r="39" spans="1:8" ht="18" x14ac:dyDescent="0.2">
      <c r="A39" s="9">
        <v>37</v>
      </c>
      <c r="B39" s="344" t="s">
        <v>4096</v>
      </c>
      <c r="C39" s="9" t="s">
        <v>75</v>
      </c>
      <c r="D39" s="345">
        <v>24.463306000000003</v>
      </c>
      <c r="E39" s="357"/>
      <c r="F39" s="345">
        <v>10.997266</v>
      </c>
      <c r="G39" s="357"/>
      <c r="H39" s="53" t="s">
        <v>1933</v>
      </c>
    </row>
    <row r="40" spans="1:8" ht="18" x14ac:dyDescent="0.2">
      <c r="A40" s="9">
        <v>38</v>
      </c>
      <c r="B40" s="344" t="s">
        <v>2067</v>
      </c>
      <c r="C40" s="9" t="s">
        <v>75</v>
      </c>
      <c r="D40" s="345">
        <v>15.261512</v>
      </c>
      <c r="E40" s="357"/>
      <c r="F40" s="345">
        <v>12.119436</v>
      </c>
      <c r="G40" s="357"/>
      <c r="H40" s="53" t="s">
        <v>1933</v>
      </c>
    </row>
    <row r="41" spans="1:8" ht="18" x14ac:dyDescent="0.2">
      <c r="A41" s="9">
        <v>39</v>
      </c>
      <c r="B41" s="344" t="s">
        <v>4097</v>
      </c>
      <c r="C41" s="9" t="s">
        <v>75</v>
      </c>
      <c r="D41" s="345">
        <v>0</v>
      </c>
      <c r="E41" s="357"/>
      <c r="F41" s="345">
        <v>10.997266</v>
      </c>
      <c r="G41" s="357"/>
      <c r="H41" s="53" t="s">
        <v>1933</v>
      </c>
    </row>
    <row r="42" spans="1:8" ht="18" x14ac:dyDescent="0.2">
      <c r="A42" s="9">
        <v>40</v>
      </c>
      <c r="B42" s="344" t="s">
        <v>2674</v>
      </c>
      <c r="C42" s="9" t="s">
        <v>75</v>
      </c>
      <c r="D42" s="345">
        <v>24.463306000000003</v>
      </c>
      <c r="E42" s="357"/>
      <c r="F42" s="345">
        <v>5.947500999999999</v>
      </c>
      <c r="G42" s="357"/>
      <c r="H42" s="53" t="s">
        <v>1933</v>
      </c>
    </row>
    <row r="43" spans="1:8" ht="18" x14ac:dyDescent="0.2">
      <c r="A43" s="9">
        <v>41</v>
      </c>
      <c r="B43" s="344" t="s">
        <v>2675</v>
      </c>
      <c r="C43" s="9" t="s">
        <v>75</v>
      </c>
      <c r="D43" s="345">
        <v>12.119436</v>
      </c>
      <c r="E43" s="357"/>
      <c r="F43" s="345">
        <v>5.947500999999999</v>
      </c>
      <c r="G43" s="357"/>
      <c r="H43" s="53" t="s">
        <v>1933</v>
      </c>
    </row>
    <row r="44" spans="1:8" ht="18" x14ac:dyDescent="0.2">
      <c r="A44" s="9">
        <v>42</v>
      </c>
      <c r="B44" s="344" t="s">
        <v>4098</v>
      </c>
      <c r="C44" s="9" t="s">
        <v>75</v>
      </c>
      <c r="D44" s="345">
        <v>0</v>
      </c>
      <c r="E44" s="357"/>
      <c r="F44" s="345">
        <v>15.261512</v>
      </c>
      <c r="G44" s="357"/>
      <c r="H44" s="53" t="s">
        <v>1933</v>
      </c>
    </row>
    <row r="45" spans="1:8" ht="18" x14ac:dyDescent="0.2">
      <c r="A45" s="9">
        <v>43</v>
      </c>
      <c r="B45" s="344" t="s">
        <v>241</v>
      </c>
      <c r="C45" s="9" t="s">
        <v>75</v>
      </c>
      <c r="D45" s="345">
        <v>122.98983199999998</v>
      </c>
      <c r="E45" s="357"/>
      <c r="F45" s="345">
        <v>15.261512</v>
      </c>
      <c r="G45" s="357"/>
      <c r="H45" s="53" t="s">
        <v>1933</v>
      </c>
    </row>
    <row r="46" spans="1:8" ht="18" x14ac:dyDescent="0.2">
      <c r="A46" s="9">
        <v>44</v>
      </c>
      <c r="B46" s="344" t="s">
        <v>2676</v>
      </c>
      <c r="C46" s="9" t="s">
        <v>75</v>
      </c>
      <c r="D46" s="345">
        <v>122.98983199999998</v>
      </c>
      <c r="E46" s="357"/>
      <c r="F46" s="345">
        <v>15.261512</v>
      </c>
      <c r="G46" s="357"/>
      <c r="H46" s="53" t="s">
        <v>1933</v>
      </c>
    </row>
    <row r="47" spans="1:8" ht="18" x14ac:dyDescent="0.2">
      <c r="A47" s="9">
        <v>45</v>
      </c>
      <c r="B47" s="344" t="s">
        <v>2677</v>
      </c>
      <c r="C47" s="9" t="s">
        <v>75</v>
      </c>
      <c r="D47" s="345">
        <v>221.516358</v>
      </c>
      <c r="E47" s="357"/>
      <c r="F47" s="345">
        <v>12.119436</v>
      </c>
      <c r="G47" s="357"/>
      <c r="H47" s="53" t="s">
        <v>1933</v>
      </c>
    </row>
    <row r="48" spans="1:8" ht="18" x14ac:dyDescent="0.2">
      <c r="A48" s="9">
        <v>46</v>
      </c>
      <c r="B48" s="344" t="s">
        <v>242</v>
      </c>
      <c r="C48" s="9" t="s">
        <v>27</v>
      </c>
      <c r="D48" s="345">
        <v>58.35284</v>
      </c>
      <c r="E48" s="357"/>
      <c r="F48" s="345">
        <v>5.947500999999999</v>
      </c>
      <c r="G48" s="357"/>
      <c r="H48" s="53" t="s">
        <v>0</v>
      </c>
    </row>
    <row r="49" spans="1:8" ht="18" x14ac:dyDescent="0.2">
      <c r="A49" s="9">
        <v>47</v>
      </c>
      <c r="B49" s="344" t="s">
        <v>243</v>
      </c>
      <c r="C49" s="9" t="s">
        <v>27</v>
      </c>
      <c r="D49" s="345">
        <v>52.180904999999996</v>
      </c>
      <c r="E49" s="357"/>
      <c r="F49" s="345">
        <v>5.947500999999999</v>
      </c>
      <c r="G49" s="357"/>
      <c r="H49" s="53" t="s">
        <v>7</v>
      </c>
    </row>
    <row r="50" spans="1:8" ht="18" x14ac:dyDescent="0.2">
      <c r="A50" s="9">
        <v>48</v>
      </c>
      <c r="B50" s="344" t="s">
        <v>244</v>
      </c>
      <c r="C50" s="9" t="s">
        <v>75</v>
      </c>
      <c r="D50" s="345">
        <v>98.414309000000003</v>
      </c>
      <c r="E50" s="357"/>
      <c r="F50" s="345">
        <v>21.433447000000001</v>
      </c>
      <c r="G50" s="357"/>
      <c r="H50" s="53" t="s">
        <v>1933</v>
      </c>
    </row>
    <row r="51" spans="1:8" ht="18" x14ac:dyDescent="0.2">
      <c r="A51" s="9">
        <v>49</v>
      </c>
      <c r="B51" s="344" t="s">
        <v>245</v>
      </c>
      <c r="C51" s="9" t="s">
        <v>75</v>
      </c>
      <c r="D51" s="345">
        <v>92.242373999999998</v>
      </c>
      <c r="E51" s="357"/>
      <c r="F51" s="345">
        <v>21.433447000000001</v>
      </c>
      <c r="G51" s="357"/>
      <c r="H51" s="53" t="s">
        <v>1933</v>
      </c>
    </row>
    <row r="52" spans="1:8" ht="18" x14ac:dyDescent="0.2">
      <c r="A52" s="9">
        <v>50</v>
      </c>
      <c r="B52" s="344" t="s">
        <v>246</v>
      </c>
      <c r="C52" s="9" t="s">
        <v>75</v>
      </c>
      <c r="D52" s="345">
        <v>27.493165000000001</v>
      </c>
      <c r="E52" s="357"/>
      <c r="F52" s="345">
        <v>18.291371000000002</v>
      </c>
      <c r="G52" s="357"/>
      <c r="H52" s="53" t="s">
        <v>1933</v>
      </c>
    </row>
    <row r="53" spans="1:8" ht="18" x14ac:dyDescent="0.2">
      <c r="A53" s="9">
        <v>51</v>
      </c>
      <c r="B53" s="344" t="s">
        <v>247</v>
      </c>
      <c r="C53" s="9" t="s">
        <v>75</v>
      </c>
      <c r="D53" s="345">
        <v>27.493165000000001</v>
      </c>
      <c r="E53" s="357"/>
      <c r="F53" s="345">
        <v>18.291371000000002</v>
      </c>
      <c r="G53" s="357"/>
      <c r="H53" s="53" t="s">
        <v>1933</v>
      </c>
    </row>
    <row r="54" spans="1:8" ht="18" x14ac:dyDescent="0.2">
      <c r="A54" s="9">
        <v>52</v>
      </c>
      <c r="B54" s="344" t="s">
        <v>2567</v>
      </c>
      <c r="C54" s="9" t="s">
        <v>75</v>
      </c>
      <c r="D54" s="345">
        <v>0</v>
      </c>
      <c r="E54" s="357"/>
      <c r="F54" s="345">
        <v>12.119436</v>
      </c>
      <c r="G54" s="357"/>
      <c r="H54" s="53" t="s">
        <v>1933</v>
      </c>
    </row>
    <row r="55" spans="1:8" ht="18" x14ac:dyDescent="0.2">
      <c r="A55" s="9">
        <v>53</v>
      </c>
      <c r="B55" s="344" t="s">
        <v>248</v>
      </c>
      <c r="C55" s="9" t="s">
        <v>75</v>
      </c>
      <c r="D55" s="345">
        <v>0</v>
      </c>
      <c r="E55" s="357"/>
      <c r="F55" s="345">
        <v>4.8253310000000003</v>
      </c>
      <c r="G55" s="357"/>
      <c r="H55" s="53" t="s">
        <v>1933</v>
      </c>
    </row>
    <row r="56" spans="1:8" ht="18" x14ac:dyDescent="0.2">
      <c r="A56" s="9">
        <v>54</v>
      </c>
      <c r="B56" s="344" t="s">
        <v>2570</v>
      </c>
      <c r="C56" s="9" t="s">
        <v>75</v>
      </c>
      <c r="D56" s="345">
        <v>215.34442300000001</v>
      </c>
      <c r="E56" s="357"/>
      <c r="F56" s="345">
        <v>21.433447000000001</v>
      </c>
      <c r="G56" s="357"/>
      <c r="H56" s="53" t="s">
        <v>1933</v>
      </c>
    </row>
    <row r="57" spans="1:8" ht="18" x14ac:dyDescent="0.2">
      <c r="A57" s="9">
        <v>55</v>
      </c>
      <c r="B57" s="344" t="s">
        <v>4099</v>
      </c>
      <c r="C57" s="9" t="s">
        <v>75</v>
      </c>
      <c r="D57" s="345">
        <v>61.382699000000002</v>
      </c>
      <c r="E57" s="357"/>
      <c r="F57" s="345">
        <v>24.463306000000003</v>
      </c>
      <c r="G57" s="357"/>
      <c r="H57" s="53" t="s">
        <v>1933</v>
      </c>
    </row>
    <row r="58" spans="1:8" ht="18" x14ac:dyDescent="0.2">
      <c r="A58" s="9">
        <v>56</v>
      </c>
      <c r="B58" s="344" t="s">
        <v>4100</v>
      </c>
      <c r="C58" s="9" t="s">
        <v>27</v>
      </c>
      <c r="D58" s="345">
        <v>73.726568999999998</v>
      </c>
      <c r="E58" s="357"/>
      <c r="F58" s="345">
        <v>73.726568999999998</v>
      </c>
      <c r="G58" s="357"/>
      <c r="H58" s="53" t="s">
        <v>1933</v>
      </c>
    </row>
    <row r="59" spans="1:8" ht="18" x14ac:dyDescent="0.2">
      <c r="A59" s="9">
        <v>57</v>
      </c>
      <c r="B59" s="344" t="s">
        <v>80</v>
      </c>
      <c r="C59" s="9" t="s">
        <v>75</v>
      </c>
      <c r="D59" s="345">
        <v>1163.3536389999999</v>
      </c>
      <c r="E59" s="357"/>
      <c r="F59" s="345">
        <v>49.151045999999994</v>
      </c>
      <c r="G59" s="357"/>
      <c r="H59" s="53" t="s">
        <v>1933</v>
      </c>
    </row>
    <row r="60" spans="1:8" ht="18" x14ac:dyDescent="0.2">
      <c r="A60" s="9">
        <v>58</v>
      </c>
      <c r="B60" s="344" t="s">
        <v>81</v>
      </c>
      <c r="C60" s="9" t="s">
        <v>75</v>
      </c>
      <c r="D60" s="345">
        <v>0</v>
      </c>
      <c r="E60" s="357"/>
      <c r="F60" s="345">
        <v>209.17248800000002</v>
      </c>
      <c r="G60" s="357"/>
      <c r="H60" s="53" t="s">
        <v>1933</v>
      </c>
    </row>
    <row r="61" spans="1:8" ht="18" x14ac:dyDescent="0.2">
      <c r="A61" s="9">
        <v>59</v>
      </c>
      <c r="B61" s="344" t="s">
        <v>2683</v>
      </c>
      <c r="C61" s="9" t="s">
        <v>75</v>
      </c>
      <c r="D61" s="345">
        <v>0</v>
      </c>
      <c r="E61" s="357"/>
      <c r="F61" s="345">
        <v>215.34442300000001</v>
      </c>
      <c r="G61" s="357"/>
      <c r="H61" s="53" t="s">
        <v>1933</v>
      </c>
    </row>
    <row r="62" spans="1:8" ht="18" x14ac:dyDescent="0.2">
      <c r="A62" s="9">
        <v>60</v>
      </c>
      <c r="B62" s="344" t="s">
        <v>4101</v>
      </c>
      <c r="C62" s="9" t="s">
        <v>75</v>
      </c>
      <c r="D62" s="345">
        <v>135.33370199999999</v>
      </c>
      <c r="E62" s="357"/>
      <c r="F62" s="345">
        <v>30.635241000000001</v>
      </c>
      <c r="G62" s="357"/>
      <c r="H62" s="53" t="s">
        <v>1933</v>
      </c>
    </row>
    <row r="63" spans="1:8" ht="18" x14ac:dyDescent="0.2">
      <c r="A63" s="9">
        <v>61</v>
      </c>
      <c r="B63" s="344" t="s">
        <v>2083</v>
      </c>
      <c r="C63" s="9" t="s">
        <v>75</v>
      </c>
      <c r="D63" s="345">
        <v>98.414309000000003</v>
      </c>
      <c r="E63" s="357"/>
      <c r="F63" s="345">
        <v>36.807175999999998</v>
      </c>
      <c r="G63" s="357"/>
      <c r="H63" s="53" t="s">
        <v>1933</v>
      </c>
    </row>
    <row r="64" spans="1:8" ht="18" x14ac:dyDescent="0.2">
      <c r="A64" s="9">
        <v>62</v>
      </c>
      <c r="B64" s="344" t="s">
        <v>83</v>
      </c>
      <c r="C64" s="9" t="s">
        <v>75</v>
      </c>
      <c r="D64" s="345">
        <v>1138.778116</v>
      </c>
      <c r="E64" s="357"/>
      <c r="F64" s="345">
        <v>24.463306000000003</v>
      </c>
      <c r="G64" s="357"/>
      <c r="H64" s="53" t="s">
        <v>1933</v>
      </c>
    </row>
    <row r="65" spans="1:8" ht="18" x14ac:dyDescent="0.2">
      <c r="A65" s="9">
        <v>63</v>
      </c>
      <c r="B65" s="344" t="s">
        <v>84</v>
      </c>
      <c r="C65" s="9" t="s">
        <v>75</v>
      </c>
      <c r="D65" s="345">
        <v>49.151045999999994</v>
      </c>
      <c r="E65" s="357"/>
      <c r="F65" s="345">
        <v>24.463306000000003</v>
      </c>
      <c r="G65" s="357"/>
      <c r="H65" s="53" t="s">
        <v>1933</v>
      </c>
    </row>
    <row r="66" spans="1:8" ht="18" x14ac:dyDescent="0.2">
      <c r="A66" s="9">
        <v>64</v>
      </c>
      <c r="B66" s="344" t="s">
        <v>4102</v>
      </c>
      <c r="C66" s="9" t="s">
        <v>75</v>
      </c>
      <c r="D66" s="345">
        <v>0</v>
      </c>
      <c r="E66" s="357"/>
      <c r="F66" s="345">
        <v>86.070439000000007</v>
      </c>
      <c r="G66" s="357"/>
      <c r="H66" s="53" t="s">
        <v>1933</v>
      </c>
    </row>
    <row r="67" spans="1:8" ht="18" x14ac:dyDescent="0.2">
      <c r="A67" s="9">
        <v>65</v>
      </c>
      <c r="B67" s="344" t="s">
        <v>4103</v>
      </c>
      <c r="C67" s="9" t="s">
        <v>75</v>
      </c>
      <c r="D67" s="345">
        <v>0</v>
      </c>
      <c r="E67" s="357"/>
      <c r="F67" s="345">
        <v>98.414309000000003</v>
      </c>
      <c r="G67" s="357"/>
      <c r="H67" s="53" t="s">
        <v>1933</v>
      </c>
    </row>
    <row r="68" spans="1:8" ht="18" x14ac:dyDescent="0.2">
      <c r="A68" s="9">
        <v>66</v>
      </c>
      <c r="B68" s="344" t="s">
        <v>85</v>
      </c>
      <c r="C68" s="9" t="s">
        <v>75</v>
      </c>
      <c r="D68" s="345">
        <v>0</v>
      </c>
      <c r="E68" s="357"/>
      <c r="F68" s="345">
        <v>18.291371000000002</v>
      </c>
      <c r="G68" s="357"/>
      <c r="H68" s="53" t="s">
        <v>1933</v>
      </c>
    </row>
    <row r="69" spans="1:8" ht="18" x14ac:dyDescent="0.2">
      <c r="A69" s="9">
        <v>67</v>
      </c>
      <c r="B69" s="344" t="s">
        <v>2923</v>
      </c>
      <c r="C69" s="9" t="s">
        <v>75</v>
      </c>
      <c r="D69" s="345">
        <v>73.726568999999998</v>
      </c>
      <c r="E69" s="357"/>
      <c r="F69" s="345">
        <v>24.463306000000003</v>
      </c>
      <c r="G69" s="357"/>
      <c r="H69" s="53" t="s">
        <v>1933</v>
      </c>
    </row>
    <row r="70" spans="1:8" ht="18" x14ac:dyDescent="0.2">
      <c r="A70" s="9">
        <v>68</v>
      </c>
      <c r="B70" s="344" t="s">
        <v>3003</v>
      </c>
      <c r="C70" s="9" t="s">
        <v>75</v>
      </c>
      <c r="D70" s="345">
        <v>24.463306000000003</v>
      </c>
      <c r="E70" s="357"/>
      <c r="F70" s="345">
        <v>18.291371000000002</v>
      </c>
      <c r="G70" s="357"/>
      <c r="H70" s="53" t="s">
        <v>1933</v>
      </c>
    </row>
    <row r="71" spans="1:8" ht="18" x14ac:dyDescent="0.2">
      <c r="A71" s="9">
        <v>69</v>
      </c>
      <c r="B71" s="344" t="s">
        <v>249</v>
      </c>
      <c r="C71" s="9" t="s">
        <v>27</v>
      </c>
      <c r="D71" s="345">
        <v>400.053605</v>
      </c>
      <c r="E71" s="357"/>
      <c r="F71" s="345">
        <v>49.151045999999994</v>
      </c>
      <c r="G71" s="357"/>
      <c r="H71" s="53" t="s">
        <v>1933</v>
      </c>
    </row>
    <row r="72" spans="1:8" ht="18" x14ac:dyDescent="0.2">
      <c r="A72" s="9">
        <v>70</v>
      </c>
      <c r="B72" s="344" t="s">
        <v>2262</v>
      </c>
      <c r="C72" s="9" t="s">
        <v>75</v>
      </c>
      <c r="D72" s="345">
        <v>24.463306000000003</v>
      </c>
      <c r="E72" s="357"/>
      <c r="F72" s="345">
        <v>12.119436</v>
      </c>
      <c r="G72" s="357"/>
      <c r="H72" s="53" t="s">
        <v>1933</v>
      </c>
    </row>
    <row r="73" spans="1:8" ht="18" x14ac:dyDescent="0.2">
      <c r="A73" s="9">
        <v>71</v>
      </c>
      <c r="B73" s="344" t="s">
        <v>4104</v>
      </c>
      <c r="C73" s="9" t="s">
        <v>75</v>
      </c>
      <c r="D73" s="345">
        <v>0</v>
      </c>
      <c r="E73" s="357"/>
      <c r="F73" s="345">
        <v>73.726568999999998</v>
      </c>
      <c r="G73" s="357"/>
      <c r="H73" s="53" t="s">
        <v>1933</v>
      </c>
    </row>
    <row r="74" spans="1:8" ht="18" x14ac:dyDescent="0.2">
      <c r="A74" s="9">
        <v>72</v>
      </c>
      <c r="B74" s="344" t="s">
        <v>3004</v>
      </c>
      <c r="C74" s="9" t="s">
        <v>75</v>
      </c>
      <c r="D74" s="345">
        <v>30.635241000000001</v>
      </c>
      <c r="E74" s="357"/>
      <c r="F74" s="345">
        <v>61.382699000000002</v>
      </c>
      <c r="G74" s="357"/>
      <c r="H74" s="53" t="s">
        <v>1933</v>
      </c>
    </row>
    <row r="75" spans="1:8" ht="18" x14ac:dyDescent="0.2">
      <c r="A75" s="9">
        <v>73</v>
      </c>
      <c r="B75" s="344" t="s">
        <v>250</v>
      </c>
      <c r="C75" s="9" t="s">
        <v>75</v>
      </c>
      <c r="D75" s="345">
        <v>73.726568999999998</v>
      </c>
      <c r="E75" s="357"/>
      <c r="F75" s="345">
        <v>24.463306000000003</v>
      </c>
      <c r="G75" s="357"/>
      <c r="H75" s="53" t="s">
        <v>1933</v>
      </c>
    </row>
    <row r="76" spans="1:8" ht="18" x14ac:dyDescent="0.2">
      <c r="A76" s="9">
        <v>74</v>
      </c>
      <c r="B76" s="344" t="s">
        <v>91</v>
      </c>
      <c r="C76" s="9" t="s">
        <v>75</v>
      </c>
      <c r="D76" s="345">
        <v>30.635241000000001</v>
      </c>
      <c r="E76" s="357"/>
      <c r="F76" s="345">
        <v>24.463306000000003</v>
      </c>
      <c r="G76" s="357"/>
      <c r="H76" s="53" t="s">
        <v>1933</v>
      </c>
    </row>
    <row r="77" spans="1:8" ht="18" x14ac:dyDescent="0.2">
      <c r="A77" s="9">
        <v>75</v>
      </c>
      <c r="B77" s="344" t="s">
        <v>251</v>
      </c>
      <c r="C77" s="9" t="s">
        <v>75</v>
      </c>
      <c r="D77" s="345">
        <v>61.382699000000002</v>
      </c>
      <c r="E77" s="357"/>
      <c r="F77" s="345">
        <v>49.151045999999994</v>
      </c>
      <c r="G77" s="357"/>
      <c r="H77" s="53" t="s">
        <v>1933</v>
      </c>
    </row>
    <row r="78" spans="1:8" ht="18" x14ac:dyDescent="0.2">
      <c r="A78" s="9">
        <v>76</v>
      </c>
      <c r="B78" s="344" t="s">
        <v>93</v>
      </c>
      <c r="C78" s="9" t="s">
        <v>75</v>
      </c>
      <c r="D78" s="345">
        <v>652.42963799999995</v>
      </c>
      <c r="E78" s="357"/>
      <c r="F78" s="345">
        <v>49.151045999999994</v>
      </c>
      <c r="G78" s="357"/>
      <c r="H78" s="53" t="s">
        <v>1933</v>
      </c>
    </row>
    <row r="79" spans="1:8" ht="18" x14ac:dyDescent="0.2">
      <c r="A79" s="9">
        <v>77</v>
      </c>
      <c r="B79" s="344" t="s">
        <v>4105</v>
      </c>
      <c r="C79" s="9" t="s">
        <v>75</v>
      </c>
      <c r="D79" s="345">
        <v>584.65057000000002</v>
      </c>
      <c r="E79" s="357"/>
      <c r="F79" s="345">
        <v>61.382699000000002</v>
      </c>
      <c r="G79" s="357"/>
      <c r="H79" s="53" t="s">
        <v>1933</v>
      </c>
    </row>
    <row r="80" spans="1:8" ht="18" x14ac:dyDescent="0.2">
      <c r="A80" s="9">
        <v>78</v>
      </c>
      <c r="B80" s="344" t="s">
        <v>252</v>
      </c>
      <c r="C80" s="9" t="s">
        <v>75</v>
      </c>
      <c r="D80" s="345">
        <v>246.20409800000002</v>
      </c>
      <c r="E80" s="357"/>
      <c r="F80" s="345">
        <v>61.382699000000002</v>
      </c>
      <c r="G80" s="357"/>
      <c r="H80" s="53" t="s">
        <v>1933</v>
      </c>
    </row>
    <row r="81" spans="1:8" ht="18" x14ac:dyDescent="0.2">
      <c r="A81" s="9">
        <v>79</v>
      </c>
      <c r="B81" s="344" t="s">
        <v>3005</v>
      </c>
      <c r="C81" s="9" t="s">
        <v>75</v>
      </c>
      <c r="D81" s="345">
        <v>67.554633999999993</v>
      </c>
      <c r="E81" s="357"/>
      <c r="F81" s="345">
        <v>24.463306000000003</v>
      </c>
      <c r="G81" s="357"/>
      <c r="H81" s="53" t="s">
        <v>1933</v>
      </c>
    </row>
    <row r="82" spans="1:8" ht="18" x14ac:dyDescent="0.2">
      <c r="A82" s="9">
        <v>80</v>
      </c>
      <c r="B82" s="344" t="s">
        <v>94</v>
      </c>
      <c r="C82" s="9" t="s">
        <v>75</v>
      </c>
      <c r="D82" s="345">
        <v>0</v>
      </c>
      <c r="E82" s="357"/>
      <c r="F82" s="345">
        <v>61.382699000000002</v>
      </c>
      <c r="G82" s="357"/>
      <c r="H82" s="53" t="s">
        <v>1933</v>
      </c>
    </row>
    <row r="83" spans="1:8" ht="18" x14ac:dyDescent="0.2">
      <c r="A83" s="9">
        <v>81</v>
      </c>
      <c r="B83" s="344" t="s">
        <v>4106</v>
      </c>
      <c r="C83" s="9" t="s">
        <v>75</v>
      </c>
      <c r="D83" s="345">
        <v>0</v>
      </c>
      <c r="E83" s="357"/>
      <c r="F83" s="345">
        <v>61.382699000000002</v>
      </c>
      <c r="G83" s="357"/>
      <c r="H83" s="53" t="s">
        <v>1933</v>
      </c>
    </row>
    <row r="84" spans="1:8" ht="18" x14ac:dyDescent="0.2">
      <c r="A84" s="9">
        <v>82</v>
      </c>
      <c r="B84" s="344" t="s">
        <v>95</v>
      </c>
      <c r="C84" s="9" t="s">
        <v>75</v>
      </c>
      <c r="D84" s="345">
        <v>0</v>
      </c>
      <c r="E84" s="357"/>
      <c r="F84" s="345">
        <v>92.242373999999998</v>
      </c>
      <c r="G84" s="357"/>
      <c r="H84" s="53" t="s">
        <v>1933</v>
      </c>
    </row>
    <row r="85" spans="1:8" ht="18" x14ac:dyDescent="0.2">
      <c r="A85" s="9">
        <v>83</v>
      </c>
      <c r="B85" s="344" t="s">
        <v>253</v>
      </c>
      <c r="C85" s="9" t="s">
        <v>75</v>
      </c>
      <c r="D85" s="345">
        <v>153.84950700000002</v>
      </c>
      <c r="E85" s="357"/>
      <c r="F85" s="345">
        <v>42.979110999999989</v>
      </c>
      <c r="G85" s="357"/>
      <c r="H85" s="53" t="s">
        <v>1933</v>
      </c>
    </row>
    <row r="86" spans="1:8" ht="18" x14ac:dyDescent="0.2">
      <c r="A86" s="9">
        <v>84</v>
      </c>
      <c r="B86" s="344" t="s">
        <v>4107</v>
      </c>
      <c r="C86" s="9" t="s">
        <v>75</v>
      </c>
      <c r="D86" s="345">
        <v>12.119436</v>
      </c>
      <c r="E86" s="357"/>
      <c r="F86" s="345">
        <v>30.635241000000001</v>
      </c>
      <c r="G86" s="357"/>
      <c r="H86" s="53" t="s">
        <v>1933</v>
      </c>
    </row>
    <row r="87" spans="1:8" ht="18" x14ac:dyDescent="0.2">
      <c r="A87" s="9">
        <v>85</v>
      </c>
      <c r="B87" s="344" t="s">
        <v>4108</v>
      </c>
      <c r="C87" s="9" t="s">
        <v>27</v>
      </c>
      <c r="D87" s="345">
        <v>0</v>
      </c>
      <c r="E87" s="357"/>
      <c r="F87" s="345">
        <v>30.635241000000001</v>
      </c>
      <c r="G87" s="357"/>
      <c r="H87" s="53" t="s">
        <v>1933</v>
      </c>
    </row>
    <row r="88" spans="1:8" ht="18" x14ac:dyDescent="0.2">
      <c r="A88" s="9">
        <v>86</v>
      </c>
      <c r="B88" s="344" t="s">
        <v>4109</v>
      </c>
      <c r="C88" s="9" t="s">
        <v>75</v>
      </c>
      <c r="D88" s="345">
        <v>24.463306000000003</v>
      </c>
      <c r="E88" s="357"/>
      <c r="F88" s="345">
        <v>24.463306000000003</v>
      </c>
      <c r="G88" s="357"/>
      <c r="H88" s="53" t="s">
        <v>1933</v>
      </c>
    </row>
    <row r="89" spans="1:8" ht="18" x14ac:dyDescent="0.2">
      <c r="A89" s="9">
        <v>87</v>
      </c>
      <c r="B89" s="344" t="s">
        <v>96</v>
      </c>
      <c r="C89" s="9" t="s">
        <v>75</v>
      </c>
      <c r="D89" s="345">
        <v>215.34442300000001</v>
      </c>
      <c r="E89" s="357"/>
      <c r="F89" s="345">
        <v>36.807175999999998</v>
      </c>
      <c r="G89" s="357"/>
      <c r="H89" s="53" t="s">
        <v>1933</v>
      </c>
    </row>
    <row r="90" spans="1:8" ht="18" x14ac:dyDescent="0.2">
      <c r="A90" s="9">
        <v>88</v>
      </c>
      <c r="B90" s="344" t="s">
        <v>97</v>
      </c>
      <c r="C90" s="9" t="s">
        <v>75</v>
      </c>
      <c r="D90" s="345">
        <v>42.979110999999989</v>
      </c>
      <c r="E90" s="357"/>
      <c r="F90" s="345">
        <v>18.291371000000002</v>
      </c>
      <c r="G90" s="357"/>
      <c r="H90" s="53" t="s">
        <v>1933</v>
      </c>
    </row>
    <row r="91" spans="1:8" ht="18" x14ac:dyDescent="0.2">
      <c r="A91" s="9">
        <v>89</v>
      </c>
      <c r="B91" s="344" t="s">
        <v>98</v>
      </c>
      <c r="C91" s="9" t="s">
        <v>27</v>
      </c>
      <c r="D91" s="345">
        <v>0</v>
      </c>
      <c r="E91" s="357"/>
      <c r="F91" s="345">
        <v>24.463306000000003</v>
      </c>
      <c r="G91" s="357"/>
      <c r="H91" s="53" t="s">
        <v>1933</v>
      </c>
    </row>
    <row r="92" spans="1:8" ht="18" x14ac:dyDescent="0.2">
      <c r="A92" s="9">
        <v>90</v>
      </c>
      <c r="B92" s="344" t="s">
        <v>99</v>
      </c>
      <c r="C92" s="9" t="s">
        <v>75</v>
      </c>
      <c r="D92" s="345">
        <v>166.08115999999998</v>
      </c>
      <c r="E92" s="357"/>
      <c r="F92" s="345">
        <v>36.807175999999998</v>
      </c>
      <c r="G92" s="357"/>
      <c r="H92" s="53" t="s">
        <v>1933</v>
      </c>
    </row>
    <row r="93" spans="1:8" ht="18" x14ac:dyDescent="0.2">
      <c r="A93" s="9">
        <v>91</v>
      </c>
      <c r="B93" s="344" t="s">
        <v>100</v>
      </c>
      <c r="C93" s="9" t="s">
        <v>75</v>
      </c>
      <c r="D93" s="345">
        <v>49.151045999999994</v>
      </c>
      <c r="E93" s="357"/>
      <c r="F93" s="345">
        <v>24.463306000000003</v>
      </c>
      <c r="G93" s="357"/>
      <c r="H93" s="53" t="s">
        <v>1933</v>
      </c>
    </row>
    <row r="94" spans="1:8" ht="18" x14ac:dyDescent="0.2">
      <c r="A94" s="9">
        <v>92</v>
      </c>
      <c r="B94" s="344" t="s">
        <v>89</v>
      </c>
      <c r="C94" s="9" t="s">
        <v>75</v>
      </c>
      <c r="D94" s="345">
        <v>769.47196899999994</v>
      </c>
      <c r="E94" s="357"/>
      <c r="F94" s="345">
        <v>86.070439000000007</v>
      </c>
      <c r="G94" s="357"/>
      <c r="H94" s="53" t="s">
        <v>1933</v>
      </c>
    </row>
    <row r="95" spans="1:8" ht="18" x14ac:dyDescent="0.2">
      <c r="A95" s="9">
        <v>93</v>
      </c>
      <c r="B95" s="344" t="s">
        <v>101</v>
      </c>
      <c r="C95" s="9" t="s">
        <v>75</v>
      </c>
      <c r="D95" s="345">
        <v>36.807175999999998</v>
      </c>
      <c r="E95" s="357"/>
      <c r="F95" s="345">
        <v>21.433447000000001</v>
      </c>
      <c r="G95" s="357"/>
      <c r="H95" s="53" t="s">
        <v>1933</v>
      </c>
    </row>
    <row r="96" spans="1:8" ht="18" x14ac:dyDescent="0.2">
      <c r="A96" s="9">
        <v>94</v>
      </c>
      <c r="B96" s="344" t="s">
        <v>102</v>
      </c>
      <c r="C96" s="9" t="s">
        <v>75</v>
      </c>
      <c r="D96" s="345">
        <v>0</v>
      </c>
      <c r="E96" s="357"/>
      <c r="F96" s="345">
        <v>18.291371000000002</v>
      </c>
      <c r="G96" s="357"/>
      <c r="H96" s="53" t="s">
        <v>1933</v>
      </c>
    </row>
    <row r="97" spans="1:8" ht="18" x14ac:dyDescent="0.2">
      <c r="A97" s="9">
        <v>95</v>
      </c>
      <c r="B97" s="344" t="s">
        <v>103</v>
      </c>
      <c r="C97" s="9" t="s">
        <v>75</v>
      </c>
      <c r="D97" s="345">
        <v>215.34442300000001</v>
      </c>
      <c r="E97" s="357"/>
      <c r="F97" s="345">
        <v>12.119436</v>
      </c>
      <c r="G97" s="357"/>
      <c r="H97" s="53" t="s">
        <v>1933</v>
      </c>
    </row>
    <row r="98" spans="1:8" ht="18" x14ac:dyDescent="0.2">
      <c r="A98" s="9">
        <v>96</v>
      </c>
      <c r="B98" s="344" t="s">
        <v>259</v>
      </c>
      <c r="C98" s="9" t="s">
        <v>75</v>
      </c>
      <c r="D98" s="345">
        <v>73.726568999999998</v>
      </c>
      <c r="E98" s="357"/>
      <c r="F98" s="345">
        <v>42.979110999999989</v>
      </c>
      <c r="G98" s="357"/>
      <c r="H98" s="53" t="s">
        <v>1933</v>
      </c>
    </row>
    <row r="99" spans="1:8" ht="18" x14ac:dyDescent="0.2">
      <c r="A99" s="9">
        <v>97</v>
      </c>
      <c r="B99" s="344" t="s">
        <v>3006</v>
      </c>
      <c r="C99" s="9" t="s">
        <v>75</v>
      </c>
      <c r="D99" s="345">
        <v>0</v>
      </c>
      <c r="E99" s="357"/>
      <c r="F99" s="345">
        <v>42.979110999999989</v>
      </c>
      <c r="G99" s="357"/>
      <c r="H99" s="53" t="s">
        <v>1933</v>
      </c>
    </row>
    <row r="100" spans="1:8" ht="18" x14ac:dyDescent="0.2">
      <c r="A100" s="9">
        <v>98</v>
      </c>
      <c r="B100" s="344" t="s">
        <v>260</v>
      </c>
      <c r="C100" s="9" t="s">
        <v>75</v>
      </c>
      <c r="D100" s="345">
        <v>184.59696500000001</v>
      </c>
      <c r="E100" s="357"/>
      <c r="F100" s="345">
        <v>30.635241000000001</v>
      </c>
      <c r="G100" s="357"/>
      <c r="H100" s="53" t="s">
        <v>1933</v>
      </c>
    </row>
    <row r="101" spans="1:8" ht="18" x14ac:dyDescent="0.2">
      <c r="A101" s="9">
        <v>99</v>
      </c>
      <c r="B101" s="344" t="s">
        <v>261</v>
      </c>
      <c r="C101" s="9" t="s">
        <v>75</v>
      </c>
      <c r="D101" s="345">
        <v>0</v>
      </c>
      <c r="E101" s="357"/>
      <c r="F101" s="345">
        <v>49.151045999999994</v>
      </c>
      <c r="G101" s="357"/>
      <c r="H101" s="53" t="s">
        <v>1933</v>
      </c>
    </row>
    <row r="102" spans="1:8" ht="18" x14ac:dyDescent="0.2">
      <c r="A102" s="9">
        <v>100</v>
      </c>
      <c r="B102" s="344" t="s">
        <v>4110</v>
      </c>
      <c r="C102" s="9"/>
      <c r="D102" s="345">
        <v>0</v>
      </c>
      <c r="E102" s="357"/>
      <c r="F102" s="345">
        <v>9.0895769999999985</v>
      </c>
      <c r="G102" s="357"/>
      <c r="H102" s="53" t="s">
        <v>1933</v>
      </c>
    </row>
    <row r="103" spans="1:8" ht="18" x14ac:dyDescent="0.2">
      <c r="A103" s="9">
        <v>101</v>
      </c>
      <c r="B103" s="344" t="s">
        <v>4111</v>
      </c>
      <c r="C103" s="9" t="s">
        <v>75</v>
      </c>
      <c r="D103" s="345">
        <v>42.979110999999989</v>
      </c>
      <c r="E103" s="357"/>
      <c r="F103" s="345">
        <v>9.0895769999999985</v>
      </c>
      <c r="G103" s="357"/>
      <c r="H103" s="53" t="s">
        <v>1933</v>
      </c>
    </row>
    <row r="104" spans="1:8" ht="18" x14ac:dyDescent="0.2">
      <c r="A104" s="9">
        <v>102</v>
      </c>
      <c r="B104" s="344" t="s">
        <v>4112</v>
      </c>
      <c r="C104" s="9" t="s">
        <v>75</v>
      </c>
      <c r="D104" s="345">
        <v>15.261512</v>
      </c>
      <c r="E104" s="357"/>
      <c r="F104" s="345">
        <v>2.9176419999999998</v>
      </c>
      <c r="G104" s="357"/>
      <c r="H104" s="53" t="s">
        <v>1933</v>
      </c>
    </row>
    <row r="105" spans="1:8" ht="18" x14ac:dyDescent="0.2">
      <c r="A105" s="9">
        <v>103</v>
      </c>
      <c r="B105" s="344" t="s">
        <v>108</v>
      </c>
      <c r="C105" s="9" t="s">
        <v>75</v>
      </c>
      <c r="D105" s="345">
        <v>52.180904999999996</v>
      </c>
      <c r="E105" s="357"/>
      <c r="F105" s="345">
        <v>5.947500999999999</v>
      </c>
      <c r="G105" s="357"/>
      <c r="H105" s="53" t="s">
        <v>1933</v>
      </c>
    </row>
    <row r="106" spans="1:8" ht="18" x14ac:dyDescent="0.2">
      <c r="A106" s="9">
        <v>104</v>
      </c>
      <c r="B106" s="344" t="s">
        <v>262</v>
      </c>
      <c r="C106" s="9" t="s">
        <v>75</v>
      </c>
      <c r="D106" s="345">
        <v>67.554633999999993</v>
      </c>
      <c r="E106" s="357"/>
      <c r="F106" s="345">
        <v>5.947500999999999</v>
      </c>
      <c r="G106" s="357"/>
      <c r="H106" s="53" t="s">
        <v>1933</v>
      </c>
    </row>
    <row r="107" spans="1:8" ht="18" x14ac:dyDescent="0.2">
      <c r="A107" s="9">
        <v>105</v>
      </c>
      <c r="B107" s="344" t="s">
        <v>2688</v>
      </c>
      <c r="C107" s="9" t="s">
        <v>75</v>
      </c>
      <c r="D107" s="345">
        <v>122.98983199999998</v>
      </c>
      <c r="E107" s="357"/>
      <c r="F107" s="345">
        <v>9.0895769999999985</v>
      </c>
      <c r="G107" s="357"/>
      <c r="H107" s="53" t="s">
        <v>1933</v>
      </c>
    </row>
    <row r="108" spans="1:8" ht="18" x14ac:dyDescent="0.2">
      <c r="A108" s="9">
        <v>106</v>
      </c>
      <c r="B108" s="344" t="s">
        <v>4113</v>
      </c>
      <c r="C108" s="9" t="s">
        <v>75</v>
      </c>
      <c r="D108" s="345">
        <v>215.34442300000001</v>
      </c>
      <c r="E108" s="357"/>
      <c r="F108" s="345">
        <v>21.433447000000001</v>
      </c>
      <c r="G108" s="357"/>
      <c r="H108" s="53" t="s">
        <v>1933</v>
      </c>
    </row>
    <row r="109" spans="1:8" ht="18" x14ac:dyDescent="0.2">
      <c r="A109" s="9">
        <v>107</v>
      </c>
      <c r="B109" s="344" t="s">
        <v>263</v>
      </c>
      <c r="C109" s="9" t="s">
        <v>75</v>
      </c>
      <c r="D109" s="345">
        <v>73.726568999999998</v>
      </c>
      <c r="E109" s="357"/>
      <c r="F109" s="345">
        <v>12.119436</v>
      </c>
      <c r="G109" s="357"/>
      <c r="H109" s="53" t="s">
        <v>1933</v>
      </c>
    </row>
    <row r="110" spans="1:8" ht="18" x14ac:dyDescent="0.2">
      <c r="A110" s="9">
        <v>108</v>
      </c>
      <c r="B110" s="344" t="s">
        <v>109</v>
      </c>
      <c r="C110" s="9" t="s">
        <v>75</v>
      </c>
      <c r="D110" s="345">
        <v>49.151045999999994</v>
      </c>
      <c r="E110" s="357"/>
      <c r="F110" s="345">
        <v>27.493165000000001</v>
      </c>
      <c r="G110" s="357"/>
      <c r="H110" s="53" t="s">
        <v>1933</v>
      </c>
    </row>
    <row r="111" spans="1:8" ht="18" x14ac:dyDescent="0.2">
      <c r="A111" s="9">
        <v>109</v>
      </c>
      <c r="B111" s="344" t="s">
        <v>264</v>
      </c>
      <c r="C111" s="9" t="s">
        <v>75</v>
      </c>
      <c r="D111" s="345">
        <v>707.86483599999997</v>
      </c>
      <c r="E111" s="357"/>
      <c r="F111" s="345">
        <v>36.807175999999998</v>
      </c>
      <c r="G111" s="357"/>
      <c r="H111" s="53" t="s">
        <v>1933</v>
      </c>
    </row>
    <row r="112" spans="1:8" ht="18" x14ac:dyDescent="0.2">
      <c r="A112" s="9">
        <v>110</v>
      </c>
      <c r="B112" s="344" t="s">
        <v>2691</v>
      </c>
      <c r="C112" s="9" t="s">
        <v>75</v>
      </c>
      <c r="D112" s="345">
        <v>0</v>
      </c>
      <c r="E112" s="357"/>
      <c r="F112" s="345">
        <v>122.98983199999998</v>
      </c>
      <c r="G112" s="357"/>
      <c r="H112" s="53" t="s">
        <v>1933</v>
      </c>
    </row>
    <row r="113" spans="1:8" ht="18" x14ac:dyDescent="0.2">
      <c r="A113" s="9">
        <v>111</v>
      </c>
      <c r="B113" s="344" t="s">
        <v>2692</v>
      </c>
      <c r="C113" s="9" t="s">
        <v>75</v>
      </c>
      <c r="D113" s="345">
        <v>0</v>
      </c>
      <c r="E113" s="357"/>
      <c r="F113" s="345">
        <v>215.34442300000001</v>
      </c>
      <c r="G113" s="357"/>
      <c r="H113" s="53" t="s">
        <v>1933</v>
      </c>
    </row>
    <row r="114" spans="1:8" ht="18" x14ac:dyDescent="0.2">
      <c r="A114" s="9">
        <v>112</v>
      </c>
      <c r="B114" s="344" t="s">
        <v>112</v>
      </c>
      <c r="C114" s="9" t="s">
        <v>75</v>
      </c>
      <c r="D114" s="345">
        <v>116.81789699999999</v>
      </c>
      <c r="E114" s="357"/>
      <c r="F114" s="345">
        <v>36.807175999999998</v>
      </c>
      <c r="G114" s="357"/>
      <c r="H114" s="53" t="s">
        <v>1933</v>
      </c>
    </row>
    <row r="115" spans="1:8" ht="18" x14ac:dyDescent="0.2">
      <c r="A115" s="9">
        <v>113</v>
      </c>
      <c r="B115" s="344" t="s">
        <v>113</v>
      </c>
      <c r="C115" s="9" t="s">
        <v>75</v>
      </c>
      <c r="D115" s="345">
        <v>150.70743100000001</v>
      </c>
      <c r="E115" s="357"/>
      <c r="F115" s="345">
        <v>24.463306000000003</v>
      </c>
      <c r="G115" s="357"/>
      <c r="H115" s="53" t="s">
        <v>1933</v>
      </c>
    </row>
    <row r="116" spans="1:8" ht="18" x14ac:dyDescent="0.2">
      <c r="A116" s="9">
        <v>114</v>
      </c>
      <c r="B116" s="344" t="s">
        <v>265</v>
      </c>
      <c r="C116" s="9" t="s">
        <v>75</v>
      </c>
      <c r="D116" s="345">
        <v>221.516358</v>
      </c>
      <c r="E116" s="357"/>
      <c r="F116" s="345">
        <v>18.291371000000002</v>
      </c>
      <c r="G116" s="357"/>
      <c r="H116" s="53" t="s">
        <v>1933</v>
      </c>
    </row>
    <row r="117" spans="1:8" ht="18" x14ac:dyDescent="0.2">
      <c r="A117" s="9">
        <v>115</v>
      </c>
      <c r="B117" s="344" t="s">
        <v>4114</v>
      </c>
      <c r="C117" s="9" t="s">
        <v>27</v>
      </c>
      <c r="D117" s="345">
        <v>49.151045999999994</v>
      </c>
      <c r="E117" s="357"/>
      <c r="F117" s="345">
        <v>18.291371000000002</v>
      </c>
      <c r="G117" s="357"/>
      <c r="H117" s="53" t="s">
        <v>1933</v>
      </c>
    </row>
    <row r="118" spans="1:8" ht="18" x14ac:dyDescent="0.2">
      <c r="A118" s="9">
        <v>116</v>
      </c>
      <c r="B118" s="344" t="s">
        <v>2695</v>
      </c>
      <c r="C118" s="9"/>
      <c r="D118" s="345">
        <v>0</v>
      </c>
      <c r="E118" s="357"/>
      <c r="F118" s="345">
        <v>79.898504000000003</v>
      </c>
      <c r="G118" s="357"/>
      <c r="H118" s="53"/>
    </row>
    <row r="119" spans="1:8" ht="18" x14ac:dyDescent="0.2">
      <c r="A119" s="9">
        <v>117</v>
      </c>
      <c r="B119" s="344" t="s">
        <v>2696</v>
      </c>
      <c r="C119" s="9"/>
      <c r="D119" s="345">
        <v>0</v>
      </c>
      <c r="E119" s="357"/>
      <c r="F119" s="345">
        <v>49.151045999999994</v>
      </c>
      <c r="G119" s="357"/>
      <c r="H119" s="53"/>
    </row>
    <row r="120" spans="1:8" ht="18" x14ac:dyDescent="0.2">
      <c r="A120" s="9">
        <v>118</v>
      </c>
      <c r="B120" s="344" t="s">
        <v>2697</v>
      </c>
      <c r="C120" s="9"/>
      <c r="D120" s="345">
        <v>0</v>
      </c>
      <c r="E120" s="357"/>
      <c r="F120" s="345">
        <v>24.463306000000003</v>
      </c>
      <c r="G120" s="357"/>
      <c r="H120" s="53"/>
    </row>
    <row r="121" spans="1:8" ht="18" x14ac:dyDescent="0.2">
      <c r="A121" s="9">
        <v>119</v>
      </c>
      <c r="B121" s="344" t="s">
        <v>266</v>
      </c>
      <c r="C121" s="9" t="s">
        <v>75</v>
      </c>
      <c r="D121" s="345">
        <v>153.84950700000002</v>
      </c>
      <c r="E121" s="357"/>
      <c r="F121" s="345">
        <v>5.947500999999999</v>
      </c>
      <c r="G121" s="357"/>
      <c r="H121" s="53" t="s">
        <v>1933</v>
      </c>
    </row>
    <row r="122" spans="1:8" ht="18" x14ac:dyDescent="0.2">
      <c r="A122" s="9">
        <v>120</v>
      </c>
      <c r="B122" s="344" t="s">
        <v>50</v>
      </c>
      <c r="C122" s="9" t="s">
        <v>75</v>
      </c>
      <c r="D122" s="345">
        <v>12.119436</v>
      </c>
      <c r="E122" s="357"/>
      <c r="F122" s="345">
        <v>2.9176419999999998</v>
      </c>
      <c r="G122" s="357"/>
      <c r="H122" s="53" t="s">
        <v>1933</v>
      </c>
    </row>
    <row r="123" spans="1:8" ht="18" x14ac:dyDescent="0.2">
      <c r="A123" s="9">
        <v>121</v>
      </c>
      <c r="B123" s="344" t="s">
        <v>4115</v>
      </c>
      <c r="C123" s="9" t="s">
        <v>75</v>
      </c>
      <c r="D123" s="345">
        <v>58.35284</v>
      </c>
      <c r="E123" s="357"/>
      <c r="F123" s="345">
        <v>5.947500999999999</v>
      </c>
      <c r="G123" s="357"/>
      <c r="H123" s="53" t="s">
        <v>1933</v>
      </c>
    </row>
    <row r="124" spans="1:8" ht="18" x14ac:dyDescent="0.2">
      <c r="A124" s="9">
        <v>122</v>
      </c>
      <c r="B124" s="344" t="s">
        <v>4116</v>
      </c>
      <c r="C124" s="9" t="s">
        <v>75</v>
      </c>
      <c r="D124" s="345">
        <v>135.33370199999999</v>
      </c>
      <c r="E124" s="357"/>
      <c r="F124" s="345">
        <v>9.0895769999999985</v>
      </c>
      <c r="G124" s="357"/>
      <c r="H124" s="53" t="s">
        <v>1933</v>
      </c>
    </row>
    <row r="125" spans="1:8" ht="18" x14ac:dyDescent="0.2">
      <c r="A125" s="9">
        <v>123</v>
      </c>
      <c r="B125" s="344" t="s">
        <v>4117</v>
      </c>
      <c r="C125" s="9" t="s">
        <v>75</v>
      </c>
      <c r="D125" s="345">
        <v>101.444168</v>
      </c>
      <c r="E125" s="357"/>
      <c r="F125" s="345">
        <v>12.119436</v>
      </c>
      <c r="G125" s="357"/>
      <c r="H125" s="53" t="s">
        <v>1933</v>
      </c>
    </row>
    <row r="126" spans="1:8" ht="18" x14ac:dyDescent="0.2">
      <c r="A126" s="9">
        <v>124</v>
      </c>
      <c r="B126" s="344" t="s">
        <v>4118</v>
      </c>
      <c r="C126" s="9" t="s">
        <v>75</v>
      </c>
      <c r="D126" s="345">
        <v>101.444168</v>
      </c>
      <c r="E126" s="357"/>
      <c r="F126" s="345">
        <v>12.119436</v>
      </c>
      <c r="G126" s="357"/>
      <c r="H126" s="53" t="s">
        <v>1933</v>
      </c>
    </row>
    <row r="127" spans="1:8" ht="18" x14ac:dyDescent="0.2">
      <c r="A127" s="9">
        <v>125</v>
      </c>
      <c r="B127" s="344" t="s">
        <v>117</v>
      </c>
      <c r="C127" s="9" t="s">
        <v>75</v>
      </c>
      <c r="D127" s="345">
        <v>400.053605</v>
      </c>
      <c r="E127" s="357"/>
      <c r="F127" s="345">
        <v>30.635241000000001</v>
      </c>
      <c r="G127" s="357"/>
      <c r="H127" s="53" t="s">
        <v>1933</v>
      </c>
    </row>
    <row r="128" spans="1:8" ht="18" x14ac:dyDescent="0.2">
      <c r="A128" s="9">
        <v>126</v>
      </c>
      <c r="B128" s="344" t="s">
        <v>3007</v>
      </c>
      <c r="C128" s="9" t="s">
        <v>75</v>
      </c>
      <c r="D128" s="345">
        <v>0</v>
      </c>
      <c r="E128" s="357"/>
      <c r="F128" s="345">
        <v>36.807175999999998</v>
      </c>
      <c r="G128" s="357"/>
      <c r="H128" s="53" t="s">
        <v>1933</v>
      </c>
    </row>
    <row r="129" spans="1:8" ht="18" x14ac:dyDescent="0.2">
      <c r="A129" s="9">
        <v>127</v>
      </c>
      <c r="B129" s="344" t="s">
        <v>267</v>
      </c>
      <c r="C129" s="9"/>
      <c r="D129" s="345">
        <v>0</v>
      </c>
      <c r="E129" s="357"/>
      <c r="F129" s="345">
        <v>18.291371000000002</v>
      </c>
      <c r="G129" s="357"/>
      <c r="H129" s="53"/>
    </row>
    <row r="130" spans="1:8" ht="18" x14ac:dyDescent="0.2">
      <c r="A130" s="9">
        <v>128</v>
      </c>
      <c r="B130" s="344" t="s">
        <v>268</v>
      </c>
      <c r="C130" s="9" t="s">
        <v>75</v>
      </c>
      <c r="D130" s="345">
        <v>49.151045999999994</v>
      </c>
      <c r="E130" s="357"/>
      <c r="F130" s="345">
        <v>4.8253310000000003</v>
      </c>
      <c r="G130" s="357"/>
      <c r="H130" s="53" t="s">
        <v>1933</v>
      </c>
    </row>
    <row r="131" spans="1:8" ht="18" x14ac:dyDescent="0.2">
      <c r="A131" s="9">
        <v>129</v>
      </c>
      <c r="B131" s="344" t="s">
        <v>119</v>
      </c>
      <c r="C131" s="9" t="s">
        <v>75</v>
      </c>
      <c r="D131" s="345">
        <v>49.151045999999994</v>
      </c>
      <c r="E131" s="357"/>
      <c r="F131" s="345">
        <v>5.947500999999999</v>
      </c>
      <c r="G131" s="357"/>
      <c r="H131" s="53" t="s">
        <v>1933</v>
      </c>
    </row>
    <row r="132" spans="1:8" ht="18" x14ac:dyDescent="0.2">
      <c r="A132" s="9">
        <v>130</v>
      </c>
      <c r="B132" s="344" t="s">
        <v>2498</v>
      </c>
      <c r="C132" s="9" t="s">
        <v>27</v>
      </c>
      <c r="D132" s="345">
        <v>36.807175999999998</v>
      </c>
      <c r="E132" s="357"/>
      <c r="F132" s="345">
        <v>12.119436</v>
      </c>
      <c r="G132" s="357"/>
      <c r="H132" s="53" t="s">
        <v>1933</v>
      </c>
    </row>
    <row r="133" spans="1:8" ht="18" x14ac:dyDescent="0.2">
      <c r="A133" s="9">
        <v>131</v>
      </c>
      <c r="B133" s="344" t="s">
        <v>4119</v>
      </c>
      <c r="C133" s="9" t="s">
        <v>27</v>
      </c>
      <c r="D133" s="345">
        <v>24.463306000000003</v>
      </c>
      <c r="E133" s="357"/>
      <c r="F133" s="345">
        <v>12.119436</v>
      </c>
      <c r="G133" s="357"/>
      <c r="H133" s="53" t="s">
        <v>1933</v>
      </c>
    </row>
    <row r="134" spans="1:8" ht="18" x14ac:dyDescent="0.2">
      <c r="A134" s="9">
        <v>132</v>
      </c>
      <c r="B134" s="344" t="s">
        <v>269</v>
      </c>
      <c r="C134" s="9" t="s">
        <v>75</v>
      </c>
      <c r="D134" s="345">
        <v>400.053605</v>
      </c>
      <c r="E134" s="357"/>
      <c r="F134" s="345">
        <v>0</v>
      </c>
      <c r="G134" s="357"/>
      <c r="H134" s="53" t="s">
        <v>1933</v>
      </c>
    </row>
    <row r="135" spans="1:8" ht="18" x14ac:dyDescent="0.2">
      <c r="A135" s="9">
        <v>133</v>
      </c>
      <c r="B135" s="344" t="s">
        <v>270</v>
      </c>
      <c r="C135" s="9" t="s">
        <v>75</v>
      </c>
      <c r="D135" s="345">
        <v>0</v>
      </c>
      <c r="E135" s="357"/>
      <c r="F135" s="345">
        <v>42.979110999999989</v>
      </c>
      <c r="G135" s="357"/>
      <c r="H135" s="53"/>
    </row>
    <row r="136" spans="1:8" ht="18" x14ac:dyDescent="0.2">
      <c r="A136" s="9">
        <v>134</v>
      </c>
      <c r="B136" s="344" t="s">
        <v>271</v>
      </c>
      <c r="C136" s="9" t="s">
        <v>27</v>
      </c>
      <c r="D136" s="345">
        <v>110.645962</v>
      </c>
      <c r="E136" s="357"/>
      <c r="F136" s="345">
        <v>36.807175999999998</v>
      </c>
      <c r="G136" s="357"/>
      <c r="H136" s="53" t="s">
        <v>1933</v>
      </c>
    </row>
    <row r="137" spans="1:8" ht="18" x14ac:dyDescent="0.2">
      <c r="A137" s="9">
        <v>135</v>
      </c>
      <c r="B137" s="344" t="s">
        <v>272</v>
      </c>
      <c r="C137" s="9" t="s">
        <v>75</v>
      </c>
      <c r="D137" s="345">
        <v>49.151045999999994</v>
      </c>
      <c r="E137" s="357"/>
      <c r="F137" s="345">
        <v>18.291371000000002</v>
      </c>
      <c r="G137" s="357"/>
      <c r="H137" s="53" t="s">
        <v>1933</v>
      </c>
    </row>
    <row r="138" spans="1:8" ht="18" x14ac:dyDescent="0.2">
      <c r="A138" s="9">
        <v>136</v>
      </c>
      <c r="B138" s="344" t="s">
        <v>273</v>
      </c>
      <c r="C138" s="9" t="s">
        <v>75</v>
      </c>
      <c r="D138" s="345">
        <v>36.807175999999998</v>
      </c>
      <c r="E138" s="357"/>
      <c r="F138" s="345">
        <v>18.291371000000002</v>
      </c>
      <c r="G138" s="357"/>
      <c r="H138" s="53" t="s">
        <v>1933</v>
      </c>
    </row>
    <row r="139" spans="1:8" ht="18" x14ac:dyDescent="0.2">
      <c r="A139" s="9">
        <v>137</v>
      </c>
      <c r="B139" s="344" t="s">
        <v>274</v>
      </c>
      <c r="C139" s="9" t="s">
        <v>75</v>
      </c>
      <c r="D139" s="345">
        <v>36.807175999999998</v>
      </c>
      <c r="E139" s="357"/>
      <c r="F139" s="345">
        <v>12.119436</v>
      </c>
      <c r="G139" s="357"/>
      <c r="H139" s="53" t="s">
        <v>1933</v>
      </c>
    </row>
    <row r="140" spans="1:8" ht="18" x14ac:dyDescent="0.2">
      <c r="A140" s="9">
        <v>138</v>
      </c>
      <c r="B140" s="344" t="s">
        <v>2191</v>
      </c>
      <c r="C140" s="9" t="s">
        <v>27</v>
      </c>
      <c r="D140" s="345">
        <v>110.645962</v>
      </c>
      <c r="E140" s="357"/>
      <c r="F140" s="345">
        <v>30.635241000000001</v>
      </c>
      <c r="G140" s="357"/>
      <c r="H140" s="53" t="s">
        <v>1933</v>
      </c>
    </row>
    <row r="141" spans="1:8" ht="18" x14ac:dyDescent="0.2">
      <c r="A141" s="9">
        <v>139</v>
      </c>
      <c r="B141" s="344" t="s">
        <v>2116</v>
      </c>
      <c r="C141" s="9" t="s">
        <v>27</v>
      </c>
      <c r="D141" s="345">
        <v>49.151045999999994</v>
      </c>
      <c r="E141" s="357"/>
      <c r="F141" s="345">
        <v>18.291371000000002</v>
      </c>
      <c r="G141" s="357"/>
      <c r="H141" s="53" t="s">
        <v>1933</v>
      </c>
    </row>
    <row r="142" spans="1:8" ht="18" x14ac:dyDescent="0.2">
      <c r="A142" s="9">
        <v>140</v>
      </c>
      <c r="B142" s="344" t="s">
        <v>121</v>
      </c>
      <c r="C142" s="9" t="s">
        <v>27</v>
      </c>
      <c r="D142" s="345">
        <v>49.151045999999994</v>
      </c>
      <c r="E142" s="357"/>
      <c r="F142" s="345">
        <v>24.463306000000003</v>
      </c>
      <c r="G142" s="357"/>
      <c r="H142" s="53" t="s">
        <v>1933</v>
      </c>
    </row>
    <row r="143" spans="1:8" ht="18" x14ac:dyDescent="0.2">
      <c r="A143" s="9">
        <v>141</v>
      </c>
      <c r="B143" s="344" t="s">
        <v>122</v>
      </c>
      <c r="C143" s="9" t="s">
        <v>75</v>
      </c>
      <c r="D143" s="345">
        <v>215.34442300000001</v>
      </c>
      <c r="E143" s="357"/>
      <c r="F143" s="345">
        <v>36.807175999999998</v>
      </c>
      <c r="G143" s="357"/>
      <c r="H143" s="53" t="s">
        <v>1933</v>
      </c>
    </row>
    <row r="144" spans="1:8" ht="18" x14ac:dyDescent="0.2">
      <c r="A144" s="9">
        <v>142</v>
      </c>
      <c r="B144" s="344" t="s">
        <v>2023</v>
      </c>
      <c r="C144" s="9" t="s">
        <v>75</v>
      </c>
      <c r="D144" s="345">
        <v>92.242373999999998</v>
      </c>
      <c r="E144" s="357"/>
      <c r="F144" s="345">
        <v>24.463306000000003</v>
      </c>
      <c r="G144" s="357"/>
      <c r="H144" s="53" t="s">
        <v>1933</v>
      </c>
    </row>
    <row r="145" spans="1:8" ht="18" x14ac:dyDescent="0.2">
      <c r="A145" s="9">
        <v>143</v>
      </c>
      <c r="B145" s="344" t="s">
        <v>4120</v>
      </c>
      <c r="C145" s="9" t="s">
        <v>75</v>
      </c>
      <c r="D145" s="345">
        <v>49.151045999999994</v>
      </c>
      <c r="E145" s="357"/>
      <c r="F145" s="345">
        <v>12.119436</v>
      </c>
      <c r="G145" s="357"/>
      <c r="H145" s="53" t="s">
        <v>1933</v>
      </c>
    </row>
    <row r="146" spans="1:8" ht="18" x14ac:dyDescent="0.2">
      <c r="A146" s="9">
        <v>144</v>
      </c>
      <c r="B146" s="344" t="s">
        <v>2514</v>
      </c>
      <c r="C146" s="9" t="s">
        <v>75</v>
      </c>
      <c r="D146" s="345">
        <v>172.25309499999997</v>
      </c>
      <c r="E146" s="357"/>
      <c r="F146" s="345">
        <v>30.635241000000001</v>
      </c>
      <c r="G146" s="357"/>
      <c r="H146" s="53" t="s">
        <v>1933</v>
      </c>
    </row>
    <row r="147" spans="1:8" ht="18" x14ac:dyDescent="0.2">
      <c r="A147" s="9">
        <v>145</v>
      </c>
      <c r="B147" s="344" t="s">
        <v>2515</v>
      </c>
      <c r="C147" s="9" t="s">
        <v>75</v>
      </c>
      <c r="D147" s="345">
        <v>110.645962</v>
      </c>
      <c r="E147" s="357"/>
      <c r="F147" s="345">
        <v>18.291371000000002</v>
      </c>
      <c r="G147" s="357"/>
      <c r="H147" s="53" t="s">
        <v>1933</v>
      </c>
    </row>
    <row r="148" spans="1:8" ht="18" x14ac:dyDescent="0.2">
      <c r="A148" s="9">
        <v>146</v>
      </c>
      <c r="B148" s="344" t="s">
        <v>2516</v>
      </c>
      <c r="C148" s="9" t="s">
        <v>75</v>
      </c>
      <c r="D148" s="345">
        <v>0</v>
      </c>
      <c r="E148" s="357"/>
      <c r="F148" s="345">
        <v>55.210763999999998</v>
      </c>
      <c r="G148" s="357"/>
      <c r="H148" s="53" t="s">
        <v>1933</v>
      </c>
    </row>
    <row r="149" spans="1:8" ht="18" x14ac:dyDescent="0.2">
      <c r="A149" s="9">
        <v>147</v>
      </c>
      <c r="B149" s="344" t="s">
        <v>2581</v>
      </c>
      <c r="C149" s="9" t="s">
        <v>75</v>
      </c>
      <c r="D149" s="345">
        <v>0</v>
      </c>
      <c r="E149" s="357"/>
      <c r="F149" s="345">
        <v>42.979110999999989</v>
      </c>
      <c r="G149" s="357"/>
      <c r="H149" s="53" t="s">
        <v>1933</v>
      </c>
    </row>
    <row r="150" spans="1:8" ht="18" x14ac:dyDescent="0.2">
      <c r="A150" s="9">
        <v>148</v>
      </c>
      <c r="B150" s="344" t="s">
        <v>2310</v>
      </c>
      <c r="C150" s="9" t="s">
        <v>75</v>
      </c>
      <c r="D150" s="345">
        <v>7.2941050000000001</v>
      </c>
      <c r="E150" s="357"/>
      <c r="F150" s="345">
        <v>2.9176419999999998</v>
      </c>
      <c r="G150" s="357"/>
      <c r="H150" s="53" t="s">
        <v>1933</v>
      </c>
    </row>
    <row r="151" spans="1:8" ht="18" x14ac:dyDescent="0.2">
      <c r="A151" s="9">
        <v>149</v>
      </c>
      <c r="B151" s="344" t="s">
        <v>2406</v>
      </c>
      <c r="C151" s="9" t="s">
        <v>75</v>
      </c>
      <c r="D151" s="345">
        <v>1.1221699999999999</v>
      </c>
      <c r="E151" s="357"/>
      <c r="F151" s="345">
        <v>1.1221699999999999</v>
      </c>
      <c r="G151" s="357"/>
      <c r="H151" s="53" t="s">
        <v>1933</v>
      </c>
    </row>
    <row r="152" spans="1:8" ht="18" x14ac:dyDescent="0.2">
      <c r="A152" s="9">
        <v>150</v>
      </c>
      <c r="B152" s="344" t="s">
        <v>2619</v>
      </c>
      <c r="C152" s="9" t="s">
        <v>75</v>
      </c>
      <c r="D152" s="345">
        <v>12.119436</v>
      </c>
      <c r="E152" s="357"/>
      <c r="F152" s="345">
        <v>1.1221699999999999</v>
      </c>
      <c r="G152" s="357"/>
      <c r="H152" s="53" t="s">
        <v>1933</v>
      </c>
    </row>
    <row r="153" spans="1:8" ht="18" x14ac:dyDescent="0.2">
      <c r="A153" s="9">
        <v>151</v>
      </c>
      <c r="B153" s="344" t="s">
        <v>2311</v>
      </c>
      <c r="C153" s="9" t="s">
        <v>75</v>
      </c>
      <c r="D153" s="345">
        <v>1.1221699999999999</v>
      </c>
      <c r="E153" s="357"/>
      <c r="F153" s="345">
        <v>1.1221699999999999</v>
      </c>
      <c r="G153" s="357"/>
      <c r="H153" s="53" t="s">
        <v>1933</v>
      </c>
    </row>
    <row r="154" spans="1:8" ht="18" x14ac:dyDescent="0.2">
      <c r="A154" s="9">
        <v>152</v>
      </c>
      <c r="B154" s="344" t="s">
        <v>2308</v>
      </c>
      <c r="C154" s="9" t="s">
        <v>75</v>
      </c>
      <c r="D154" s="345">
        <v>1.1221699999999999</v>
      </c>
      <c r="E154" s="357"/>
      <c r="F154" s="345">
        <v>1.1221699999999999</v>
      </c>
      <c r="G154" s="357"/>
      <c r="H154" s="53" t="s">
        <v>1933</v>
      </c>
    </row>
    <row r="155" spans="1:8" ht="18" x14ac:dyDescent="0.2">
      <c r="A155" s="9">
        <v>153</v>
      </c>
      <c r="B155" s="344" t="s">
        <v>2100</v>
      </c>
      <c r="C155" s="9" t="s">
        <v>27</v>
      </c>
      <c r="D155" s="345">
        <v>92.242373999999998</v>
      </c>
      <c r="E155" s="357"/>
      <c r="F155" s="345">
        <v>49.151045999999994</v>
      </c>
      <c r="G155" s="357"/>
      <c r="H155" s="53" t="s">
        <v>1933</v>
      </c>
    </row>
    <row r="156" spans="1:8" ht="18" x14ac:dyDescent="0.2">
      <c r="A156" s="9">
        <v>154</v>
      </c>
      <c r="B156" s="344" t="s">
        <v>275</v>
      </c>
      <c r="C156" s="9" t="s">
        <v>75</v>
      </c>
      <c r="D156" s="345">
        <v>196.94083499999999</v>
      </c>
      <c r="E156" s="357"/>
      <c r="F156" s="345">
        <v>12.119436</v>
      </c>
      <c r="G156" s="357"/>
      <c r="H156" s="53" t="s">
        <v>1933</v>
      </c>
    </row>
    <row r="157" spans="1:8" ht="18" x14ac:dyDescent="0.2">
      <c r="A157" s="9">
        <v>155</v>
      </c>
      <c r="B157" s="344" t="s">
        <v>276</v>
      </c>
      <c r="C157" s="9" t="s">
        <v>75</v>
      </c>
      <c r="D157" s="345">
        <v>39.837035</v>
      </c>
      <c r="E157" s="357"/>
      <c r="F157" s="345">
        <v>12.119436</v>
      </c>
      <c r="G157" s="357"/>
      <c r="H157" s="53" t="s">
        <v>1933</v>
      </c>
    </row>
    <row r="158" spans="1:8" ht="18" x14ac:dyDescent="0.2">
      <c r="A158" s="9">
        <v>156</v>
      </c>
      <c r="B158" s="344" t="s">
        <v>277</v>
      </c>
      <c r="C158" s="9" t="s">
        <v>75</v>
      </c>
      <c r="D158" s="345">
        <v>92.242373999999998</v>
      </c>
      <c r="E158" s="357"/>
      <c r="F158" s="345">
        <v>18.291371000000002</v>
      </c>
      <c r="G158" s="357"/>
      <c r="H158" s="53" t="s">
        <v>1933</v>
      </c>
    </row>
    <row r="159" spans="1:8" ht="18" x14ac:dyDescent="0.2">
      <c r="A159" s="9">
        <v>157</v>
      </c>
      <c r="B159" s="344" t="s">
        <v>278</v>
      </c>
      <c r="C159" s="9" t="s">
        <v>75</v>
      </c>
      <c r="D159" s="345">
        <v>98.414309000000003</v>
      </c>
      <c r="E159" s="357"/>
      <c r="F159" s="345">
        <v>30.635241000000001</v>
      </c>
      <c r="G159" s="357"/>
      <c r="H159" s="53" t="s">
        <v>1933</v>
      </c>
    </row>
    <row r="160" spans="1:8" ht="18" x14ac:dyDescent="0.2">
      <c r="A160" s="9">
        <v>158</v>
      </c>
      <c r="B160" s="344" t="s">
        <v>128</v>
      </c>
      <c r="C160" s="9" t="s">
        <v>75</v>
      </c>
      <c r="D160" s="345">
        <v>554.01532900000007</v>
      </c>
      <c r="E160" s="357"/>
      <c r="F160" s="345">
        <v>30.635241000000001</v>
      </c>
      <c r="G160" s="357"/>
      <c r="H160" s="53" t="s">
        <v>1933</v>
      </c>
    </row>
    <row r="161" spans="1:8" ht="18" x14ac:dyDescent="0.2">
      <c r="A161" s="9">
        <v>159</v>
      </c>
      <c r="B161" s="344" t="s">
        <v>129</v>
      </c>
      <c r="C161" s="9" t="s">
        <v>75</v>
      </c>
      <c r="D161" s="345">
        <v>135.33370199999999</v>
      </c>
      <c r="E161" s="357"/>
      <c r="F161" s="345">
        <v>24.463306000000003</v>
      </c>
      <c r="G161" s="357"/>
      <c r="H161" s="53" t="s">
        <v>1933</v>
      </c>
    </row>
    <row r="162" spans="1:8" ht="18" x14ac:dyDescent="0.2">
      <c r="A162" s="9">
        <v>160</v>
      </c>
      <c r="B162" s="344" t="s">
        <v>130</v>
      </c>
      <c r="C162" s="9" t="s">
        <v>75</v>
      </c>
      <c r="D162" s="345">
        <v>49.151045999999994</v>
      </c>
      <c r="E162" s="357"/>
      <c r="F162" s="345">
        <v>36.807175999999998</v>
      </c>
      <c r="G162" s="357"/>
      <c r="H162" s="53" t="s">
        <v>1933</v>
      </c>
    </row>
    <row r="163" spans="1:8" ht="18" x14ac:dyDescent="0.2">
      <c r="A163" s="9">
        <v>161</v>
      </c>
      <c r="B163" s="344" t="s">
        <v>2582</v>
      </c>
      <c r="C163" s="9" t="s">
        <v>75</v>
      </c>
      <c r="D163" s="345">
        <v>0</v>
      </c>
      <c r="E163" s="357"/>
      <c r="F163" s="345">
        <v>36.807175999999998</v>
      </c>
      <c r="G163" s="357"/>
      <c r="H163" s="53"/>
    </row>
    <row r="164" spans="1:8" ht="18" x14ac:dyDescent="0.2">
      <c r="A164" s="9">
        <v>162</v>
      </c>
      <c r="B164" s="344" t="s">
        <v>131</v>
      </c>
      <c r="C164" s="9" t="s">
        <v>75</v>
      </c>
      <c r="D164" s="345">
        <v>0</v>
      </c>
      <c r="E164" s="357"/>
      <c r="F164" s="345">
        <v>42.979110999999989</v>
      </c>
      <c r="G164" s="357"/>
      <c r="H164" s="53" t="s">
        <v>1933</v>
      </c>
    </row>
    <row r="165" spans="1:8" ht="18" x14ac:dyDescent="0.2">
      <c r="A165" s="9">
        <v>163</v>
      </c>
      <c r="B165" s="344" t="s">
        <v>132</v>
      </c>
      <c r="C165" s="9" t="s">
        <v>75</v>
      </c>
      <c r="D165" s="345">
        <v>0</v>
      </c>
      <c r="E165" s="357"/>
      <c r="F165" s="345">
        <v>58.35284</v>
      </c>
      <c r="G165" s="357"/>
      <c r="H165" s="53" t="s">
        <v>1933</v>
      </c>
    </row>
    <row r="166" spans="1:8" ht="18" x14ac:dyDescent="0.2">
      <c r="A166" s="9">
        <v>164</v>
      </c>
      <c r="B166" s="344" t="s">
        <v>133</v>
      </c>
      <c r="C166" s="9" t="s">
        <v>75</v>
      </c>
      <c r="D166" s="345">
        <v>36.807175999999998</v>
      </c>
      <c r="E166" s="357"/>
      <c r="F166" s="345">
        <v>12.119436</v>
      </c>
      <c r="G166" s="357"/>
      <c r="H166" s="53" t="s">
        <v>1933</v>
      </c>
    </row>
    <row r="167" spans="1:8" ht="18" x14ac:dyDescent="0.2">
      <c r="A167" s="9">
        <v>165</v>
      </c>
      <c r="B167" s="344" t="s">
        <v>134</v>
      </c>
      <c r="C167" s="9" t="s">
        <v>75</v>
      </c>
      <c r="D167" s="345">
        <v>0</v>
      </c>
      <c r="E167" s="357"/>
      <c r="F167" s="345">
        <v>46.008969999999998</v>
      </c>
      <c r="G167" s="357"/>
      <c r="H167" s="53" t="s">
        <v>1933</v>
      </c>
    </row>
    <row r="168" spans="1:8" ht="18" x14ac:dyDescent="0.2">
      <c r="A168" s="9">
        <v>166</v>
      </c>
      <c r="B168" s="344" t="s">
        <v>280</v>
      </c>
      <c r="C168" s="9" t="s">
        <v>75</v>
      </c>
      <c r="D168" s="345">
        <v>153.84950700000002</v>
      </c>
      <c r="E168" s="357"/>
      <c r="F168" s="345">
        <v>30.635241000000001</v>
      </c>
      <c r="G168" s="357"/>
      <c r="H168" s="53" t="s">
        <v>1933</v>
      </c>
    </row>
    <row r="169" spans="1:8" ht="18" x14ac:dyDescent="0.2">
      <c r="A169" s="9">
        <v>167</v>
      </c>
      <c r="B169" s="344" t="s">
        <v>136</v>
      </c>
      <c r="C169" s="9" t="s">
        <v>75</v>
      </c>
      <c r="D169" s="345">
        <v>135.33370199999999</v>
      </c>
      <c r="E169" s="357"/>
      <c r="F169" s="345">
        <v>42.979110999999989</v>
      </c>
      <c r="G169" s="357"/>
      <c r="H169" s="53" t="s">
        <v>1933</v>
      </c>
    </row>
    <row r="170" spans="1:8" ht="18" x14ac:dyDescent="0.2">
      <c r="A170" s="9">
        <v>168</v>
      </c>
      <c r="B170" s="344" t="s">
        <v>137</v>
      </c>
      <c r="C170" s="9" t="s">
        <v>75</v>
      </c>
      <c r="D170" s="345">
        <v>0</v>
      </c>
      <c r="E170" s="357"/>
      <c r="F170" s="345">
        <v>49.151045999999994</v>
      </c>
      <c r="G170" s="357"/>
      <c r="H170" s="53" t="s">
        <v>1933</v>
      </c>
    </row>
    <row r="171" spans="1:8" ht="18" x14ac:dyDescent="0.2">
      <c r="A171" s="9">
        <v>169</v>
      </c>
      <c r="B171" s="344" t="s">
        <v>4121</v>
      </c>
      <c r="C171" s="9" t="s">
        <v>75</v>
      </c>
      <c r="D171" s="345">
        <v>129.161767</v>
      </c>
      <c r="E171" s="357"/>
      <c r="F171" s="345">
        <v>61.382699000000002</v>
      </c>
      <c r="G171" s="357"/>
      <c r="H171" s="53" t="s">
        <v>1933</v>
      </c>
    </row>
    <row r="172" spans="1:8" ht="18" x14ac:dyDescent="0.2">
      <c r="A172" s="9">
        <v>170</v>
      </c>
      <c r="B172" s="344" t="s">
        <v>140</v>
      </c>
      <c r="C172" s="9" t="s">
        <v>75</v>
      </c>
      <c r="D172" s="345">
        <v>0</v>
      </c>
      <c r="E172" s="357"/>
      <c r="F172" s="345">
        <v>61.382699000000002</v>
      </c>
      <c r="G172" s="357"/>
      <c r="H172" s="53" t="s">
        <v>1933</v>
      </c>
    </row>
    <row r="173" spans="1:8" ht="18" x14ac:dyDescent="0.2">
      <c r="A173" s="9">
        <v>171</v>
      </c>
      <c r="B173" s="344" t="s">
        <v>141</v>
      </c>
      <c r="C173" s="9" t="s">
        <v>75</v>
      </c>
      <c r="D173" s="345">
        <v>0</v>
      </c>
      <c r="E173" s="357"/>
      <c r="F173" s="345">
        <v>24.463306000000003</v>
      </c>
      <c r="G173" s="357"/>
      <c r="H173" s="53"/>
    </row>
    <row r="174" spans="1:8" ht="18" x14ac:dyDescent="0.2">
      <c r="A174" s="9">
        <v>172</v>
      </c>
      <c r="B174" s="344" t="s">
        <v>4122</v>
      </c>
      <c r="C174" s="9" t="s">
        <v>75</v>
      </c>
      <c r="D174" s="345">
        <v>92.242373999999998</v>
      </c>
      <c r="E174" s="357"/>
      <c r="F174" s="345">
        <v>61.382699000000002</v>
      </c>
      <c r="G174" s="357"/>
      <c r="H174" s="53" t="s">
        <v>1933</v>
      </c>
    </row>
    <row r="175" spans="1:8" ht="18" x14ac:dyDescent="0.2">
      <c r="A175" s="9">
        <v>173</v>
      </c>
      <c r="B175" s="344" t="s">
        <v>142</v>
      </c>
      <c r="C175" s="9" t="s">
        <v>75</v>
      </c>
      <c r="D175" s="345">
        <v>2.356557</v>
      </c>
      <c r="E175" s="357"/>
      <c r="F175" s="345">
        <v>5.947500999999999</v>
      </c>
      <c r="G175" s="357"/>
      <c r="H175" s="53" t="s">
        <v>1933</v>
      </c>
    </row>
    <row r="176" spans="1:8" ht="18" x14ac:dyDescent="0.2">
      <c r="A176" s="9">
        <v>174</v>
      </c>
      <c r="B176" s="344" t="s">
        <v>143</v>
      </c>
      <c r="C176" s="9" t="s">
        <v>27</v>
      </c>
      <c r="D176" s="345">
        <v>36.807175999999998</v>
      </c>
      <c r="E176" s="357"/>
      <c r="F176" s="345">
        <v>5.947500999999999</v>
      </c>
      <c r="G176" s="357"/>
      <c r="H176" s="53" t="s">
        <v>1933</v>
      </c>
    </row>
    <row r="177" spans="1:8" ht="18" x14ac:dyDescent="0.2">
      <c r="A177" s="9">
        <v>175</v>
      </c>
      <c r="B177" s="344" t="s">
        <v>144</v>
      </c>
      <c r="C177" s="9" t="s">
        <v>27</v>
      </c>
      <c r="D177" s="345">
        <v>0</v>
      </c>
      <c r="E177" s="357"/>
      <c r="F177" s="345">
        <v>18.291371000000002</v>
      </c>
      <c r="G177" s="357"/>
      <c r="H177" s="53" t="s">
        <v>1933</v>
      </c>
    </row>
    <row r="178" spans="1:8" ht="18" x14ac:dyDescent="0.2">
      <c r="A178" s="9">
        <v>176</v>
      </c>
      <c r="B178" s="344" t="s">
        <v>4123</v>
      </c>
      <c r="C178" s="9" t="s">
        <v>27</v>
      </c>
      <c r="D178" s="345">
        <v>5.947500999999999</v>
      </c>
      <c r="E178" s="357"/>
      <c r="F178" s="345">
        <v>2.9176419999999998</v>
      </c>
      <c r="G178" s="357"/>
      <c r="H178" s="53" t="s">
        <v>1933</v>
      </c>
    </row>
    <row r="179" spans="1:8" ht="18" x14ac:dyDescent="0.2">
      <c r="A179" s="9">
        <v>177</v>
      </c>
      <c r="B179" s="344" t="s">
        <v>4124</v>
      </c>
      <c r="C179" s="9" t="s">
        <v>75</v>
      </c>
      <c r="D179" s="345">
        <v>36.807175999999998</v>
      </c>
      <c r="E179" s="357"/>
      <c r="F179" s="345">
        <v>12.119436</v>
      </c>
      <c r="G179" s="357"/>
      <c r="H179" s="53" t="s">
        <v>1933</v>
      </c>
    </row>
    <row r="180" spans="1:8" ht="18" x14ac:dyDescent="0.2">
      <c r="A180" s="9">
        <v>178</v>
      </c>
      <c r="B180" s="344" t="s">
        <v>146</v>
      </c>
      <c r="C180" s="9" t="s">
        <v>75</v>
      </c>
      <c r="D180" s="345">
        <v>7.2941050000000001</v>
      </c>
      <c r="E180" s="357"/>
      <c r="F180" s="345">
        <v>4.8253310000000003</v>
      </c>
      <c r="G180" s="357"/>
      <c r="H180" s="53" t="s">
        <v>1933</v>
      </c>
    </row>
    <row r="181" spans="1:8" ht="18" x14ac:dyDescent="0.2">
      <c r="A181" s="9">
        <v>179</v>
      </c>
      <c r="B181" s="344" t="s">
        <v>147</v>
      </c>
      <c r="C181" s="9" t="s">
        <v>75</v>
      </c>
      <c r="D181" s="345">
        <v>7.2941050000000001</v>
      </c>
      <c r="E181" s="357"/>
      <c r="F181" s="345">
        <v>4.8253310000000003</v>
      </c>
      <c r="G181" s="357"/>
      <c r="H181" s="53" t="s">
        <v>1933</v>
      </c>
    </row>
    <row r="182" spans="1:8" ht="18" x14ac:dyDescent="0.2">
      <c r="A182" s="9">
        <v>180</v>
      </c>
      <c r="B182" s="344" t="s">
        <v>206</v>
      </c>
      <c r="C182" s="9" t="s">
        <v>75</v>
      </c>
      <c r="D182" s="345">
        <v>153.84950700000002</v>
      </c>
      <c r="E182" s="357"/>
      <c r="F182" s="345">
        <v>24.463306000000003</v>
      </c>
      <c r="G182" s="357"/>
      <c r="H182" s="53" t="s">
        <v>1933</v>
      </c>
    </row>
    <row r="183" spans="1:8" ht="18" x14ac:dyDescent="0.2">
      <c r="A183" s="9">
        <v>181</v>
      </c>
      <c r="B183" s="344" t="s">
        <v>207</v>
      </c>
      <c r="C183" s="9" t="s">
        <v>75</v>
      </c>
      <c r="D183" s="345">
        <v>0</v>
      </c>
      <c r="E183" s="357"/>
      <c r="F183" s="345">
        <v>49.151045999999994</v>
      </c>
      <c r="G183" s="357"/>
      <c r="H183" s="53" t="s">
        <v>1933</v>
      </c>
    </row>
    <row r="184" spans="1:8" ht="18" x14ac:dyDescent="0.2">
      <c r="A184" s="9">
        <v>182</v>
      </c>
      <c r="B184" s="344" t="s">
        <v>148</v>
      </c>
      <c r="C184" s="9" t="s">
        <v>75</v>
      </c>
      <c r="D184" s="345">
        <v>0.44886800000000004</v>
      </c>
      <c r="E184" s="357"/>
      <c r="F184" s="345">
        <v>0</v>
      </c>
      <c r="G184" s="357"/>
      <c r="H184" s="53" t="s">
        <v>1933</v>
      </c>
    </row>
    <row r="185" spans="1:8" ht="18" x14ac:dyDescent="0.2">
      <c r="A185" s="9">
        <v>183</v>
      </c>
      <c r="B185" s="344" t="s">
        <v>3008</v>
      </c>
      <c r="C185" s="9" t="s">
        <v>75</v>
      </c>
      <c r="D185" s="345">
        <v>0</v>
      </c>
      <c r="E185" s="357"/>
      <c r="F185" s="345">
        <v>110.645962</v>
      </c>
      <c r="G185" s="357"/>
      <c r="H185" s="53" t="s">
        <v>1933</v>
      </c>
    </row>
    <row r="186" spans="1:8" ht="18" x14ac:dyDescent="0.2">
      <c r="A186" s="9">
        <v>184</v>
      </c>
      <c r="B186" s="344" t="s">
        <v>281</v>
      </c>
      <c r="C186" s="9" t="s">
        <v>27</v>
      </c>
      <c r="D186" s="345">
        <v>0</v>
      </c>
      <c r="E186" s="357"/>
      <c r="F186" s="345">
        <v>5.947500999999999</v>
      </c>
      <c r="G186" s="357"/>
      <c r="H186" s="53"/>
    </row>
    <row r="187" spans="1:8" ht="18" x14ac:dyDescent="0.2">
      <c r="A187" s="9">
        <v>185</v>
      </c>
      <c r="B187" s="344" t="s">
        <v>2172</v>
      </c>
      <c r="C187" s="9" t="s">
        <v>75</v>
      </c>
      <c r="D187" s="345">
        <v>393.88166999999999</v>
      </c>
      <c r="E187" s="357"/>
      <c r="F187" s="345">
        <v>24.463306000000003</v>
      </c>
      <c r="G187" s="357"/>
      <c r="H187" s="53" t="s">
        <v>1933</v>
      </c>
    </row>
    <row r="188" spans="1:8" ht="18" x14ac:dyDescent="0.2">
      <c r="A188" s="9">
        <v>186</v>
      </c>
      <c r="B188" s="344" t="s">
        <v>282</v>
      </c>
      <c r="C188" s="9" t="s">
        <v>75</v>
      </c>
      <c r="D188" s="345">
        <v>49.151045999999994</v>
      </c>
      <c r="E188" s="357"/>
      <c r="F188" s="345">
        <v>18.291371000000002</v>
      </c>
      <c r="G188" s="357"/>
      <c r="H188" s="53" t="s">
        <v>1933</v>
      </c>
    </row>
    <row r="189" spans="1:8" ht="18" x14ac:dyDescent="0.2">
      <c r="A189" s="9">
        <v>187</v>
      </c>
      <c r="B189" s="344" t="s">
        <v>283</v>
      </c>
      <c r="C189" s="9" t="s">
        <v>75</v>
      </c>
      <c r="D189" s="345">
        <v>39.837035</v>
      </c>
      <c r="E189" s="357"/>
      <c r="F189" s="345">
        <v>24.463306000000003</v>
      </c>
      <c r="G189" s="357"/>
      <c r="H189" s="53" t="s">
        <v>1933</v>
      </c>
    </row>
    <row r="190" spans="1:8" ht="18" x14ac:dyDescent="0.2">
      <c r="A190" s="9">
        <v>188</v>
      </c>
      <c r="B190" s="344" t="s">
        <v>3009</v>
      </c>
      <c r="C190" s="9" t="s">
        <v>27</v>
      </c>
      <c r="D190" s="345">
        <v>8372.1737190000003</v>
      </c>
      <c r="E190" s="357"/>
      <c r="F190" s="345">
        <v>0</v>
      </c>
      <c r="G190" s="357"/>
      <c r="H190" s="53" t="s">
        <v>1933</v>
      </c>
    </row>
    <row r="191" spans="1:8" ht="18" x14ac:dyDescent="0.2">
      <c r="A191" s="9">
        <v>189</v>
      </c>
      <c r="B191" s="344" t="s">
        <v>2709</v>
      </c>
      <c r="C191" s="9" t="s">
        <v>75</v>
      </c>
      <c r="D191" s="345">
        <v>55.210763999999998</v>
      </c>
      <c r="E191" s="357"/>
      <c r="F191" s="345">
        <v>12.119436</v>
      </c>
      <c r="G191" s="357"/>
      <c r="H191" s="53" t="s">
        <v>1933</v>
      </c>
    </row>
    <row r="192" spans="1:8" ht="18" x14ac:dyDescent="0.2">
      <c r="A192" s="9">
        <v>190</v>
      </c>
      <c r="B192" s="344" t="s">
        <v>30</v>
      </c>
      <c r="C192" s="9" t="s">
        <v>75</v>
      </c>
      <c r="D192" s="345">
        <v>101.444168</v>
      </c>
      <c r="E192" s="357"/>
      <c r="F192" s="345">
        <v>24.463306000000003</v>
      </c>
      <c r="G192" s="357"/>
      <c r="H192" s="53" t="s">
        <v>1933</v>
      </c>
    </row>
    <row r="193" spans="1:8" ht="18" x14ac:dyDescent="0.2">
      <c r="A193" s="9">
        <v>191</v>
      </c>
      <c r="B193" s="344" t="s">
        <v>3010</v>
      </c>
      <c r="C193" s="9" t="s">
        <v>75</v>
      </c>
      <c r="D193" s="345">
        <v>0</v>
      </c>
      <c r="E193" s="357"/>
      <c r="F193" s="345">
        <v>122.98983199999998</v>
      </c>
      <c r="G193" s="357"/>
      <c r="H193" s="53"/>
    </row>
    <row r="194" spans="1:8" ht="18" x14ac:dyDescent="0.2">
      <c r="A194" s="9">
        <v>192</v>
      </c>
      <c r="B194" s="344" t="s">
        <v>3011</v>
      </c>
      <c r="C194" s="9" t="s">
        <v>75</v>
      </c>
      <c r="D194" s="345">
        <v>0</v>
      </c>
      <c r="E194" s="357"/>
      <c r="F194" s="345">
        <v>122.98983199999998</v>
      </c>
      <c r="G194" s="357"/>
      <c r="H194" s="53"/>
    </row>
    <row r="195" spans="1:8" ht="18" x14ac:dyDescent="0.2">
      <c r="A195" s="9">
        <v>193</v>
      </c>
      <c r="B195" s="344" t="s">
        <v>3012</v>
      </c>
      <c r="C195" s="9" t="s">
        <v>75</v>
      </c>
      <c r="D195" s="345">
        <v>0</v>
      </c>
      <c r="E195" s="357"/>
      <c r="F195" s="345">
        <v>246.20409800000002</v>
      </c>
      <c r="G195" s="357"/>
      <c r="H195" s="53"/>
    </row>
    <row r="196" spans="1:8" ht="18" x14ac:dyDescent="0.2">
      <c r="A196" s="9">
        <v>194</v>
      </c>
      <c r="B196" s="344" t="s">
        <v>3013</v>
      </c>
      <c r="C196" s="9" t="s">
        <v>75</v>
      </c>
      <c r="D196" s="345">
        <v>0</v>
      </c>
      <c r="E196" s="357"/>
      <c r="F196" s="345">
        <v>246.20409800000002</v>
      </c>
      <c r="G196" s="357"/>
      <c r="H196" s="53"/>
    </row>
    <row r="197" spans="1:8" ht="18" x14ac:dyDescent="0.2">
      <c r="A197" s="9">
        <v>195</v>
      </c>
      <c r="B197" s="344" t="s">
        <v>2712</v>
      </c>
      <c r="C197" s="9" t="s">
        <v>27</v>
      </c>
      <c r="D197" s="345">
        <v>135.33370199999999</v>
      </c>
      <c r="E197" s="357"/>
      <c r="F197" s="345">
        <v>36.807175999999998</v>
      </c>
      <c r="G197" s="357"/>
      <c r="H197" s="53" t="s">
        <v>1933</v>
      </c>
    </row>
    <row r="198" spans="1:8" ht="18" x14ac:dyDescent="0.2">
      <c r="A198" s="9">
        <v>196</v>
      </c>
      <c r="B198" s="344" t="s">
        <v>284</v>
      </c>
      <c r="C198" s="9" t="s">
        <v>75</v>
      </c>
      <c r="D198" s="345">
        <v>135.33370199999999</v>
      </c>
      <c r="E198" s="357"/>
      <c r="F198" s="345">
        <v>36.807175999999998</v>
      </c>
      <c r="G198" s="357"/>
      <c r="H198" s="53" t="s">
        <v>1933</v>
      </c>
    </row>
    <row r="199" spans="1:8" ht="18" x14ac:dyDescent="0.2">
      <c r="A199" s="9">
        <v>197</v>
      </c>
      <c r="B199" s="344" t="s">
        <v>285</v>
      </c>
      <c r="C199" s="9" t="s">
        <v>75</v>
      </c>
      <c r="D199" s="345">
        <v>18.291371000000002</v>
      </c>
      <c r="E199" s="357"/>
      <c r="F199" s="345">
        <v>36.807175999999998</v>
      </c>
      <c r="G199" s="357"/>
      <c r="H199" s="53" t="s">
        <v>1933</v>
      </c>
    </row>
    <row r="200" spans="1:8" ht="18" x14ac:dyDescent="0.2">
      <c r="A200" s="9">
        <v>198</v>
      </c>
      <c r="B200" s="344" t="s">
        <v>4125</v>
      </c>
      <c r="C200" s="9" t="s">
        <v>75</v>
      </c>
      <c r="D200" s="345">
        <v>27.493165000000001</v>
      </c>
      <c r="E200" s="357"/>
      <c r="F200" s="345">
        <v>36.807175999999998</v>
      </c>
      <c r="G200" s="357"/>
      <c r="H200" s="53" t="s">
        <v>1933</v>
      </c>
    </row>
    <row r="201" spans="1:8" ht="18" x14ac:dyDescent="0.2">
      <c r="A201" s="9">
        <v>199</v>
      </c>
      <c r="B201" s="344" t="s">
        <v>2336</v>
      </c>
      <c r="C201" s="9" t="s">
        <v>75</v>
      </c>
      <c r="D201" s="345">
        <v>147.677572</v>
      </c>
      <c r="E201" s="357"/>
      <c r="F201" s="345">
        <v>36.807175999999998</v>
      </c>
      <c r="G201" s="357"/>
      <c r="H201" s="53" t="s">
        <v>1933</v>
      </c>
    </row>
    <row r="202" spans="1:8" ht="18" x14ac:dyDescent="0.2">
      <c r="A202" s="9">
        <v>200</v>
      </c>
      <c r="B202" s="344" t="s">
        <v>286</v>
      </c>
      <c r="C202" s="9" t="s">
        <v>75</v>
      </c>
      <c r="D202" s="345">
        <v>73.726568999999998</v>
      </c>
      <c r="E202" s="357"/>
      <c r="F202" s="345">
        <v>36.807175999999998</v>
      </c>
      <c r="G202" s="357"/>
      <c r="H202" s="53" t="s">
        <v>1933</v>
      </c>
    </row>
    <row r="203" spans="1:8" ht="18" x14ac:dyDescent="0.2">
      <c r="A203" s="9">
        <v>201</v>
      </c>
      <c r="B203" s="344" t="s">
        <v>287</v>
      </c>
      <c r="C203" s="9" t="s">
        <v>75</v>
      </c>
      <c r="D203" s="345">
        <v>30.635241000000001</v>
      </c>
      <c r="E203" s="357"/>
      <c r="F203" s="345">
        <v>36.807175999999998</v>
      </c>
      <c r="G203" s="357"/>
      <c r="H203" s="53" t="s">
        <v>1933</v>
      </c>
    </row>
    <row r="204" spans="1:8" ht="18" x14ac:dyDescent="0.2">
      <c r="A204" s="9">
        <v>202</v>
      </c>
      <c r="B204" s="344" t="s">
        <v>288</v>
      </c>
      <c r="C204" s="9" t="s">
        <v>75</v>
      </c>
      <c r="D204" s="345">
        <v>98.414309000000003</v>
      </c>
      <c r="E204" s="357"/>
      <c r="F204" s="345">
        <v>36.807175999999998</v>
      </c>
      <c r="G204" s="357"/>
      <c r="H204" s="53" t="s">
        <v>1933</v>
      </c>
    </row>
    <row r="205" spans="1:8" ht="18" x14ac:dyDescent="0.2">
      <c r="A205" s="9">
        <v>203</v>
      </c>
      <c r="B205" s="344" t="s">
        <v>289</v>
      </c>
      <c r="C205" s="9" t="s">
        <v>75</v>
      </c>
      <c r="D205" s="345">
        <v>246.20409800000002</v>
      </c>
      <c r="E205" s="357"/>
      <c r="F205" s="345">
        <v>61.382699000000002</v>
      </c>
      <c r="G205" s="357"/>
      <c r="H205" s="53" t="s">
        <v>1933</v>
      </c>
    </row>
    <row r="206" spans="1:8" ht="18" x14ac:dyDescent="0.2">
      <c r="A206" s="9">
        <v>204</v>
      </c>
      <c r="B206" s="344" t="s">
        <v>4126</v>
      </c>
      <c r="C206" s="9" t="s">
        <v>4127</v>
      </c>
      <c r="D206" s="345">
        <v>39.837035</v>
      </c>
      <c r="E206" s="357"/>
      <c r="F206" s="345">
        <v>61.382699000000002</v>
      </c>
      <c r="G206" s="357"/>
      <c r="H206" s="53" t="s">
        <v>1933</v>
      </c>
    </row>
    <row r="207" spans="1:8" ht="18" x14ac:dyDescent="0.2">
      <c r="A207" s="9">
        <v>205</v>
      </c>
      <c r="B207" s="344" t="s">
        <v>4128</v>
      </c>
      <c r="C207" s="9" t="s">
        <v>75</v>
      </c>
      <c r="D207" s="345">
        <v>246.20409800000002</v>
      </c>
      <c r="E207" s="357"/>
      <c r="F207" s="345">
        <v>61.382699000000002</v>
      </c>
      <c r="G207" s="357"/>
      <c r="H207" s="53" t="s">
        <v>1933</v>
      </c>
    </row>
    <row r="208" spans="1:8" ht="18" x14ac:dyDescent="0.2">
      <c r="A208" s="9">
        <v>206</v>
      </c>
      <c r="B208" s="344" t="s">
        <v>290</v>
      </c>
      <c r="C208" s="9" t="s">
        <v>27</v>
      </c>
      <c r="D208" s="345">
        <v>215.34442300000001</v>
      </c>
      <c r="E208" s="357"/>
      <c r="F208" s="345">
        <v>61.382699000000002</v>
      </c>
      <c r="G208" s="357"/>
      <c r="H208" s="53" t="s">
        <v>1933</v>
      </c>
    </row>
    <row r="209" spans="1:8" ht="18" x14ac:dyDescent="0.2">
      <c r="A209" s="9">
        <v>207</v>
      </c>
      <c r="B209" s="344" t="s">
        <v>291</v>
      </c>
      <c r="C209" s="9" t="s">
        <v>27</v>
      </c>
      <c r="D209" s="345">
        <v>98.414309000000003</v>
      </c>
      <c r="E209" s="357"/>
      <c r="F209" s="345">
        <v>61.382699000000002</v>
      </c>
      <c r="G209" s="357"/>
      <c r="H209" s="53" t="s">
        <v>1933</v>
      </c>
    </row>
    <row r="210" spans="1:8" ht="18" x14ac:dyDescent="0.2">
      <c r="A210" s="9">
        <v>208</v>
      </c>
      <c r="B210" s="344" t="s">
        <v>4129</v>
      </c>
      <c r="C210" s="9" t="s">
        <v>75</v>
      </c>
      <c r="D210" s="345">
        <v>18.291371000000002</v>
      </c>
      <c r="E210" s="357"/>
      <c r="F210" s="345">
        <v>15.261512</v>
      </c>
      <c r="G210" s="357"/>
      <c r="H210" s="53" t="s">
        <v>1933</v>
      </c>
    </row>
    <row r="211" spans="1:8" ht="18" x14ac:dyDescent="0.2">
      <c r="A211" s="9">
        <v>209</v>
      </c>
      <c r="B211" s="344" t="s">
        <v>4130</v>
      </c>
      <c r="C211" s="9" t="s">
        <v>75</v>
      </c>
      <c r="D211" s="345">
        <v>27.493165000000001</v>
      </c>
      <c r="E211" s="357"/>
      <c r="F211" s="345">
        <v>15.261512</v>
      </c>
      <c r="G211" s="357"/>
      <c r="H211" s="53" t="s">
        <v>1933</v>
      </c>
    </row>
    <row r="212" spans="1:8" ht="18" x14ac:dyDescent="0.2">
      <c r="A212" s="9">
        <v>210</v>
      </c>
      <c r="B212" s="344" t="s">
        <v>292</v>
      </c>
      <c r="C212" s="9" t="s">
        <v>75</v>
      </c>
      <c r="D212" s="345">
        <v>215.34442300000001</v>
      </c>
      <c r="E212" s="357"/>
      <c r="F212" s="345">
        <v>30.635241000000001</v>
      </c>
      <c r="G212" s="357"/>
      <c r="H212" s="53" t="s">
        <v>1933</v>
      </c>
    </row>
    <row r="213" spans="1:8" ht="18" x14ac:dyDescent="0.2">
      <c r="A213" s="9">
        <v>211</v>
      </c>
      <c r="B213" s="344" t="s">
        <v>293</v>
      </c>
      <c r="C213" s="9" t="s">
        <v>75</v>
      </c>
      <c r="D213" s="345">
        <v>400.053605</v>
      </c>
      <c r="E213" s="357"/>
      <c r="F213" s="345">
        <v>55.210763999999998</v>
      </c>
      <c r="G213" s="357"/>
      <c r="H213" s="53" t="s">
        <v>1933</v>
      </c>
    </row>
    <row r="214" spans="1:8" ht="18" x14ac:dyDescent="0.2">
      <c r="A214" s="9">
        <v>212</v>
      </c>
      <c r="B214" s="344" t="s">
        <v>4131</v>
      </c>
      <c r="C214" s="9" t="s">
        <v>75</v>
      </c>
      <c r="D214" s="345">
        <v>1877.5026269999998</v>
      </c>
      <c r="E214" s="357"/>
      <c r="F214" s="345">
        <v>122.98983199999998</v>
      </c>
      <c r="G214" s="357"/>
      <c r="H214" s="53" t="s">
        <v>1933</v>
      </c>
    </row>
    <row r="215" spans="1:8" ht="18" x14ac:dyDescent="0.2">
      <c r="A215" s="9">
        <v>213</v>
      </c>
      <c r="B215" s="344" t="s">
        <v>4132</v>
      </c>
      <c r="C215" s="9" t="s">
        <v>75</v>
      </c>
      <c r="D215" s="345">
        <v>0</v>
      </c>
      <c r="E215" s="357"/>
      <c r="F215" s="345">
        <v>24.463306000000003</v>
      </c>
      <c r="G215" s="357"/>
      <c r="H215" s="53" t="s">
        <v>1933</v>
      </c>
    </row>
    <row r="216" spans="1:8" ht="18" x14ac:dyDescent="0.2">
      <c r="A216" s="9">
        <v>214</v>
      </c>
      <c r="B216" s="344" t="s">
        <v>294</v>
      </c>
      <c r="C216" s="9" t="s">
        <v>75</v>
      </c>
      <c r="D216" s="345">
        <v>36.807175999999998</v>
      </c>
      <c r="E216" s="357"/>
      <c r="F216" s="345">
        <v>30.635241000000001</v>
      </c>
      <c r="G216" s="357"/>
      <c r="H216" s="53" t="s">
        <v>1933</v>
      </c>
    </row>
    <row r="217" spans="1:8" ht="18" x14ac:dyDescent="0.2">
      <c r="A217" s="9">
        <v>215</v>
      </c>
      <c r="B217" s="344" t="s">
        <v>2717</v>
      </c>
      <c r="C217" s="9" t="s">
        <v>75</v>
      </c>
      <c r="D217" s="345">
        <v>196.94083499999999</v>
      </c>
      <c r="E217" s="357"/>
      <c r="F217" s="345">
        <v>36.807175999999998</v>
      </c>
      <c r="G217" s="357"/>
      <c r="H217" s="53" t="s">
        <v>1933</v>
      </c>
    </row>
    <row r="218" spans="1:8" ht="18" x14ac:dyDescent="0.2">
      <c r="A218" s="9">
        <v>216</v>
      </c>
      <c r="B218" s="344" t="s">
        <v>2718</v>
      </c>
      <c r="C218" s="9" t="s">
        <v>75</v>
      </c>
      <c r="D218" s="345">
        <v>356.96227699999997</v>
      </c>
      <c r="E218" s="357"/>
      <c r="F218" s="345">
        <v>36.807175999999998</v>
      </c>
      <c r="G218" s="357"/>
      <c r="H218" s="53" t="s">
        <v>1933</v>
      </c>
    </row>
    <row r="219" spans="1:8" ht="18" x14ac:dyDescent="0.2">
      <c r="A219" s="9">
        <v>217</v>
      </c>
      <c r="B219" s="344" t="s">
        <v>152</v>
      </c>
      <c r="C219" s="9" t="s">
        <v>75</v>
      </c>
      <c r="D219" s="345">
        <v>215.34442300000001</v>
      </c>
      <c r="E219" s="357"/>
      <c r="F219" s="345">
        <v>36.807175999999998</v>
      </c>
      <c r="G219" s="357"/>
      <c r="H219" s="53" t="s">
        <v>1933</v>
      </c>
    </row>
    <row r="220" spans="1:8" ht="18" x14ac:dyDescent="0.2">
      <c r="A220" s="9">
        <v>218</v>
      </c>
      <c r="B220" s="344" t="s">
        <v>2719</v>
      </c>
      <c r="C220" s="9" t="s">
        <v>75</v>
      </c>
      <c r="D220" s="345">
        <v>73.726568999999998</v>
      </c>
      <c r="E220" s="357"/>
      <c r="F220" s="345">
        <v>36.807175999999998</v>
      </c>
      <c r="G220" s="357"/>
      <c r="H220" s="53" t="s">
        <v>1933</v>
      </c>
    </row>
    <row r="221" spans="1:8" ht="18" x14ac:dyDescent="0.2">
      <c r="A221" s="9">
        <v>219</v>
      </c>
      <c r="B221" s="344" t="s">
        <v>2720</v>
      </c>
      <c r="C221" s="9" t="s">
        <v>75</v>
      </c>
      <c r="D221" s="345">
        <v>400.053605</v>
      </c>
      <c r="E221" s="357"/>
      <c r="F221" s="345">
        <v>36.807175999999998</v>
      </c>
      <c r="G221" s="357"/>
      <c r="H221" s="53" t="s">
        <v>1933</v>
      </c>
    </row>
    <row r="222" spans="1:8" ht="18" x14ac:dyDescent="0.2">
      <c r="A222" s="9">
        <v>220</v>
      </c>
      <c r="B222" s="344" t="s">
        <v>4133</v>
      </c>
      <c r="C222" s="9" t="s">
        <v>75</v>
      </c>
      <c r="D222" s="345">
        <v>24.463306000000003</v>
      </c>
      <c r="E222" s="357"/>
      <c r="F222" s="345">
        <v>12.119436</v>
      </c>
      <c r="G222" s="357"/>
      <c r="H222" s="53" t="s">
        <v>1933</v>
      </c>
    </row>
    <row r="223" spans="1:8" ht="18" x14ac:dyDescent="0.2">
      <c r="A223" s="9">
        <v>221</v>
      </c>
      <c r="B223" s="344" t="s">
        <v>153</v>
      </c>
      <c r="C223" s="9" t="s">
        <v>75</v>
      </c>
      <c r="D223" s="345">
        <v>141.50563699999998</v>
      </c>
      <c r="E223" s="357"/>
      <c r="F223" s="345">
        <v>30.635241000000001</v>
      </c>
      <c r="G223" s="357"/>
      <c r="H223" s="53" t="s">
        <v>1933</v>
      </c>
    </row>
    <row r="224" spans="1:8" ht="18" x14ac:dyDescent="0.2">
      <c r="A224" s="9">
        <v>222</v>
      </c>
      <c r="B224" s="344" t="s">
        <v>4134</v>
      </c>
      <c r="C224" s="9" t="s">
        <v>75</v>
      </c>
      <c r="D224" s="345">
        <v>0</v>
      </c>
      <c r="E224" s="357"/>
      <c r="F224" s="345">
        <v>15.261512</v>
      </c>
      <c r="G224" s="357"/>
      <c r="H224" s="53" t="s">
        <v>1933</v>
      </c>
    </row>
    <row r="225" spans="1:8" ht="18" x14ac:dyDescent="0.2">
      <c r="A225" s="9">
        <v>223</v>
      </c>
      <c r="B225" s="344" t="s">
        <v>4135</v>
      </c>
      <c r="C225" s="9" t="s">
        <v>75</v>
      </c>
      <c r="D225" s="345">
        <v>0</v>
      </c>
      <c r="E225" s="357"/>
      <c r="F225" s="345">
        <v>15.261512</v>
      </c>
      <c r="G225" s="357"/>
      <c r="H225" s="53" t="s">
        <v>1933</v>
      </c>
    </row>
    <row r="226" spans="1:8" ht="18" x14ac:dyDescent="0.2">
      <c r="A226" s="9">
        <v>224</v>
      </c>
      <c r="B226" s="344" t="s">
        <v>295</v>
      </c>
      <c r="C226" s="9" t="s">
        <v>75</v>
      </c>
      <c r="D226" s="345">
        <v>33.665099999999995</v>
      </c>
      <c r="E226" s="357"/>
      <c r="F226" s="345">
        <v>30.635241000000001</v>
      </c>
      <c r="G226" s="357"/>
      <c r="H226" s="53" t="s">
        <v>1933</v>
      </c>
    </row>
    <row r="227" spans="1:8" ht="18" x14ac:dyDescent="0.2">
      <c r="A227" s="9">
        <v>225</v>
      </c>
      <c r="B227" s="344" t="s">
        <v>4136</v>
      </c>
      <c r="C227" s="9" t="s">
        <v>75</v>
      </c>
      <c r="D227" s="345">
        <v>67.554633999999993</v>
      </c>
      <c r="E227" s="357"/>
      <c r="F227" s="345">
        <v>36.807175999999998</v>
      </c>
      <c r="G227" s="357"/>
      <c r="H227" s="53" t="s">
        <v>279</v>
      </c>
    </row>
    <row r="228" spans="1:8" ht="18" x14ac:dyDescent="0.2">
      <c r="A228" s="9">
        <v>226</v>
      </c>
      <c r="B228" s="344" t="s">
        <v>155</v>
      </c>
      <c r="C228" s="9" t="s">
        <v>75</v>
      </c>
      <c r="D228" s="345">
        <v>233.86022800000001</v>
      </c>
      <c r="E228" s="357"/>
      <c r="F228" s="345">
        <v>30.635241000000001</v>
      </c>
      <c r="G228" s="357"/>
      <c r="H228" s="53" t="s">
        <v>279</v>
      </c>
    </row>
    <row r="229" spans="1:8" ht="18" x14ac:dyDescent="0.2">
      <c r="A229" s="9">
        <v>227</v>
      </c>
      <c r="B229" s="344" t="s">
        <v>156</v>
      </c>
      <c r="C229" s="9" t="s">
        <v>75</v>
      </c>
      <c r="D229" s="345">
        <v>36.807175999999998</v>
      </c>
      <c r="E229" s="357"/>
      <c r="F229" s="345">
        <v>18.291371000000002</v>
      </c>
      <c r="G229" s="357"/>
      <c r="H229" s="53" t="s">
        <v>1933</v>
      </c>
    </row>
    <row r="230" spans="1:8" ht="18" x14ac:dyDescent="0.2">
      <c r="A230" s="9">
        <v>228</v>
      </c>
      <c r="B230" s="344" t="s">
        <v>157</v>
      </c>
      <c r="C230" s="9" t="s">
        <v>75</v>
      </c>
      <c r="D230" s="345">
        <v>110.645962</v>
      </c>
      <c r="E230" s="357"/>
      <c r="F230" s="345">
        <v>42.979110999999989</v>
      </c>
      <c r="G230" s="357"/>
      <c r="H230" s="53" t="s">
        <v>1933</v>
      </c>
    </row>
    <row r="231" spans="1:8" ht="18" x14ac:dyDescent="0.2">
      <c r="A231" s="9">
        <v>229</v>
      </c>
      <c r="B231" s="344" t="s">
        <v>2509</v>
      </c>
      <c r="C231" s="9" t="s">
        <v>27</v>
      </c>
      <c r="D231" s="345">
        <v>4616.944031</v>
      </c>
      <c r="E231" s="357"/>
      <c r="F231" s="345">
        <v>0</v>
      </c>
      <c r="G231" s="357"/>
      <c r="H231" s="53" t="s">
        <v>1933</v>
      </c>
    </row>
    <row r="232" spans="1:8" ht="18" x14ac:dyDescent="0.2">
      <c r="A232" s="9">
        <v>230</v>
      </c>
      <c r="B232" s="344" t="s">
        <v>2507</v>
      </c>
      <c r="C232" s="9" t="s">
        <v>27</v>
      </c>
      <c r="D232" s="345">
        <v>5515.6899839999996</v>
      </c>
      <c r="E232" s="357"/>
      <c r="F232" s="345">
        <v>0</v>
      </c>
      <c r="G232" s="357"/>
      <c r="H232" s="53" t="s">
        <v>1933</v>
      </c>
    </row>
    <row r="233" spans="1:8" ht="18" x14ac:dyDescent="0.2">
      <c r="A233" s="9">
        <v>231</v>
      </c>
      <c r="B233" s="344" t="s">
        <v>2727</v>
      </c>
      <c r="C233" s="9" t="s">
        <v>27</v>
      </c>
      <c r="D233" s="345">
        <v>0</v>
      </c>
      <c r="E233" s="357"/>
      <c r="F233" s="345">
        <v>92.242373999999998</v>
      </c>
      <c r="G233" s="357"/>
      <c r="H233" s="53"/>
    </row>
    <row r="234" spans="1:8" ht="18" x14ac:dyDescent="0.2">
      <c r="A234" s="9">
        <v>232</v>
      </c>
      <c r="B234" s="344" t="s">
        <v>2267</v>
      </c>
      <c r="C234" s="9" t="s">
        <v>27</v>
      </c>
      <c r="D234" s="345">
        <v>0</v>
      </c>
      <c r="E234" s="357"/>
      <c r="F234" s="345">
        <v>1354.2347560000001</v>
      </c>
      <c r="G234" s="357"/>
      <c r="H234" s="53" t="s">
        <v>1933</v>
      </c>
    </row>
    <row r="235" spans="1:8" ht="18" x14ac:dyDescent="0.2">
      <c r="A235" s="9">
        <v>233</v>
      </c>
      <c r="B235" s="344" t="s">
        <v>2728</v>
      </c>
      <c r="C235" s="9" t="s">
        <v>27</v>
      </c>
      <c r="D235" s="345">
        <v>0</v>
      </c>
      <c r="E235" s="357"/>
      <c r="F235" s="345">
        <v>830.96688500000005</v>
      </c>
      <c r="G235" s="357"/>
      <c r="H235" s="53" t="s">
        <v>1933</v>
      </c>
    </row>
    <row r="236" spans="1:8" ht="18" x14ac:dyDescent="0.2">
      <c r="A236" s="9">
        <v>234</v>
      </c>
      <c r="B236" s="344" t="s">
        <v>2729</v>
      </c>
      <c r="C236" s="9" t="s">
        <v>27</v>
      </c>
      <c r="D236" s="345">
        <v>0</v>
      </c>
      <c r="E236" s="357"/>
      <c r="F236" s="345">
        <v>461.66073799999998</v>
      </c>
      <c r="G236" s="357"/>
      <c r="H236" s="53" t="s">
        <v>1933</v>
      </c>
    </row>
    <row r="237" spans="1:8" ht="18" x14ac:dyDescent="0.2">
      <c r="A237" s="9">
        <v>235</v>
      </c>
      <c r="B237" s="344" t="s">
        <v>296</v>
      </c>
      <c r="C237" s="9" t="s">
        <v>75</v>
      </c>
      <c r="D237" s="345">
        <v>36.807175999999998</v>
      </c>
      <c r="E237" s="357"/>
      <c r="F237" s="345">
        <v>36.807175999999998</v>
      </c>
      <c r="G237" s="357"/>
      <c r="H237" s="53" t="s">
        <v>1933</v>
      </c>
    </row>
    <row r="238" spans="1:8" ht="18" x14ac:dyDescent="0.2">
      <c r="A238" s="9">
        <v>236</v>
      </c>
      <c r="B238" s="344" t="s">
        <v>3014</v>
      </c>
      <c r="C238" s="9" t="s">
        <v>75</v>
      </c>
      <c r="D238" s="345">
        <v>86.070439000000007</v>
      </c>
      <c r="E238" s="357"/>
      <c r="F238" s="345">
        <v>73.726568999999998</v>
      </c>
      <c r="G238" s="357"/>
      <c r="H238" s="53" t="s">
        <v>1933</v>
      </c>
    </row>
    <row r="239" spans="1:8" ht="18" x14ac:dyDescent="0.2">
      <c r="A239" s="9">
        <v>237</v>
      </c>
      <c r="B239" s="344" t="s">
        <v>3015</v>
      </c>
      <c r="C239" s="9" t="s">
        <v>75</v>
      </c>
      <c r="D239" s="345">
        <v>135.33370199999999</v>
      </c>
      <c r="E239" s="357"/>
      <c r="F239" s="345">
        <v>73.726568999999998</v>
      </c>
      <c r="G239" s="357"/>
      <c r="H239" s="53" t="s">
        <v>1933</v>
      </c>
    </row>
    <row r="240" spans="1:8" ht="18" x14ac:dyDescent="0.2">
      <c r="A240" s="9">
        <v>238</v>
      </c>
      <c r="B240" s="344" t="s">
        <v>297</v>
      </c>
      <c r="C240" s="9" t="s">
        <v>75</v>
      </c>
      <c r="D240" s="345">
        <v>110.645962</v>
      </c>
      <c r="E240" s="357"/>
      <c r="F240" s="345">
        <v>61.382699000000002</v>
      </c>
      <c r="G240" s="357"/>
      <c r="H240" s="53" t="s">
        <v>1933</v>
      </c>
    </row>
    <row r="241" spans="1:8" ht="18" x14ac:dyDescent="0.2">
      <c r="A241" s="9">
        <v>239</v>
      </c>
      <c r="B241" s="344" t="s">
        <v>2511</v>
      </c>
      <c r="C241" s="9" t="s">
        <v>75</v>
      </c>
      <c r="D241" s="345">
        <v>233.86022800000001</v>
      </c>
      <c r="E241" s="357"/>
      <c r="F241" s="345">
        <v>73.726568999999998</v>
      </c>
      <c r="G241" s="357"/>
      <c r="H241" s="53" t="s">
        <v>1933</v>
      </c>
    </row>
    <row r="242" spans="1:8" ht="18" x14ac:dyDescent="0.2">
      <c r="A242" s="9">
        <v>240</v>
      </c>
      <c r="B242" s="344" t="s">
        <v>4137</v>
      </c>
      <c r="C242" s="9" t="s">
        <v>75</v>
      </c>
      <c r="D242" s="345">
        <v>430.801063</v>
      </c>
      <c r="E242" s="357"/>
      <c r="F242" s="345">
        <v>61.382699000000002</v>
      </c>
      <c r="G242" s="357"/>
      <c r="H242" s="53" t="s">
        <v>1933</v>
      </c>
    </row>
    <row r="243" spans="1:8" ht="18" x14ac:dyDescent="0.2">
      <c r="A243" s="9">
        <v>241</v>
      </c>
      <c r="B243" s="344" t="s">
        <v>4138</v>
      </c>
      <c r="C243" s="9" t="s">
        <v>75</v>
      </c>
      <c r="D243" s="345">
        <v>554.01532900000007</v>
      </c>
      <c r="E243" s="357"/>
      <c r="F243" s="345">
        <v>73.726568999999998</v>
      </c>
      <c r="G243" s="357"/>
      <c r="H243" s="53" t="s">
        <v>1933</v>
      </c>
    </row>
    <row r="244" spans="1:8" ht="18" x14ac:dyDescent="0.2">
      <c r="A244" s="9">
        <v>242</v>
      </c>
      <c r="B244" s="344" t="s">
        <v>2269</v>
      </c>
      <c r="C244" s="9" t="s">
        <v>75</v>
      </c>
      <c r="D244" s="345">
        <v>61.382699000000002</v>
      </c>
      <c r="E244" s="357"/>
      <c r="F244" s="345">
        <v>30.635241000000001</v>
      </c>
      <c r="G244" s="357"/>
      <c r="H244" s="53" t="s">
        <v>1933</v>
      </c>
    </row>
    <row r="245" spans="1:8" ht="18" x14ac:dyDescent="0.2">
      <c r="A245" s="9">
        <v>243</v>
      </c>
      <c r="B245" s="344" t="s">
        <v>32</v>
      </c>
      <c r="C245" s="9" t="s">
        <v>75</v>
      </c>
      <c r="D245" s="345">
        <v>196.94083499999999</v>
      </c>
      <c r="E245" s="357"/>
      <c r="F245" s="345">
        <v>46.008969999999998</v>
      </c>
      <c r="G245" s="357"/>
      <c r="H245" s="53" t="s">
        <v>1933</v>
      </c>
    </row>
    <row r="246" spans="1:8" ht="18" x14ac:dyDescent="0.2">
      <c r="A246" s="9">
        <v>244</v>
      </c>
      <c r="B246" s="344" t="s">
        <v>33</v>
      </c>
      <c r="C246" s="9" t="s">
        <v>75</v>
      </c>
      <c r="D246" s="345">
        <v>153.84950700000002</v>
      </c>
      <c r="E246" s="357"/>
      <c r="F246" s="345">
        <v>46.008969999999998</v>
      </c>
      <c r="G246" s="357"/>
      <c r="H246" s="53" t="s">
        <v>1933</v>
      </c>
    </row>
    <row r="247" spans="1:8" ht="18" x14ac:dyDescent="0.2">
      <c r="A247" s="9">
        <v>245</v>
      </c>
      <c r="B247" s="344" t="s">
        <v>2341</v>
      </c>
      <c r="C247" s="9" t="s">
        <v>75</v>
      </c>
      <c r="D247" s="345">
        <v>49.151045999999994</v>
      </c>
      <c r="E247" s="357"/>
      <c r="F247" s="345">
        <v>46.008969999999998</v>
      </c>
      <c r="G247" s="357"/>
      <c r="H247" s="53" t="s">
        <v>1933</v>
      </c>
    </row>
    <row r="248" spans="1:8" ht="18" x14ac:dyDescent="0.2">
      <c r="A248" s="9">
        <v>246</v>
      </c>
      <c r="B248" s="344" t="s">
        <v>2124</v>
      </c>
      <c r="C248" s="9" t="s">
        <v>75</v>
      </c>
      <c r="D248" s="345">
        <v>707.86483599999997</v>
      </c>
      <c r="E248" s="357"/>
      <c r="F248" s="345">
        <v>92.242373999999998</v>
      </c>
      <c r="G248" s="357"/>
      <c r="H248" s="53" t="s">
        <v>1933</v>
      </c>
    </row>
    <row r="249" spans="1:8" ht="18" x14ac:dyDescent="0.2">
      <c r="A249" s="9">
        <v>247</v>
      </c>
      <c r="B249" s="344" t="s">
        <v>2343</v>
      </c>
      <c r="C249" s="9" t="s">
        <v>75</v>
      </c>
      <c r="D249" s="345">
        <v>110.645962</v>
      </c>
      <c r="E249" s="357"/>
      <c r="F249" s="345">
        <v>42.979110999999989</v>
      </c>
      <c r="G249" s="357"/>
      <c r="H249" s="53" t="s">
        <v>1933</v>
      </c>
    </row>
    <row r="250" spans="1:8" ht="18" x14ac:dyDescent="0.2">
      <c r="A250" s="9">
        <v>248</v>
      </c>
      <c r="B250" s="344" t="s">
        <v>2344</v>
      </c>
      <c r="C250" s="9" t="s">
        <v>75</v>
      </c>
      <c r="D250" s="345">
        <v>0</v>
      </c>
      <c r="E250" s="357"/>
      <c r="F250" s="345">
        <v>42.979110999999989</v>
      </c>
      <c r="G250" s="357"/>
      <c r="H250" s="53" t="s">
        <v>1933</v>
      </c>
    </row>
    <row r="251" spans="1:8" ht="18" x14ac:dyDescent="0.2">
      <c r="A251" s="9">
        <v>249</v>
      </c>
      <c r="B251" s="344" t="s">
        <v>3016</v>
      </c>
      <c r="C251" s="9" t="s">
        <v>75</v>
      </c>
      <c r="D251" s="345">
        <v>153.84950700000002</v>
      </c>
      <c r="E251" s="357"/>
      <c r="F251" s="345">
        <v>36.807175999999998</v>
      </c>
      <c r="G251" s="357"/>
      <c r="H251" s="53" t="s">
        <v>1933</v>
      </c>
    </row>
    <row r="252" spans="1:8" ht="18" x14ac:dyDescent="0.2">
      <c r="A252" s="9">
        <v>250</v>
      </c>
      <c r="B252" s="344" t="s">
        <v>2270</v>
      </c>
      <c r="C252" s="9" t="s">
        <v>75</v>
      </c>
      <c r="D252" s="345">
        <v>0</v>
      </c>
      <c r="E252" s="357"/>
      <c r="F252" s="345">
        <v>36.807175999999998</v>
      </c>
      <c r="G252" s="357"/>
      <c r="H252" s="53" t="s">
        <v>1933</v>
      </c>
    </row>
    <row r="253" spans="1:8" ht="18" x14ac:dyDescent="0.2">
      <c r="A253" s="9">
        <v>251</v>
      </c>
      <c r="B253" s="344" t="s">
        <v>4139</v>
      </c>
      <c r="C253" s="9" t="s">
        <v>75</v>
      </c>
      <c r="D253" s="345">
        <v>36.807175999999998</v>
      </c>
      <c r="E253" s="357"/>
      <c r="F253" s="345">
        <v>15.261512</v>
      </c>
      <c r="G253" s="357"/>
      <c r="H253" s="53" t="s">
        <v>1933</v>
      </c>
    </row>
    <row r="254" spans="1:8" ht="18" x14ac:dyDescent="0.2">
      <c r="A254" s="9">
        <v>252</v>
      </c>
      <c r="B254" s="344" t="s">
        <v>4140</v>
      </c>
      <c r="C254" s="9" t="s">
        <v>75</v>
      </c>
      <c r="D254" s="345">
        <v>0</v>
      </c>
      <c r="E254" s="357"/>
      <c r="F254" s="345">
        <v>21.433447000000001</v>
      </c>
      <c r="G254" s="357"/>
      <c r="H254" s="53" t="s">
        <v>1933</v>
      </c>
    </row>
    <row r="255" spans="1:8" ht="18" x14ac:dyDescent="0.2">
      <c r="A255" s="9">
        <v>253</v>
      </c>
      <c r="B255" s="344" t="s">
        <v>2730</v>
      </c>
      <c r="C255" s="9" t="s">
        <v>75</v>
      </c>
      <c r="D255" s="345">
        <v>110.645962</v>
      </c>
      <c r="E255" s="357"/>
      <c r="F255" s="345">
        <v>36.807175999999998</v>
      </c>
      <c r="G255" s="357"/>
      <c r="H255" s="53" t="s">
        <v>1933</v>
      </c>
    </row>
    <row r="256" spans="1:8" ht="18" x14ac:dyDescent="0.2">
      <c r="A256" s="9">
        <v>254</v>
      </c>
      <c r="B256" s="344" t="s">
        <v>298</v>
      </c>
      <c r="C256" s="9" t="s">
        <v>75</v>
      </c>
      <c r="D256" s="345">
        <v>86.070439000000007</v>
      </c>
      <c r="E256" s="357"/>
      <c r="F256" s="345">
        <v>30.635241000000001</v>
      </c>
      <c r="G256" s="357"/>
      <c r="H256" s="53" t="s">
        <v>1933</v>
      </c>
    </row>
    <row r="257" spans="1:8" ht="18" x14ac:dyDescent="0.2">
      <c r="A257" s="9">
        <v>255</v>
      </c>
      <c r="B257" s="344" t="s">
        <v>4141</v>
      </c>
      <c r="C257" s="9" t="s">
        <v>75</v>
      </c>
      <c r="D257" s="345">
        <v>307.69901400000003</v>
      </c>
      <c r="E257" s="357"/>
      <c r="F257" s="345">
        <v>24.463306000000003</v>
      </c>
      <c r="G257" s="357"/>
      <c r="H257" s="53" t="s">
        <v>1933</v>
      </c>
    </row>
    <row r="258" spans="1:8" ht="18" x14ac:dyDescent="0.2">
      <c r="A258" s="9">
        <v>256</v>
      </c>
      <c r="B258" s="344" t="s">
        <v>4142</v>
      </c>
      <c r="C258" s="9" t="s">
        <v>75</v>
      </c>
      <c r="D258" s="345">
        <v>67.554633999999993</v>
      </c>
      <c r="E258" s="357"/>
      <c r="F258" s="345">
        <v>24.463306000000003</v>
      </c>
      <c r="G258" s="357"/>
      <c r="H258" s="53" t="s">
        <v>1933</v>
      </c>
    </row>
    <row r="259" spans="1:8" ht="18" x14ac:dyDescent="0.2">
      <c r="A259" s="9">
        <v>257</v>
      </c>
      <c r="B259" s="344" t="s">
        <v>4143</v>
      </c>
      <c r="C259" s="9" t="s">
        <v>75</v>
      </c>
      <c r="D259" s="345">
        <v>12.119436</v>
      </c>
      <c r="E259" s="357"/>
      <c r="F259" s="345">
        <v>12.119436</v>
      </c>
      <c r="G259" s="357"/>
      <c r="H259" s="53" t="s">
        <v>1933</v>
      </c>
    </row>
    <row r="260" spans="1:8" ht="18" x14ac:dyDescent="0.2">
      <c r="A260" s="9">
        <v>258</v>
      </c>
      <c r="B260" s="344" t="s">
        <v>4144</v>
      </c>
      <c r="C260" s="9" t="s">
        <v>75</v>
      </c>
      <c r="D260" s="345">
        <v>307.69901400000003</v>
      </c>
      <c r="E260" s="357"/>
      <c r="F260" s="345">
        <v>36.807175999999998</v>
      </c>
      <c r="G260" s="357"/>
      <c r="H260" s="53" t="s">
        <v>1933</v>
      </c>
    </row>
    <row r="261" spans="1:8" ht="18" x14ac:dyDescent="0.2">
      <c r="A261" s="9">
        <v>259</v>
      </c>
      <c r="B261" s="344" t="s">
        <v>4145</v>
      </c>
      <c r="C261" s="9" t="s">
        <v>75</v>
      </c>
      <c r="D261" s="345">
        <v>67.554633999999993</v>
      </c>
      <c r="E261" s="357"/>
      <c r="F261" s="345">
        <v>24.463306000000003</v>
      </c>
      <c r="G261" s="357"/>
      <c r="H261" s="53" t="s">
        <v>1933</v>
      </c>
    </row>
    <row r="262" spans="1:8" ht="18" x14ac:dyDescent="0.2">
      <c r="A262" s="9">
        <v>260</v>
      </c>
      <c r="B262" s="344" t="s">
        <v>4146</v>
      </c>
      <c r="C262" s="9" t="s">
        <v>75</v>
      </c>
      <c r="D262" s="345">
        <v>0</v>
      </c>
      <c r="E262" s="357"/>
      <c r="F262" s="345">
        <v>116.81789699999999</v>
      </c>
      <c r="G262" s="357"/>
      <c r="H262" s="53" t="s">
        <v>1933</v>
      </c>
    </row>
    <row r="263" spans="1:8" ht="18" x14ac:dyDescent="0.2">
      <c r="A263" s="9">
        <v>261</v>
      </c>
      <c r="B263" s="344" t="s">
        <v>4147</v>
      </c>
      <c r="C263" s="9" t="s">
        <v>75</v>
      </c>
      <c r="D263" s="345">
        <v>0</v>
      </c>
      <c r="E263" s="357"/>
      <c r="F263" s="345">
        <v>18.291371000000002</v>
      </c>
      <c r="G263" s="357"/>
      <c r="H263" s="53" t="s">
        <v>1933</v>
      </c>
    </row>
    <row r="264" spans="1:8" ht="18" x14ac:dyDescent="0.2">
      <c r="A264" s="9">
        <v>262</v>
      </c>
      <c r="B264" s="344" t="s">
        <v>169</v>
      </c>
      <c r="C264" s="9" t="s">
        <v>75</v>
      </c>
      <c r="D264" s="345">
        <v>215.34442300000001</v>
      </c>
      <c r="E264" s="357"/>
      <c r="F264" s="345">
        <v>30.635241000000001</v>
      </c>
      <c r="G264" s="357"/>
      <c r="H264" s="53" t="s">
        <v>1933</v>
      </c>
    </row>
    <row r="265" spans="1:8" ht="18" x14ac:dyDescent="0.2">
      <c r="A265" s="9">
        <v>263</v>
      </c>
      <c r="B265" s="344" t="s">
        <v>170</v>
      </c>
      <c r="C265" s="9" t="s">
        <v>75</v>
      </c>
      <c r="D265" s="345">
        <v>24.463306000000003</v>
      </c>
      <c r="E265" s="357"/>
      <c r="F265" s="345">
        <v>12.119436</v>
      </c>
      <c r="G265" s="357"/>
      <c r="H265" s="53" t="s">
        <v>1933</v>
      </c>
    </row>
    <row r="266" spans="1:8" ht="18" x14ac:dyDescent="0.2">
      <c r="A266" s="9">
        <v>264</v>
      </c>
      <c r="B266" s="344" t="s">
        <v>171</v>
      </c>
      <c r="C266" s="9" t="s">
        <v>75</v>
      </c>
      <c r="D266" s="345">
        <v>89.100298000000009</v>
      </c>
      <c r="E266" s="357"/>
      <c r="F266" s="345">
        <v>30.635241000000001</v>
      </c>
      <c r="G266" s="357"/>
      <c r="H266" s="53" t="s">
        <v>1933</v>
      </c>
    </row>
    <row r="267" spans="1:8" ht="18" x14ac:dyDescent="0.2">
      <c r="A267" s="9">
        <v>265</v>
      </c>
      <c r="B267" s="344" t="s">
        <v>172</v>
      </c>
      <c r="C267" s="9" t="s">
        <v>75</v>
      </c>
      <c r="D267" s="345">
        <v>0</v>
      </c>
      <c r="E267" s="357"/>
      <c r="F267" s="345">
        <v>30.635241000000001</v>
      </c>
      <c r="G267" s="357"/>
      <c r="H267" s="53" t="s">
        <v>1933</v>
      </c>
    </row>
    <row r="268" spans="1:8" ht="18" x14ac:dyDescent="0.2">
      <c r="A268" s="9">
        <v>266</v>
      </c>
      <c r="B268" s="344" t="s">
        <v>4148</v>
      </c>
      <c r="C268" s="9" t="s">
        <v>75</v>
      </c>
      <c r="D268" s="345">
        <v>12.119436</v>
      </c>
      <c r="E268" s="357"/>
      <c r="F268" s="345">
        <v>12.119436</v>
      </c>
      <c r="G268" s="357"/>
      <c r="H268" s="53" t="s">
        <v>1933</v>
      </c>
    </row>
    <row r="269" spans="1:8" ht="18" x14ac:dyDescent="0.2">
      <c r="A269" s="9">
        <v>267</v>
      </c>
      <c r="B269" s="344" t="s">
        <v>3017</v>
      </c>
      <c r="C269" s="9" t="s">
        <v>75</v>
      </c>
      <c r="D269" s="345">
        <v>92.242373999999998</v>
      </c>
      <c r="E269" s="357"/>
      <c r="F269" s="345">
        <v>24.463306000000003</v>
      </c>
      <c r="G269" s="357"/>
      <c r="H269" s="53" t="s">
        <v>1933</v>
      </c>
    </row>
    <row r="270" spans="1:8" ht="18" x14ac:dyDescent="0.2">
      <c r="A270" s="9">
        <v>268</v>
      </c>
      <c r="B270" s="344" t="s">
        <v>4149</v>
      </c>
      <c r="C270" s="9" t="s">
        <v>75</v>
      </c>
      <c r="D270" s="345">
        <v>42.979110999999989</v>
      </c>
      <c r="E270" s="357"/>
      <c r="F270" s="345">
        <v>30.635241000000001</v>
      </c>
      <c r="G270" s="357"/>
      <c r="H270" s="53" t="s">
        <v>1933</v>
      </c>
    </row>
    <row r="271" spans="1:8" ht="18" x14ac:dyDescent="0.2">
      <c r="A271" s="9">
        <v>269</v>
      </c>
      <c r="B271" s="344" t="s">
        <v>4150</v>
      </c>
      <c r="C271" s="9" t="s">
        <v>75</v>
      </c>
      <c r="D271" s="345">
        <v>42.979110999999989</v>
      </c>
      <c r="E271" s="357"/>
      <c r="F271" s="345">
        <v>30.635241000000001</v>
      </c>
      <c r="G271" s="357"/>
      <c r="H271" s="53" t="s">
        <v>1933</v>
      </c>
    </row>
    <row r="272" spans="1:8" ht="18" x14ac:dyDescent="0.2">
      <c r="A272" s="9">
        <v>270</v>
      </c>
      <c r="B272" s="344" t="s">
        <v>4151</v>
      </c>
      <c r="C272" s="9" t="s">
        <v>75</v>
      </c>
      <c r="D272" s="345">
        <v>1138.778116</v>
      </c>
      <c r="E272" s="357"/>
      <c r="F272" s="345">
        <v>92.242373999999998</v>
      </c>
      <c r="G272" s="357"/>
      <c r="H272" s="53" t="s">
        <v>1933</v>
      </c>
    </row>
    <row r="273" spans="1:8" ht="18" x14ac:dyDescent="0.2">
      <c r="A273" s="9">
        <v>271</v>
      </c>
      <c r="B273" s="344" t="s">
        <v>4152</v>
      </c>
      <c r="C273" s="9" t="s">
        <v>75</v>
      </c>
      <c r="D273" s="345">
        <v>677.00516099999993</v>
      </c>
      <c r="E273" s="357"/>
      <c r="F273" s="345">
        <v>92.242373999999998</v>
      </c>
      <c r="G273" s="357"/>
      <c r="H273" s="53" t="s">
        <v>1933</v>
      </c>
    </row>
    <row r="274" spans="1:8" ht="18" x14ac:dyDescent="0.2">
      <c r="A274" s="9">
        <v>272</v>
      </c>
      <c r="B274" s="344" t="s">
        <v>299</v>
      </c>
      <c r="C274" s="9" t="s">
        <v>75</v>
      </c>
      <c r="D274" s="345">
        <v>55.210763999999998</v>
      </c>
      <c r="E274" s="357"/>
      <c r="F274" s="345">
        <v>61.382699000000002</v>
      </c>
      <c r="G274" s="357"/>
      <c r="H274" s="53" t="s">
        <v>1933</v>
      </c>
    </row>
    <row r="275" spans="1:8" ht="18" x14ac:dyDescent="0.2">
      <c r="A275" s="9">
        <v>273</v>
      </c>
      <c r="B275" s="344" t="s">
        <v>3018</v>
      </c>
      <c r="C275" s="9" t="s">
        <v>75</v>
      </c>
      <c r="D275" s="345">
        <v>73.726568999999998</v>
      </c>
      <c r="E275" s="357"/>
      <c r="F275" s="345">
        <v>55.210763999999998</v>
      </c>
      <c r="G275" s="357"/>
      <c r="H275" s="53" t="s">
        <v>1933</v>
      </c>
    </row>
    <row r="276" spans="1:8" ht="18" x14ac:dyDescent="0.2">
      <c r="A276" s="9">
        <v>274</v>
      </c>
      <c r="B276" s="344" t="s">
        <v>4153</v>
      </c>
      <c r="C276" s="9" t="s">
        <v>75</v>
      </c>
      <c r="D276" s="345">
        <v>0</v>
      </c>
      <c r="E276" s="357"/>
      <c r="F276" s="345">
        <v>215.34442300000001</v>
      </c>
      <c r="G276" s="357"/>
      <c r="H276" s="53" t="s">
        <v>1933</v>
      </c>
    </row>
    <row r="277" spans="1:8" ht="18" x14ac:dyDescent="0.2">
      <c r="A277" s="9">
        <v>275</v>
      </c>
      <c r="B277" s="344" t="s">
        <v>300</v>
      </c>
      <c r="C277" s="9" t="s">
        <v>75</v>
      </c>
      <c r="D277" s="345">
        <v>153.84950700000002</v>
      </c>
      <c r="E277" s="357"/>
      <c r="F277" s="345">
        <v>30.635241000000001</v>
      </c>
      <c r="G277" s="357"/>
      <c r="H277" s="53" t="s">
        <v>1933</v>
      </c>
    </row>
    <row r="278" spans="1:8" ht="18" x14ac:dyDescent="0.2">
      <c r="A278" s="9">
        <v>276</v>
      </c>
      <c r="B278" s="344" t="s">
        <v>4154</v>
      </c>
      <c r="C278" s="9" t="s">
        <v>75</v>
      </c>
      <c r="D278" s="345">
        <v>400.053605</v>
      </c>
      <c r="E278" s="357"/>
      <c r="F278" s="345">
        <v>86.070439000000007</v>
      </c>
      <c r="G278" s="357"/>
      <c r="H278" s="53" t="s">
        <v>1933</v>
      </c>
    </row>
    <row r="279" spans="1:8" ht="18" x14ac:dyDescent="0.2">
      <c r="A279" s="9">
        <v>277</v>
      </c>
      <c r="B279" s="344" t="s">
        <v>302</v>
      </c>
      <c r="C279" s="9" t="s">
        <v>75</v>
      </c>
      <c r="D279" s="345">
        <v>590.82250500000009</v>
      </c>
      <c r="E279" s="357"/>
      <c r="F279" s="345">
        <v>30.635241000000001</v>
      </c>
      <c r="G279" s="357"/>
      <c r="H279" s="53" t="s">
        <v>1933</v>
      </c>
    </row>
    <row r="280" spans="1:8" ht="18" x14ac:dyDescent="0.2">
      <c r="A280" s="9">
        <v>278</v>
      </c>
      <c r="B280" s="344" t="s">
        <v>303</v>
      </c>
      <c r="C280" s="9" t="s">
        <v>75</v>
      </c>
      <c r="D280" s="345">
        <v>529.32758899999999</v>
      </c>
      <c r="E280" s="357"/>
      <c r="F280" s="345">
        <v>30.635241000000001</v>
      </c>
      <c r="G280" s="357"/>
      <c r="H280" s="53" t="s">
        <v>1933</v>
      </c>
    </row>
    <row r="281" spans="1:8" ht="18" x14ac:dyDescent="0.2">
      <c r="A281" s="9">
        <v>279</v>
      </c>
      <c r="B281" s="344" t="s">
        <v>176</v>
      </c>
      <c r="C281" s="9" t="s">
        <v>75</v>
      </c>
      <c r="D281" s="345">
        <v>615.51024499999994</v>
      </c>
      <c r="E281" s="357"/>
      <c r="F281" s="345">
        <v>110.645962</v>
      </c>
      <c r="G281" s="357"/>
      <c r="H281" s="53" t="s">
        <v>1933</v>
      </c>
    </row>
    <row r="282" spans="1:8" ht="18" x14ac:dyDescent="0.2">
      <c r="A282" s="9">
        <v>280</v>
      </c>
      <c r="B282" s="344" t="s">
        <v>2735</v>
      </c>
      <c r="C282" s="9" t="s">
        <v>75</v>
      </c>
      <c r="D282" s="345">
        <v>258.43575099999998</v>
      </c>
      <c r="E282" s="357"/>
      <c r="F282" s="345">
        <v>42.979110999999989</v>
      </c>
      <c r="G282" s="357"/>
      <c r="H282" s="53" t="s">
        <v>1933</v>
      </c>
    </row>
    <row r="283" spans="1:8" ht="18" x14ac:dyDescent="0.2">
      <c r="A283" s="9">
        <v>281</v>
      </c>
      <c r="B283" s="344" t="s">
        <v>4155</v>
      </c>
      <c r="C283" s="9" t="s">
        <v>75</v>
      </c>
      <c r="D283" s="345">
        <v>49.151045999999994</v>
      </c>
      <c r="E283" s="357"/>
      <c r="F283" s="345">
        <v>30.635241000000001</v>
      </c>
      <c r="G283" s="357"/>
      <c r="H283" s="53" t="s">
        <v>1933</v>
      </c>
    </row>
    <row r="284" spans="1:8" ht="18" x14ac:dyDescent="0.2">
      <c r="A284" s="9">
        <v>282</v>
      </c>
      <c r="B284" s="344" t="s">
        <v>2737</v>
      </c>
      <c r="C284" s="9" t="s">
        <v>75</v>
      </c>
      <c r="D284" s="345">
        <v>196.94083499999999</v>
      </c>
      <c r="E284" s="357"/>
      <c r="F284" s="345">
        <v>42.979110999999989</v>
      </c>
      <c r="G284" s="357"/>
      <c r="H284" s="53" t="s">
        <v>1933</v>
      </c>
    </row>
    <row r="285" spans="1:8" ht="18" x14ac:dyDescent="0.2">
      <c r="A285" s="9">
        <v>283</v>
      </c>
      <c r="B285" s="344" t="s">
        <v>177</v>
      </c>
      <c r="C285" s="9" t="s">
        <v>75</v>
      </c>
      <c r="D285" s="345">
        <v>0</v>
      </c>
      <c r="E285" s="357"/>
      <c r="F285" s="345">
        <v>172.25309499999997</v>
      </c>
      <c r="G285" s="357"/>
      <c r="H285" s="53"/>
    </row>
    <row r="286" spans="1:8" ht="18" x14ac:dyDescent="0.2">
      <c r="A286" s="9">
        <v>284</v>
      </c>
      <c r="B286" s="344" t="s">
        <v>178</v>
      </c>
      <c r="C286" s="9" t="s">
        <v>75</v>
      </c>
      <c r="D286" s="345">
        <v>36.807175999999998</v>
      </c>
      <c r="E286" s="357"/>
      <c r="F286" s="345">
        <v>12.119436</v>
      </c>
      <c r="G286" s="357"/>
      <c r="H286" s="53" t="s">
        <v>1933</v>
      </c>
    </row>
    <row r="287" spans="1:8" ht="18" x14ac:dyDescent="0.2">
      <c r="A287" s="9">
        <v>285</v>
      </c>
      <c r="B287" s="344" t="s">
        <v>4156</v>
      </c>
      <c r="C287" s="9" t="s">
        <v>75</v>
      </c>
      <c r="D287" s="345">
        <v>153.84950700000002</v>
      </c>
      <c r="E287" s="357"/>
      <c r="F287" s="345">
        <v>61.382699000000002</v>
      </c>
      <c r="G287" s="357"/>
      <c r="H287" s="53" t="s">
        <v>1933</v>
      </c>
    </row>
    <row r="288" spans="1:8" ht="18" x14ac:dyDescent="0.2">
      <c r="A288" s="9">
        <v>286</v>
      </c>
      <c r="B288" s="344" t="s">
        <v>304</v>
      </c>
      <c r="C288" s="9" t="s">
        <v>75</v>
      </c>
      <c r="D288" s="345">
        <v>276.95155600000004</v>
      </c>
      <c r="E288" s="357"/>
      <c r="F288" s="345">
        <v>42.979110999999989</v>
      </c>
      <c r="G288" s="357"/>
      <c r="H288" s="53" t="s">
        <v>1933</v>
      </c>
    </row>
    <row r="289" spans="1:8" ht="18" x14ac:dyDescent="0.2">
      <c r="A289" s="9">
        <v>287</v>
      </c>
      <c r="B289" s="344" t="s">
        <v>305</v>
      </c>
      <c r="C289" s="9" t="s">
        <v>75</v>
      </c>
      <c r="D289" s="345">
        <v>276.95155600000004</v>
      </c>
      <c r="E289" s="357"/>
      <c r="F289" s="345">
        <v>42.979110999999989</v>
      </c>
      <c r="G289" s="357"/>
      <c r="H289" s="53" t="s">
        <v>1933</v>
      </c>
    </row>
    <row r="290" spans="1:8" ht="18" x14ac:dyDescent="0.2">
      <c r="A290" s="9">
        <v>288</v>
      </c>
      <c r="B290" s="344" t="s">
        <v>306</v>
      </c>
      <c r="C290" s="9" t="s">
        <v>27</v>
      </c>
      <c r="D290" s="345">
        <v>55.210763999999998</v>
      </c>
      <c r="E290" s="357"/>
      <c r="F290" s="345">
        <v>0</v>
      </c>
      <c r="G290" s="357"/>
      <c r="H290" s="53" t="s">
        <v>1933</v>
      </c>
    </row>
    <row r="291" spans="1:8" ht="18" x14ac:dyDescent="0.2">
      <c r="A291" s="9">
        <v>289</v>
      </c>
      <c r="B291" s="344" t="s">
        <v>179</v>
      </c>
      <c r="C291" s="9" t="s">
        <v>75</v>
      </c>
      <c r="D291" s="345">
        <v>92.242373999999998</v>
      </c>
      <c r="E291" s="357"/>
      <c r="F291" s="345">
        <v>49.151045999999994</v>
      </c>
      <c r="G291" s="357"/>
      <c r="H291" s="53" t="s">
        <v>1933</v>
      </c>
    </row>
    <row r="292" spans="1:8" ht="18" x14ac:dyDescent="0.2">
      <c r="A292" s="9">
        <v>290</v>
      </c>
      <c r="B292" s="344" t="s">
        <v>2117</v>
      </c>
      <c r="C292" s="9" t="s">
        <v>75</v>
      </c>
      <c r="D292" s="345">
        <v>61.382699000000002</v>
      </c>
      <c r="E292" s="357"/>
      <c r="F292" s="345">
        <v>30.635241000000001</v>
      </c>
      <c r="G292" s="357"/>
      <c r="H292" s="53" t="s">
        <v>1933</v>
      </c>
    </row>
    <row r="293" spans="1:8" ht="18" x14ac:dyDescent="0.2">
      <c r="A293" s="9">
        <v>291</v>
      </c>
      <c r="B293" s="344" t="s">
        <v>2598</v>
      </c>
      <c r="C293" s="9" t="s">
        <v>75</v>
      </c>
      <c r="D293" s="345">
        <v>49.151045999999994</v>
      </c>
      <c r="E293" s="357"/>
      <c r="F293" s="345">
        <v>24.463306000000003</v>
      </c>
      <c r="G293" s="357"/>
      <c r="H293" s="53" t="s">
        <v>1933</v>
      </c>
    </row>
    <row r="294" spans="1:8" ht="18" x14ac:dyDescent="0.2">
      <c r="A294" s="9">
        <v>292</v>
      </c>
      <c r="B294" s="344" t="s">
        <v>307</v>
      </c>
      <c r="C294" s="9" t="s">
        <v>75</v>
      </c>
      <c r="D294" s="345">
        <v>98.414309000000003</v>
      </c>
      <c r="E294" s="357"/>
      <c r="F294" s="345">
        <v>30.635241000000001</v>
      </c>
      <c r="G294" s="357"/>
      <c r="H294" s="53" t="s">
        <v>1933</v>
      </c>
    </row>
    <row r="295" spans="1:8" ht="18" x14ac:dyDescent="0.2">
      <c r="A295" s="9">
        <v>293</v>
      </c>
      <c r="B295" s="344" t="s">
        <v>2367</v>
      </c>
      <c r="C295" s="9" t="s">
        <v>75</v>
      </c>
      <c r="D295" s="345">
        <v>42.979110999999989</v>
      </c>
      <c r="E295" s="357"/>
      <c r="F295" s="345">
        <v>12.119436</v>
      </c>
      <c r="G295" s="357"/>
      <c r="H295" s="53" t="s">
        <v>1933</v>
      </c>
    </row>
    <row r="296" spans="1:8" ht="18" x14ac:dyDescent="0.2">
      <c r="A296" s="9">
        <v>294</v>
      </c>
      <c r="B296" s="344" t="s">
        <v>182</v>
      </c>
      <c r="C296" s="9" t="s">
        <v>75</v>
      </c>
      <c r="D296" s="345">
        <v>215.34442300000001</v>
      </c>
      <c r="E296" s="357"/>
      <c r="F296" s="345">
        <v>61.382699000000002</v>
      </c>
      <c r="G296" s="357"/>
      <c r="H296" s="53" t="s">
        <v>1933</v>
      </c>
    </row>
    <row r="297" spans="1:8" ht="18" x14ac:dyDescent="0.2">
      <c r="A297" s="9">
        <v>295</v>
      </c>
      <c r="B297" s="344" t="s">
        <v>2128</v>
      </c>
      <c r="C297" s="9" t="s">
        <v>75</v>
      </c>
      <c r="D297" s="345">
        <v>215.34442300000001</v>
      </c>
      <c r="E297" s="357"/>
      <c r="F297" s="345">
        <v>61.382699000000002</v>
      </c>
      <c r="G297" s="357"/>
      <c r="H297" s="53"/>
    </row>
    <row r="298" spans="1:8" ht="18" x14ac:dyDescent="0.2">
      <c r="A298" s="9">
        <v>296</v>
      </c>
      <c r="B298" s="344" t="s">
        <v>2597</v>
      </c>
      <c r="C298" s="9" t="s">
        <v>75</v>
      </c>
      <c r="D298" s="345">
        <v>55.210763999999998</v>
      </c>
      <c r="E298" s="357"/>
      <c r="F298" s="345">
        <v>30.635241000000001</v>
      </c>
      <c r="G298" s="357"/>
      <c r="H298" s="53" t="s">
        <v>1933</v>
      </c>
    </row>
    <row r="299" spans="1:8" ht="18" x14ac:dyDescent="0.2">
      <c r="A299" s="9">
        <v>297</v>
      </c>
      <c r="B299" s="344" t="s">
        <v>183</v>
      </c>
      <c r="C299" s="9" t="s">
        <v>75</v>
      </c>
      <c r="D299" s="345">
        <v>461.66073799999998</v>
      </c>
      <c r="E299" s="357"/>
      <c r="F299" s="345">
        <v>92.242373999999998</v>
      </c>
      <c r="G299" s="357"/>
      <c r="H299" s="53"/>
    </row>
    <row r="300" spans="1:8" ht="18" x14ac:dyDescent="0.2">
      <c r="A300" s="9">
        <v>298</v>
      </c>
      <c r="B300" s="344" t="s">
        <v>2740</v>
      </c>
      <c r="C300" s="9" t="s">
        <v>75</v>
      </c>
      <c r="D300" s="345">
        <v>159.90922499999999</v>
      </c>
      <c r="E300" s="357"/>
      <c r="F300" s="345">
        <v>49.151045999999994</v>
      </c>
      <c r="G300" s="357"/>
      <c r="H300" s="53"/>
    </row>
    <row r="301" spans="1:8" ht="18" x14ac:dyDescent="0.2">
      <c r="A301" s="9">
        <v>299</v>
      </c>
      <c r="B301" s="344" t="s">
        <v>2741</v>
      </c>
      <c r="C301" s="9" t="s">
        <v>75</v>
      </c>
      <c r="D301" s="345">
        <v>159.90922499999999</v>
      </c>
      <c r="E301" s="357"/>
      <c r="F301" s="345">
        <v>49.151045999999994</v>
      </c>
      <c r="G301" s="357"/>
      <c r="H301" s="53"/>
    </row>
    <row r="302" spans="1:8" ht="18" x14ac:dyDescent="0.2">
      <c r="A302" s="9">
        <v>300</v>
      </c>
      <c r="B302" s="344" t="s">
        <v>184</v>
      </c>
      <c r="C302" s="9" t="s">
        <v>75</v>
      </c>
      <c r="D302" s="345">
        <v>49.151045999999994</v>
      </c>
      <c r="E302" s="357"/>
      <c r="F302" s="345">
        <v>18.291371000000002</v>
      </c>
      <c r="G302" s="357"/>
      <c r="H302" s="53" t="s">
        <v>1933</v>
      </c>
    </row>
    <row r="303" spans="1:8" ht="18" x14ac:dyDescent="0.2">
      <c r="A303" s="9">
        <v>301</v>
      </c>
      <c r="B303" s="344" t="s">
        <v>2742</v>
      </c>
      <c r="C303" s="9" t="s">
        <v>75</v>
      </c>
      <c r="D303" s="345">
        <v>276.95155600000004</v>
      </c>
      <c r="E303" s="357"/>
      <c r="F303" s="345">
        <v>24.463306000000003</v>
      </c>
      <c r="G303" s="357"/>
      <c r="H303" s="53" t="s">
        <v>1933</v>
      </c>
    </row>
    <row r="304" spans="1:8" ht="18" x14ac:dyDescent="0.2">
      <c r="A304" s="9">
        <v>302</v>
      </c>
      <c r="B304" s="344" t="s">
        <v>2743</v>
      </c>
      <c r="C304" s="9" t="s">
        <v>75</v>
      </c>
      <c r="D304" s="345">
        <v>276.95155600000004</v>
      </c>
      <c r="E304" s="357"/>
      <c r="F304" s="345">
        <v>24.463306000000003</v>
      </c>
      <c r="G304" s="357"/>
      <c r="H304" s="53" t="s">
        <v>1933</v>
      </c>
    </row>
    <row r="305" spans="1:8" ht="18" x14ac:dyDescent="0.2">
      <c r="A305" s="9">
        <v>303</v>
      </c>
      <c r="B305" s="344" t="s">
        <v>2744</v>
      </c>
      <c r="C305" s="9" t="s">
        <v>75</v>
      </c>
      <c r="D305" s="345">
        <v>104.47402699999998</v>
      </c>
      <c r="E305" s="357"/>
      <c r="F305" s="345">
        <v>18.291371000000002</v>
      </c>
      <c r="G305" s="357"/>
      <c r="H305" s="53" t="s">
        <v>1933</v>
      </c>
    </row>
    <row r="306" spans="1:8" ht="18" x14ac:dyDescent="0.2">
      <c r="A306" s="9">
        <v>304</v>
      </c>
      <c r="B306" s="344" t="s">
        <v>2745</v>
      </c>
      <c r="C306" s="9" t="s">
        <v>75</v>
      </c>
      <c r="D306" s="345">
        <v>104.47402699999998</v>
      </c>
      <c r="E306" s="357"/>
      <c r="F306" s="345">
        <v>18.291371000000002</v>
      </c>
      <c r="G306" s="357"/>
      <c r="H306" s="53" t="s">
        <v>1933</v>
      </c>
    </row>
    <row r="307" spans="1:8" ht="18" x14ac:dyDescent="0.2">
      <c r="A307" s="9">
        <v>305</v>
      </c>
      <c r="B307" s="344" t="s">
        <v>2746</v>
      </c>
      <c r="C307" s="9" t="s">
        <v>75</v>
      </c>
      <c r="D307" s="345">
        <v>184.59696500000001</v>
      </c>
      <c r="E307" s="357"/>
      <c r="F307" s="345">
        <v>36.807175999999998</v>
      </c>
      <c r="G307" s="357"/>
      <c r="H307" s="53" t="s">
        <v>1933</v>
      </c>
    </row>
    <row r="308" spans="1:8" ht="18" x14ac:dyDescent="0.2">
      <c r="A308" s="9">
        <v>306</v>
      </c>
      <c r="B308" s="344" t="s">
        <v>2747</v>
      </c>
      <c r="C308" s="9" t="s">
        <v>75</v>
      </c>
      <c r="D308" s="345">
        <v>184.59696500000001</v>
      </c>
      <c r="E308" s="357"/>
      <c r="F308" s="345">
        <v>36.807175999999998</v>
      </c>
      <c r="G308" s="357"/>
      <c r="H308" s="53" t="s">
        <v>1933</v>
      </c>
    </row>
    <row r="309" spans="1:8" ht="18" x14ac:dyDescent="0.2">
      <c r="A309" s="9">
        <v>307</v>
      </c>
      <c r="B309" s="344" t="s">
        <v>4157</v>
      </c>
      <c r="C309" s="9" t="s">
        <v>75</v>
      </c>
      <c r="D309" s="345">
        <v>338.44647200000009</v>
      </c>
      <c r="E309" s="357"/>
      <c r="F309" s="345">
        <v>36.807175999999998</v>
      </c>
      <c r="G309" s="357"/>
      <c r="H309" s="53"/>
    </row>
    <row r="310" spans="1:8" ht="18" x14ac:dyDescent="0.2">
      <c r="A310" s="9">
        <v>308</v>
      </c>
      <c r="B310" s="344" t="s">
        <v>4158</v>
      </c>
      <c r="C310" s="9" t="s">
        <v>75</v>
      </c>
      <c r="D310" s="345">
        <v>338.44647200000009</v>
      </c>
      <c r="E310" s="357"/>
      <c r="F310" s="345">
        <v>36.807175999999998</v>
      </c>
      <c r="G310" s="357"/>
      <c r="H310" s="53"/>
    </row>
    <row r="311" spans="1:8" ht="18" x14ac:dyDescent="0.2">
      <c r="A311" s="9">
        <v>309</v>
      </c>
      <c r="B311" s="344" t="s">
        <v>4159</v>
      </c>
      <c r="C311" s="9" t="s">
        <v>75</v>
      </c>
      <c r="D311" s="345">
        <v>276.95155600000004</v>
      </c>
      <c r="E311" s="357"/>
      <c r="F311" s="345">
        <v>36.807175999999998</v>
      </c>
      <c r="G311" s="357"/>
      <c r="H311" s="53"/>
    </row>
    <row r="312" spans="1:8" ht="18" x14ac:dyDescent="0.2">
      <c r="A312" s="9">
        <v>310</v>
      </c>
      <c r="B312" s="344" t="s">
        <v>4160</v>
      </c>
      <c r="C312" s="9" t="s">
        <v>75</v>
      </c>
      <c r="D312" s="345">
        <v>276.95155600000004</v>
      </c>
      <c r="E312" s="357"/>
      <c r="F312" s="345">
        <v>36.807175999999998</v>
      </c>
      <c r="G312" s="357"/>
      <c r="H312" s="53"/>
    </row>
    <row r="313" spans="1:8" ht="18" x14ac:dyDescent="0.2">
      <c r="A313" s="9">
        <v>311</v>
      </c>
      <c r="B313" s="344" t="s">
        <v>4161</v>
      </c>
      <c r="C313" s="9" t="s">
        <v>75</v>
      </c>
      <c r="D313" s="345">
        <v>159.90922499999999</v>
      </c>
      <c r="E313" s="357"/>
      <c r="F313" s="345">
        <v>30.635241000000001</v>
      </c>
      <c r="G313" s="357"/>
      <c r="H313" s="53" t="s">
        <v>1933</v>
      </c>
    </row>
    <row r="314" spans="1:8" ht="18" x14ac:dyDescent="0.2">
      <c r="A314" s="9">
        <v>312</v>
      </c>
      <c r="B314" s="344" t="s">
        <v>4162</v>
      </c>
      <c r="C314" s="9" t="s">
        <v>75</v>
      </c>
      <c r="D314" s="345">
        <v>159.90922499999999</v>
      </c>
      <c r="E314" s="357"/>
      <c r="F314" s="345">
        <v>30.635241000000001</v>
      </c>
      <c r="G314" s="357"/>
      <c r="H314" s="53" t="s">
        <v>1933</v>
      </c>
    </row>
    <row r="315" spans="1:8" ht="18" x14ac:dyDescent="0.2">
      <c r="A315" s="9">
        <v>313</v>
      </c>
      <c r="B315" s="344" t="s">
        <v>3019</v>
      </c>
      <c r="C315" s="9" t="s">
        <v>75</v>
      </c>
      <c r="D315" s="345">
        <v>153.84950700000002</v>
      </c>
      <c r="E315" s="357"/>
      <c r="F315" s="345">
        <v>61.382699000000002</v>
      </c>
      <c r="G315" s="357"/>
      <c r="H315" s="53" t="s">
        <v>1933</v>
      </c>
    </row>
    <row r="316" spans="1:8" ht="18" x14ac:dyDescent="0.2">
      <c r="A316" s="9">
        <v>314</v>
      </c>
      <c r="B316" s="344" t="s">
        <v>3020</v>
      </c>
      <c r="C316" s="9" t="s">
        <v>75</v>
      </c>
      <c r="D316" s="345">
        <v>153.84950700000002</v>
      </c>
      <c r="E316" s="357"/>
      <c r="F316" s="345">
        <v>61.382699000000002</v>
      </c>
      <c r="G316" s="357"/>
      <c r="H316" s="53" t="s">
        <v>1933</v>
      </c>
    </row>
    <row r="317" spans="1:8" ht="18" x14ac:dyDescent="0.2">
      <c r="A317" s="9">
        <v>315</v>
      </c>
      <c r="B317" s="344" t="s">
        <v>185</v>
      </c>
      <c r="C317" s="9" t="s">
        <v>75</v>
      </c>
      <c r="D317" s="345">
        <v>122.98983199999998</v>
      </c>
      <c r="E317" s="357"/>
      <c r="F317" s="345">
        <v>61.382699000000002</v>
      </c>
      <c r="G317" s="357"/>
      <c r="H317" s="53" t="s">
        <v>1933</v>
      </c>
    </row>
    <row r="318" spans="1:8" ht="18" x14ac:dyDescent="0.2">
      <c r="A318" s="9">
        <v>316</v>
      </c>
      <c r="B318" s="344" t="s">
        <v>186</v>
      </c>
      <c r="C318" s="9" t="s">
        <v>75</v>
      </c>
      <c r="D318" s="345">
        <v>122.98983199999998</v>
      </c>
      <c r="E318" s="357"/>
      <c r="F318" s="345">
        <v>61.382699000000002</v>
      </c>
      <c r="G318" s="357"/>
      <c r="H318" s="53" t="s">
        <v>1933</v>
      </c>
    </row>
    <row r="319" spans="1:8" ht="18" x14ac:dyDescent="0.2">
      <c r="A319" s="9">
        <v>317</v>
      </c>
      <c r="B319" s="344" t="s">
        <v>2600</v>
      </c>
      <c r="C319" s="9" t="s">
        <v>75</v>
      </c>
      <c r="D319" s="345">
        <v>110.645962</v>
      </c>
      <c r="E319" s="357"/>
      <c r="F319" s="345">
        <v>30.635241000000001</v>
      </c>
      <c r="G319" s="357"/>
      <c r="H319" s="53" t="s">
        <v>1933</v>
      </c>
    </row>
    <row r="320" spans="1:8" ht="18" x14ac:dyDescent="0.2">
      <c r="A320" s="9">
        <v>318</v>
      </c>
      <c r="B320" s="344" t="s">
        <v>4163</v>
      </c>
      <c r="C320" s="9" t="s">
        <v>75</v>
      </c>
      <c r="D320" s="345">
        <v>0</v>
      </c>
      <c r="E320" s="357"/>
      <c r="F320" s="345">
        <v>24.463306000000003</v>
      </c>
      <c r="G320" s="357"/>
      <c r="H320" s="53"/>
    </row>
    <row r="321" spans="1:8" ht="18" x14ac:dyDescent="0.2">
      <c r="A321" s="9">
        <v>319</v>
      </c>
      <c r="B321" s="344" t="s">
        <v>4164</v>
      </c>
      <c r="C321" s="9" t="s">
        <v>75</v>
      </c>
      <c r="D321" s="345">
        <v>0</v>
      </c>
      <c r="E321" s="357"/>
      <c r="F321" s="345">
        <v>36.807175999999998</v>
      </c>
      <c r="G321" s="357"/>
      <c r="H321" s="53" t="s">
        <v>1933</v>
      </c>
    </row>
    <row r="322" spans="1:8" ht="18" x14ac:dyDescent="0.2">
      <c r="A322" s="9">
        <v>320</v>
      </c>
      <c r="B322" s="344" t="s">
        <v>187</v>
      </c>
      <c r="C322" s="9" t="s">
        <v>75</v>
      </c>
      <c r="D322" s="345">
        <v>49.151045999999994</v>
      </c>
      <c r="E322" s="357"/>
      <c r="F322" s="345">
        <v>24.463306000000003</v>
      </c>
      <c r="G322" s="357"/>
      <c r="H322" s="53" t="s">
        <v>1933</v>
      </c>
    </row>
    <row r="323" spans="1:8" ht="18" x14ac:dyDescent="0.2">
      <c r="A323" s="9">
        <v>321</v>
      </c>
      <c r="B323" s="344" t="s">
        <v>3021</v>
      </c>
      <c r="C323" s="9" t="s">
        <v>75</v>
      </c>
      <c r="D323" s="345">
        <v>98.414309000000003</v>
      </c>
      <c r="E323" s="357"/>
      <c r="F323" s="345">
        <v>30.635241000000001</v>
      </c>
      <c r="G323" s="357"/>
      <c r="H323" s="53" t="s">
        <v>1933</v>
      </c>
    </row>
    <row r="324" spans="1:8" ht="18" x14ac:dyDescent="0.2">
      <c r="A324" s="9">
        <v>322</v>
      </c>
      <c r="B324" s="344" t="s">
        <v>308</v>
      </c>
      <c r="C324" s="9" t="s">
        <v>75</v>
      </c>
      <c r="D324" s="345">
        <v>30.635241000000001</v>
      </c>
      <c r="E324" s="357"/>
      <c r="F324" s="345">
        <v>12.119436</v>
      </c>
      <c r="G324" s="357"/>
      <c r="H324" s="53" t="s">
        <v>1933</v>
      </c>
    </row>
    <row r="325" spans="1:8" ht="18" x14ac:dyDescent="0.2">
      <c r="A325" s="9">
        <v>323</v>
      </c>
      <c r="B325" s="344" t="s">
        <v>309</v>
      </c>
      <c r="C325" s="9" t="s">
        <v>75</v>
      </c>
      <c r="D325" s="345">
        <v>18.291371000000002</v>
      </c>
      <c r="E325" s="357"/>
      <c r="F325" s="345">
        <v>5.947500999999999</v>
      </c>
      <c r="G325" s="357"/>
      <c r="H325" s="53" t="s">
        <v>1933</v>
      </c>
    </row>
    <row r="326" spans="1:8" ht="18" x14ac:dyDescent="0.2">
      <c r="A326" s="9">
        <v>324</v>
      </c>
      <c r="B326" s="344" t="s">
        <v>2750</v>
      </c>
      <c r="C326" s="9" t="s">
        <v>75</v>
      </c>
      <c r="D326" s="345">
        <v>147.677572</v>
      </c>
      <c r="E326" s="357"/>
      <c r="F326" s="345">
        <v>12.119436</v>
      </c>
      <c r="G326" s="357"/>
      <c r="H326" s="53" t="s">
        <v>1933</v>
      </c>
    </row>
    <row r="327" spans="1:8" ht="18" x14ac:dyDescent="0.2">
      <c r="A327" s="9">
        <v>325</v>
      </c>
      <c r="B327" s="344" t="s">
        <v>2751</v>
      </c>
      <c r="C327" s="9" t="s">
        <v>75</v>
      </c>
      <c r="D327" s="345">
        <v>24.463306000000003</v>
      </c>
      <c r="E327" s="357"/>
      <c r="F327" s="345">
        <v>12.119436</v>
      </c>
      <c r="G327" s="357"/>
      <c r="H327" s="53" t="s">
        <v>1933</v>
      </c>
    </row>
    <row r="328" spans="1:8" ht="18" x14ac:dyDescent="0.2">
      <c r="A328" s="9">
        <v>326</v>
      </c>
      <c r="B328" s="344" t="s">
        <v>4165</v>
      </c>
      <c r="C328" s="9" t="s">
        <v>75</v>
      </c>
      <c r="D328" s="345">
        <v>0</v>
      </c>
      <c r="E328" s="357"/>
      <c r="F328" s="345">
        <v>12.119436</v>
      </c>
      <c r="G328" s="357"/>
      <c r="H328" s="53" t="s">
        <v>1933</v>
      </c>
    </row>
    <row r="329" spans="1:8" ht="18" x14ac:dyDescent="0.2">
      <c r="A329" s="9">
        <v>327</v>
      </c>
      <c r="B329" s="344" t="s">
        <v>4166</v>
      </c>
      <c r="C329" s="9" t="s">
        <v>75</v>
      </c>
      <c r="D329" s="345">
        <v>0</v>
      </c>
      <c r="E329" s="357"/>
      <c r="F329" s="345">
        <v>18.291371000000002</v>
      </c>
      <c r="G329" s="357"/>
      <c r="H329" s="53" t="s">
        <v>1933</v>
      </c>
    </row>
    <row r="330" spans="1:8" ht="18" x14ac:dyDescent="0.2">
      <c r="A330" s="9">
        <v>328</v>
      </c>
      <c r="B330" s="344" t="s">
        <v>189</v>
      </c>
      <c r="C330" s="9" t="s">
        <v>75</v>
      </c>
      <c r="D330" s="345">
        <v>61.382699000000002</v>
      </c>
      <c r="E330" s="357"/>
      <c r="F330" s="345">
        <v>12.119436</v>
      </c>
      <c r="G330" s="357"/>
      <c r="H330" s="53" t="s">
        <v>1933</v>
      </c>
    </row>
    <row r="331" spans="1:8" ht="18" x14ac:dyDescent="0.2">
      <c r="A331" s="9">
        <v>329</v>
      </c>
      <c r="B331" s="344" t="s">
        <v>190</v>
      </c>
      <c r="C331" s="9" t="s">
        <v>75</v>
      </c>
      <c r="D331" s="345">
        <v>15.261512</v>
      </c>
      <c r="E331" s="357"/>
      <c r="F331" s="345">
        <v>2.9176419999999998</v>
      </c>
      <c r="G331" s="357"/>
      <c r="H331" s="53" t="s">
        <v>1933</v>
      </c>
    </row>
    <row r="332" spans="1:8" ht="18" x14ac:dyDescent="0.2">
      <c r="A332" s="9">
        <v>330</v>
      </c>
      <c r="B332" s="344" t="s">
        <v>4167</v>
      </c>
      <c r="C332" s="9" t="s">
        <v>75</v>
      </c>
      <c r="D332" s="345">
        <v>21.433447000000001</v>
      </c>
      <c r="E332" s="357"/>
      <c r="F332" s="345">
        <v>2.356557</v>
      </c>
      <c r="G332" s="357"/>
      <c r="H332" s="53" t="s">
        <v>1933</v>
      </c>
    </row>
    <row r="333" spans="1:8" ht="18" x14ac:dyDescent="0.2">
      <c r="A333" s="9">
        <v>331</v>
      </c>
      <c r="B333" s="344" t="s">
        <v>4168</v>
      </c>
      <c r="C333" s="9" t="s">
        <v>75</v>
      </c>
      <c r="D333" s="345">
        <v>0</v>
      </c>
      <c r="E333" s="357"/>
      <c r="F333" s="345">
        <v>30.635241000000001</v>
      </c>
      <c r="G333" s="357"/>
      <c r="H333" s="53"/>
    </row>
    <row r="334" spans="1:8" ht="18" x14ac:dyDescent="0.2">
      <c r="A334" s="9">
        <v>332</v>
      </c>
      <c r="B334" s="344" t="s">
        <v>3022</v>
      </c>
      <c r="C334" s="9" t="s">
        <v>75</v>
      </c>
      <c r="D334" s="345">
        <v>122.98983199999998</v>
      </c>
      <c r="E334" s="357"/>
      <c r="F334" s="345">
        <v>61.382699000000002</v>
      </c>
      <c r="G334" s="357"/>
      <c r="H334" s="53" t="s">
        <v>1933</v>
      </c>
    </row>
    <row r="335" spans="1:8" ht="18" x14ac:dyDescent="0.2">
      <c r="A335" s="9">
        <v>333</v>
      </c>
      <c r="B335" s="344" t="s">
        <v>2752</v>
      </c>
      <c r="C335" s="9" t="s">
        <v>27</v>
      </c>
      <c r="D335" s="345">
        <v>178.42503000000002</v>
      </c>
      <c r="E335" s="357"/>
      <c r="F335" s="345">
        <v>61.382699000000002</v>
      </c>
      <c r="G335" s="357"/>
      <c r="H335" s="53" t="s">
        <v>1933</v>
      </c>
    </row>
    <row r="336" spans="1:8" ht="18" x14ac:dyDescent="0.2">
      <c r="A336" s="9">
        <v>334</v>
      </c>
      <c r="B336" s="344" t="s">
        <v>2753</v>
      </c>
      <c r="C336" s="9" t="s">
        <v>75</v>
      </c>
      <c r="D336" s="345">
        <v>73.726568999999998</v>
      </c>
      <c r="E336" s="357"/>
      <c r="F336" s="345">
        <v>18.291371000000002</v>
      </c>
      <c r="G336" s="357"/>
      <c r="H336" s="53" t="s">
        <v>1933</v>
      </c>
    </row>
    <row r="337" spans="1:8" ht="18" x14ac:dyDescent="0.2">
      <c r="A337" s="9">
        <v>335</v>
      </c>
      <c r="B337" s="344" t="s">
        <v>2754</v>
      </c>
      <c r="C337" s="9" t="s">
        <v>75</v>
      </c>
      <c r="D337" s="345">
        <v>36.807175999999998</v>
      </c>
      <c r="E337" s="357"/>
      <c r="F337" s="345">
        <v>5.947500999999999</v>
      </c>
      <c r="G337" s="357"/>
      <c r="H337" s="53" t="s">
        <v>1933</v>
      </c>
    </row>
    <row r="338" spans="1:8" ht="18" x14ac:dyDescent="0.2">
      <c r="A338" s="9">
        <v>336</v>
      </c>
      <c r="B338" s="344" t="s">
        <v>2610</v>
      </c>
      <c r="C338" s="9" t="s">
        <v>75</v>
      </c>
      <c r="D338" s="345">
        <v>98.414309000000003</v>
      </c>
      <c r="E338" s="357"/>
      <c r="F338" s="345">
        <v>24.463306000000003</v>
      </c>
      <c r="G338" s="357"/>
      <c r="H338" s="53" t="s">
        <v>1933</v>
      </c>
    </row>
    <row r="339" spans="1:8" ht="18" x14ac:dyDescent="0.2">
      <c r="A339" s="9">
        <v>337</v>
      </c>
      <c r="B339" s="344" t="s">
        <v>2611</v>
      </c>
      <c r="C339" s="9" t="s">
        <v>75</v>
      </c>
      <c r="D339" s="345">
        <v>55.210763999999998</v>
      </c>
      <c r="E339" s="357"/>
      <c r="F339" s="345">
        <v>5.947500999999999</v>
      </c>
      <c r="G339" s="357"/>
      <c r="H339" s="53" t="s">
        <v>1933</v>
      </c>
    </row>
    <row r="340" spans="1:8" ht="18" x14ac:dyDescent="0.2">
      <c r="A340" s="9">
        <v>338</v>
      </c>
      <c r="B340" s="344" t="s">
        <v>4169</v>
      </c>
      <c r="C340" s="9" t="s">
        <v>75</v>
      </c>
      <c r="D340" s="345">
        <v>215.34442300000001</v>
      </c>
      <c r="E340" s="357"/>
      <c r="F340" s="345">
        <v>12.119436</v>
      </c>
      <c r="G340" s="357"/>
      <c r="H340" s="53" t="s">
        <v>1933</v>
      </c>
    </row>
    <row r="341" spans="1:8" ht="18" x14ac:dyDescent="0.2">
      <c r="A341" s="9">
        <v>339</v>
      </c>
      <c r="B341" s="344" t="s">
        <v>4170</v>
      </c>
      <c r="C341" s="9" t="s">
        <v>75</v>
      </c>
      <c r="D341" s="345">
        <v>0</v>
      </c>
      <c r="E341" s="357"/>
      <c r="F341" s="345">
        <v>110.645962</v>
      </c>
      <c r="G341" s="357"/>
      <c r="H341" s="53" t="s">
        <v>1933</v>
      </c>
    </row>
    <row r="342" spans="1:8" ht="18" x14ac:dyDescent="0.2">
      <c r="A342" s="9">
        <v>340</v>
      </c>
      <c r="B342" s="344" t="s">
        <v>2755</v>
      </c>
      <c r="C342" s="9" t="s">
        <v>75</v>
      </c>
      <c r="D342" s="345">
        <v>98.414309000000003</v>
      </c>
      <c r="E342" s="357"/>
      <c r="F342" s="345">
        <v>30.635241000000001</v>
      </c>
      <c r="G342" s="357"/>
      <c r="H342" s="53" t="s">
        <v>1933</v>
      </c>
    </row>
    <row r="343" spans="1:8" ht="18" x14ac:dyDescent="0.2">
      <c r="A343" s="9">
        <v>341</v>
      </c>
      <c r="B343" s="344" t="s">
        <v>310</v>
      </c>
      <c r="C343" s="9" t="s">
        <v>75</v>
      </c>
      <c r="D343" s="345">
        <v>172.25309499999997</v>
      </c>
      <c r="E343" s="357"/>
      <c r="F343" s="345">
        <v>30.635241000000001</v>
      </c>
      <c r="G343" s="357"/>
      <c r="H343" s="53" t="s">
        <v>1933</v>
      </c>
    </row>
    <row r="344" spans="1:8" ht="18" x14ac:dyDescent="0.2">
      <c r="A344" s="9">
        <v>342</v>
      </c>
      <c r="B344" s="344" t="s">
        <v>311</v>
      </c>
      <c r="C344" s="9" t="s">
        <v>75</v>
      </c>
      <c r="D344" s="345">
        <v>86.070439000000007</v>
      </c>
      <c r="E344" s="357"/>
      <c r="F344" s="345">
        <v>42.979110999999989</v>
      </c>
      <c r="G344" s="357"/>
      <c r="H344" s="53" t="s">
        <v>1933</v>
      </c>
    </row>
    <row r="345" spans="1:8" ht="18" x14ac:dyDescent="0.2">
      <c r="A345" s="9">
        <v>343</v>
      </c>
      <c r="B345" s="344" t="s">
        <v>312</v>
      </c>
      <c r="C345" s="9" t="s">
        <v>75</v>
      </c>
      <c r="D345" s="345">
        <v>73.726568999999998</v>
      </c>
      <c r="E345" s="357"/>
      <c r="F345" s="345">
        <v>30.635241000000001</v>
      </c>
      <c r="G345" s="357"/>
      <c r="H345" s="53" t="s">
        <v>1933</v>
      </c>
    </row>
    <row r="346" spans="1:8" ht="18" x14ac:dyDescent="0.2">
      <c r="A346" s="9">
        <v>344</v>
      </c>
      <c r="B346" s="344" t="s">
        <v>313</v>
      </c>
      <c r="C346" s="9" t="s">
        <v>75</v>
      </c>
      <c r="D346" s="345">
        <v>122.98983199999998</v>
      </c>
      <c r="E346" s="357"/>
      <c r="F346" s="345">
        <v>30.635241000000001</v>
      </c>
      <c r="G346" s="357"/>
      <c r="H346" s="53" t="s">
        <v>1933</v>
      </c>
    </row>
    <row r="347" spans="1:8" ht="18" x14ac:dyDescent="0.2">
      <c r="A347" s="9">
        <v>345</v>
      </c>
      <c r="B347" s="344" t="s">
        <v>314</v>
      </c>
      <c r="C347" s="9" t="s">
        <v>75</v>
      </c>
      <c r="D347" s="345">
        <v>246.20409800000002</v>
      </c>
      <c r="E347" s="357"/>
      <c r="F347" s="345">
        <v>61.382699000000002</v>
      </c>
      <c r="G347" s="357"/>
      <c r="H347" s="53" t="s">
        <v>1933</v>
      </c>
    </row>
    <row r="348" spans="1:8" ht="18" x14ac:dyDescent="0.2">
      <c r="A348" s="9">
        <v>346</v>
      </c>
      <c r="B348" s="344" t="s">
        <v>4171</v>
      </c>
      <c r="C348" s="9" t="s">
        <v>75</v>
      </c>
      <c r="D348" s="345">
        <v>0</v>
      </c>
      <c r="E348" s="357"/>
      <c r="F348" s="345">
        <v>55.210763999999998</v>
      </c>
      <c r="G348" s="357"/>
      <c r="H348" s="53" t="s">
        <v>1933</v>
      </c>
    </row>
    <row r="349" spans="1:8" ht="18" x14ac:dyDescent="0.2">
      <c r="A349" s="9">
        <v>347</v>
      </c>
      <c r="B349" s="344" t="s">
        <v>4172</v>
      </c>
      <c r="C349" s="9" t="s">
        <v>75</v>
      </c>
      <c r="D349" s="345">
        <v>0</v>
      </c>
      <c r="E349" s="357"/>
      <c r="F349" s="345">
        <v>92.242373999999998</v>
      </c>
      <c r="G349" s="357"/>
      <c r="H349" s="53" t="s">
        <v>1933</v>
      </c>
    </row>
    <row r="350" spans="1:8" ht="18" x14ac:dyDescent="0.2">
      <c r="A350" s="9">
        <v>348</v>
      </c>
      <c r="B350" s="344" t="s">
        <v>315</v>
      </c>
      <c r="C350" s="9" t="s">
        <v>75</v>
      </c>
      <c r="D350" s="345">
        <v>0</v>
      </c>
      <c r="E350" s="357"/>
      <c r="F350" s="345">
        <v>135.33370199999999</v>
      </c>
      <c r="G350" s="357"/>
      <c r="H350" s="53" t="s">
        <v>1933</v>
      </c>
    </row>
    <row r="351" spans="1:8" ht="18" x14ac:dyDescent="0.2">
      <c r="A351" s="9">
        <v>349</v>
      </c>
      <c r="B351" s="344" t="s">
        <v>316</v>
      </c>
      <c r="C351" s="9" t="s">
        <v>75</v>
      </c>
      <c r="D351" s="345">
        <v>677.00516099999993</v>
      </c>
      <c r="E351" s="357"/>
      <c r="F351" s="345">
        <v>73.726568999999998</v>
      </c>
      <c r="G351" s="357"/>
      <c r="H351" s="53" t="s">
        <v>1933</v>
      </c>
    </row>
    <row r="352" spans="1:8" ht="18" x14ac:dyDescent="0.2">
      <c r="A352" s="9">
        <v>350</v>
      </c>
      <c r="B352" s="344" t="s">
        <v>317</v>
      </c>
      <c r="C352" s="9" t="s">
        <v>75</v>
      </c>
      <c r="D352" s="345">
        <v>73.726568999999998</v>
      </c>
      <c r="E352" s="357"/>
      <c r="F352" s="345">
        <v>49.151045999999994</v>
      </c>
      <c r="G352" s="357"/>
      <c r="H352" s="53" t="s">
        <v>1933</v>
      </c>
    </row>
    <row r="353" spans="1:8" ht="18" x14ac:dyDescent="0.2">
      <c r="A353" s="9">
        <v>351</v>
      </c>
      <c r="B353" s="344" t="s">
        <v>4173</v>
      </c>
      <c r="C353" s="9" t="s">
        <v>75</v>
      </c>
      <c r="D353" s="345">
        <v>0</v>
      </c>
      <c r="E353" s="357"/>
      <c r="F353" s="345">
        <v>49.151045999999994</v>
      </c>
      <c r="G353" s="357"/>
      <c r="H353" s="53" t="s">
        <v>1933</v>
      </c>
    </row>
    <row r="354" spans="1:8" ht="18" x14ac:dyDescent="0.2">
      <c r="A354" s="9">
        <v>352</v>
      </c>
      <c r="B354" s="344" t="s">
        <v>4174</v>
      </c>
      <c r="C354" s="9" t="s">
        <v>75</v>
      </c>
      <c r="D354" s="345">
        <v>0</v>
      </c>
      <c r="E354" s="357"/>
      <c r="F354" s="345">
        <v>36.807175999999998</v>
      </c>
      <c r="G354" s="357"/>
      <c r="H354" s="53" t="s">
        <v>1933</v>
      </c>
    </row>
    <row r="355" spans="1:8" ht="18" x14ac:dyDescent="0.2">
      <c r="A355" s="9">
        <v>353</v>
      </c>
      <c r="B355" s="344" t="s">
        <v>4175</v>
      </c>
      <c r="C355" s="9" t="s">
        <v>75</v>
      </c>
      <c r="D355" s="345">
        <v>0</v>
      </c>
      <c r="E355" s="357"/>
      <c r="F355" s="345">
        <v>24.463306000000003</v>
      </c>
      <c r="G355" s="357"/>
      <c r="H355" s="53" t="s">
        <v>1933</v>
      </c>
    </row>
    <row r="356" spans="1:8" ht="18" x14ac:dyDescent="0.2">
      <c r="A356" s="9">
        <v>354</v>
      </c>
      <c r="B356" s="344" t="s">
        <v>2763</v>
      </c>
      <c r="C356" s="9" t="s">
        <v>75</v>
      </c>
      <c r="D356" s="345">
        <v>18.291371000000002</v>
      </c>
      <c r="E356" s="357"/>
      <c r="F356" s="345">
        <v>12.119436</v>
      </c>
      <c r="G356" s="357"/>
      <c r="H356" s="53" t="s">
        <v>1933</v>
      </c>
    </row>
    <row r="357" spans="1:8" ht="18" x14ac:dyDescent="0.2">
      <c r="A357" s="9">
        <v>355</v>
      </c>
      <c r="B357" s="344" t="s">
        <v>4176</v>
      </c>
      <c r="C357" s="9" t="s">
        <v>75</v>
      </c>
      <c r="D357" s="345">
        <v>0</v>
      </c>
      <c r="E357" s="357"/>
      <c r="F357" s="345">
        <v>61.382699000000002</v>
      </c>
      <c r="G357" s="357"/>
      <c r="H357" s="53" t="s">
        <v>1933</v>
      </c>
    </row>
    <row r="358" spans="1:8" ht="18" x14ac:dyDescent="0.2">
      <c r="A358" s="9">
        <v>356</v>
      </c>
      <c r="B358" s="344" t="s">
        <v>318</v>
      </c>
      <c r="C358" s="9" t="s">
        <v>75</v>
      </c>
      <c r="D358" s="345">
        <v>221.516358</v>
      </c>
      <c r="E358" s="357"/>
      <c r="F358" s="345">
        <v>49.151045999999994</v>
      </c>
      <c r="G358" s="357"/>
      <c r="H358" s="53" t="s">
        <v>1933</v>
      </c>
    </row>
    <row r="359" spans="1:8" ht="18" x14ac:dyDescent="0.2">
      <c r="A359" s="9">
        <v>357</v>
      </c>
      <c r="B359" s="344" t="s">
        <v>199</v>
      </c>
      <c r="C359" s="9" t="s">
        <v>75</v>
      </c>
      <c r="D359" s="345">
        <v>0</v>
      </c>
      <c r="E359" s="357"/>
      <c r="F359" s="345">
        <v>36.807175999999998</v>
      </c>
      <c r="G359" s="357"/>
      <c r="H359" s="53" t="s">
        <v>3023</v>
      </c>
    </row>
    <row r="360" spans="1:8" ht="18" x14ac:dyDescent="0.2">
      <c r="A360" s="9">
        <v>358</v>
      </c>
      <c r="B360" s="344" t="s">
        <v>2379</v>
      </c>
      <c r="C360" s="9" t="s">
        <v>75</v>
      </c>
      <c r="D360" s="345">
        <v>98.414309000000003</v>
      </c>
      <c r="E360" s="357"/>
      <c r="F360" s="345">
        <v>42.979110999999989</v>
      </c>
      <c r="G360" s="357"/>
      <c r="H360" s="53" t="s">
        <v>201</v>
      </c>
    </row>
    <row r="361" spans="1:8" ht="18" x14ac:dyDescent="0.2">
      <c r="A361" s="9">
        <v>359</v>
      </c>
      <c r="B361" s="344" t="s">
        <v>200</v>
      </c>
      <c r="C361" s="9" t="s">
        <v>75</v>
      </c>
      <c r="D361" s="345">
        <v>0</v>
      </c>
      <c r="E361" s="357"/>
      <c r="F361" s="345">
        <v>70.696709999999996</v>
      </c>
      <c r="G361" s="357"/>
      <c r="H361" s="53" t="s">
        <v>1933</v>
      </c>
    </row>
    <row r="362" spans="1:8" ht="18" x14ac:dyDescent="0.2">
      <c r="A362" s="9">
        <v>360</v>
      </c>
      <c r="B362" s="344" t="s">
        <v>2364</v>
      </c>
      <c r="C362" s="9" t="s">
        <v>75</v>
      </c>
      <c r="D362" s="345">
        <v>18.291371000000002</v>
      </c>
      <c r="E362" s="357"/>
      <c r="F362" s="345">
        <v>5.947500999999999</v>
      </c>
      <c r="G362" s="357"/>
      <c r="H362" s="53" t="s">
        <v>1933</v>
      </c>
    </row>
    <row r="363" spans="1:8" ht="18" x14ac:dyDescent="0.2">
      <c r="A363" s="9">
        <v>361</v>
      </c>
      <c r="B363" s="344" t="s">
        <v>202</v>
      </c>
      <c r="C363" s="9" t="s">
        <v>75</v>
      </c>
      <c r="D363" s="345">
        <v>147.677572</v>
      </c>
      <c r="E363" s="357"/>
      <c r="F363" s="345">
        <v>5.947500999999999</v>
      </c>
      <c r="G363" s="357"/>
      <c r="H363" s="53" t="s">
        <v>7</v>
      </c>
    </row>
    <row r="364" spans="1:8" ht="18" x14ac:dyDescent="0.2">
      <c r="A364" s="9">
        <v>362</v>
      </c>
      <c r="B364" s="344" t="s">
        <v>2764</v>
      </c>
      <c r="C364" s="9" t="s">
        <v>75</v>
      </c>
      <c r="D364" s="345">
        <v>215.34442300000001</v>
      </c>
      <c r="E364" s="357"/>
      <c r="F364" s="345">
        <v>36.807175999999998</v>
      </c>
      <c r="G364" s="357"/>
      <c r="H364" s="53" t="s">
        <v>1933</v>
      </c>
    </row>
    <row r="365" spans="1:8" ht="18" x14ac:dyDescent="0.2">
      <c r="A365" s="9">
        <v>363</v>
      </c>
      <c r="B365" s="344" t="s">
        <v>2380</v>
      </c>
      <c r="C365" s="9" t="s">
        <v>75</v>
      </c>
      <c r="D365" s="345">
        <v>0</v>
      </c>
      <c r="E365" s="357"/>
      <c r="F365" s="345">
        <v>15.261512</v>
      </c>
      <c r="G365" s="357"/>
      <c r="H365" s="53"/>
    </row>
    <row r="366" spans="1:8" ht="18" x14ac:dyDescent="0.2">
      <c r="A366" s="9">
        <v>364</v>
      </c>
      <c r="B366" s="344" t="s">
        <v>4177</v>
      </c>
      <c r="C366" s="9" t="s">
        <v>75</v>
      </c>
      <c r="D366" s="345">
        <v>9.0895769999999985</v>
      </c>
      <c r="E366" s="357"/>
      <c r="F366" s="345">
        <v>5.947500999999999</v>
      </c>
      <c r="G366" s="357"/>
      <c r="H366" s="53" t="s">
        <v>1933</v>
      </c>
    </row>
    <row r="367" spans="1:8" ht="18" x14ac:dyDescent="0.2">
      <c r="A367" s="9">
        <v>365</v>
      </c>
      <c r="B367" s="344" t="s">
        <v>319</v>
      </c>
      <c r="C367" s="9" t="s">
        <v>75</v>
      </c>
      <c r="D367" s="345">
        <v>12.119436</v>
      </c>
      <c r="E367" s="357"/>
      <c r="F367" s="345">
        <v>5.947500999999999</v>
      </c>
      <c r="G367" s="357"/>
      <c r="H367" s="53" t="s">
        <v>0</v>
      </c>
    </row>
    <row r="368" spans="1:8" ht="18" x14ac:dyDescent="0.2">
      <c r="A368" s="9">
        <v>366</v>
      </c>
      <c r="B368" s="344" t="s">
        <v>2766</v>
      </c>
      <c r="C368" s="9" t="s">
        <v>75</v>
      </c>
      <c r="D368" s="345">
        <v>0</v>
      </c>
      <c r="E368" s="357"/>
      <c r="F368" s="345">
        <v>73.726568999999998</v>
      </c>
      <c r="G368" s="357"/>
      <c r="H368" s="53" t="s">
        <v>1933</v>
      </c>
    </row>
    <row r="369" spans="1:8" ht="18" x14ac:dyDescent="0.2">
      <c r="A369" s="9">
        <v>367</v>
      </c>
      <c r="B369" s="344" t="s">
        <v>2622</v>
      </c>
      <c r="C369" s="9" t="s">
        <v>75</v>
      </c>
      <c r="D369" s="345">
        <v>27.493165000000001</v>
      </c>
      <c r="E369" s="357"/>
      <c r="F369" s="345">
        <v>9.0895769999999985</v>
      </c>
      <c r="G369" s="357"/>
      <c r="H369" s="53" t="s">
        <v>0</v>
      </c>
    </row>
    <row r="370" spans="1:8" ht="18" x14ac:dyDescent="0.2">
      <c r="A370" s="9">
        <v>368</v>
      </c>
      <c r="B370" s="344" t="s">
        <v>320</v>
      </c>
      <c r="C370" s="9" t="s">
        <v>75</v>
      </c>
      <c r="D370" s="345">
        <v>0</v>
      </c>
      <c r="E370" s="357"/>
      <c r="F370" s="345">
        <v>98.414309000000003</v>
      </c>
      <c r="G370" s="357"/>
      <c r="H370" s="53"/>
    </row>
    <row r="371" spans="1:8" ht="18" x14ac:dyDescent="0.2">
      <c r="A371" s="9">
        <v>369</v>
      </c>
      <c r="B371" s="344" t="s">
        <v>321</v>
      </c>
      <c r="C371" s="9" t="s">
        <v>75</v>
      </c>
      <c r="D371" s="345">
        <v>73.726568999999998</v>
      </c>
      <c r="E371" s="357"/>
      <c r="F371" s="345">
        <v>27.493165000000001</v>
      </c>
      <c r="G371" s="357"/>
      <c r="H371" s="53" t="s">
        <v>1933</v>
      </c>
    </row>
    <row r="372" spans="1:8" ht="18" x14ac:dyDescent="0.2">
      <c r="A372" s="9">
        <v>370</v>
      </c>
      <c r="B372" s="344" t="s">
        <v>322</v>
      </c>
      <c r="C372" s="9" t="s">
        <v>75</v>
      </c>
      <c r="D372" s="345">
        <v>0</v>
      </c>
      <c r="E372" s="357"/>
      <c r="F372" s="345">
        <v>42.979110999999989</v>
      </c>
      <c r="G372" s="357"/>
      <c r="H372" s="53" t="s">
        <v>1933</v>
      </c>
    </row>
    <row r="373" spans="1:8" ht="18" x14ac:dyDescent="0.2">
      <c r="A373" s="9">
        <v>371</v>
      </c>
      <c r="B373" s="344" t="s">
        <v>206</v>
      </c>
      <c r="C373" s="9" t="s">
        <v>75</v>
      </c>
      <c r="D373" s="345">
        <v>153.84950700000002</v>
      </c>
      <c r="E373" s="357"/>
      <c r="F373" s="345">
        <v>24.463306000000003</v>
      </c>
      <c r="G373" s="357"/>
      <c r="H373" s="53" t="s">
        <v>1933</v>
      </c>
    </row>
    <row r="374" spans="1:8" ht="18" x14ac:dyDescent="0.2">
      <c r="A374" s="9">
        <v>372</v>
      </c>
      <c r="B374" s="344" t="s">
        <v>207</v>
      </c>
      <c r="C374" s="9" t="s">
        <v>75</v>
      </c>
      <c r="D374" s="345">
        <v>0</v>
      </c>
      <c r="E374" s="357"/>
      <c r="F374" s="345">
        <v>49.151045999999994</v>
      </c>
      <c r="G374" s="357"/>
      <c r="H374" s="53" t="s">
        <v>1933</v>
      </c>
    </row>
    <row r="375" spans="1:8" ht="18" x14ac:dyDescent="0.2">
      <c r="A375" s="9">
        <v>373</v>
      </c>
      <c r="B375" s="344" t="s">
        <v>208</v>
      </c>
      <c r="C375" s="9" t="s">
        <v>27</v>
      </c>
      <c r="D375" s="345">
        <v>0</v>
      </c>
      <c r="E375" s="357"/>
      <c r="F375" s="345">
        <v>55.210763999999998</v>
      </c>
      <c r="G375" s="357"/>
      <c r="H375" s="53" t="s">
        <v>1933</v>
      </c>
    </row>
    <row r="376" spans="1:8" ht="18" x14ac:dyDescent="0.2">
      <c r="A376" s="9">
        <v>374</v>
      </c>
      <c r="B376" s="344" t="s">
        <v>2329</v>
      </c>
      <c r="C376" s="9" t="s">
        <v>75</v>
      </c>
      <c r="D376" s="345">
        <v>92.242373999999998</v>
      </c>
      <c r="E376" s="357"/>
      <c r="F376" s="345">
        <v>36.807175999999998</v>
      </c>
      <c r="G376" s="357"/>
      <c r="H376" s="53" t="s">
        <v>1933</v>
      </c>
    </row>
    <row r="377" spans="1:8" ht="18" x14ac:dyDescent="0.2">
      <c r="A377" s="9">
        <v>375</v>
      </c>
      <c r="B377" s="344" t="s">
        <v>209</v>
      </c>
      <c r="C377" s="9" t="s">
        <v>75</v>
      </c>
      <c r="D377" s="345">
        <v>0</v>
      </c>
      <c r="E377" s="357"/>
      <c r="F377" s="345">
        <v>49.151045999999994</v>
      </c>
      <c r="G377" s="357"/>
      <c r="H377" s="53" t="s">
        <v>1933</v>
      </c>
    </row>
    <row r="378" spans="1:8" ht="18" x14ac:dyDescent="0.2">
      <c r="A378" s="9">
        <v>376</v>
      </c>
      <c r="B378" s="344" t="s">
        <v>4178</v>
      </c>
      <c r="C378" s="9" t="s">
        <v>75</v>
      </c>
      <c r="D378" s="345">
        <v>0</v>
      </c>
      <c r="E378" s="357"/>
      <c r="F378" s="345">
        <v>18.291371000000002</v>
      </c>
      <c r="G378" s="357"/>
      <c r="H378" s="53"/>
    </row>
    <row r="379" spans="1:8" ht="18" x14ac:dyDescent="0.2">
      <c r="A379" s="9">
        <v>377</v>
      </c>
      <c r="B379" s="344" t="s">
        <v>2372</v>
      </c>
      <c r="C379" s="9" t="s">
        <v>75</v>
      </c>
      <c r="D379" s="345">
        <v>0</v>
      </c>
      <c r="E379" s="357"/>
      <c r="F379" s="345">
        <v>30.635241000000001</v>
      </c>
      <c r="G379" s="357"/>
      <c r="H379" s="53" t="s">
        <v>1933</v>
      </c>
    </row>
    <row r="380" spans="1:8" ht="18" x14ac:dyDescent="0.2">
      <c r="A380" s="9">
        <v>378</v>
      </c>
      <c r="B380" s="344" t="s">
        <v>4179</v>
      </c>
      <c r="C380" s="9" t="s">
        <v>75</v>
      </c>
      <c r="D380" s="345">
        <v>0</v>
      </c>
      <c r="E380" s="357"/>
      <c r="F380" s="345">
        <v>92.242373999999998</v>
      </c>
      <c r="G380" s="357"/>
      <c r="H380" s="53" t="s">
        <v>1933</v>
      </c>
    </row>
    <row r="381" spans="1:8" ht="18" x14ac:dyDescent="0.2">
      <c r="A381" s="9">
        <v>379</v>
      </c>
      <c r="B381" s="344" t="s">
        <v>4180</v>
      </c>
      <c r="C381" s="9" t="s">
        <v>75</v>
      </c>
      <c r="D381" s="345">
        <v>0</v>
      </c>
      <c r="E381" s="357"/>
      <c r="F381" s="345">
        <v>73.726568999999998</v>
      </c>
      <c r="G381" s="357"/>
      <c r="H381" s="53" t="s">
        <v>1933</v>
      </c>
    </row>
    <row r="382" spans="1:8" ht="18" x14ac:dyDescent="0.2">
      <c r="A382" s="9">
        <v>380</v>
      </c>
      <c r="B382" s="344" t="s">
        <v>4181</v>
      </c>
      <c r="C382" s="9" t="s">
        <v>75</v>
      </c>
      <c r="D382" s="345">
        <v>122.98983199999998</v>
      </c>
      <c r="E382" s="357"/>
      <c r="F382" s="345">
        <v>18.291371000000002</v>
      </c>
      <c r="G382" s="357"/>
      <c r="H382" s="53" t="s">
        <v>1933</v>
      </c>
    </row>
    <row r="383" spans="1:8" ht="18" x14ac:dyDescent="0.2">
      <c r="A383" s="9">
        <v>381</v>
      </c>
      <c r="B383" s="344" t="s">
        <v>4182</v>
      </c>
      <c r="C383" s="9" t="s">
        <v>75</v>
      </c>
      <c r="D383" s="345">
        <v>122.98983199999998</v>
      </c>
      <c r="E383" s="357"/>
      <c r="F383" s="345">
        <v>18.291371000000002</v>
      </c>
      <c r="G383" s="357"/>
      <c r="H383" s="53" t="s">
        <v>1933</v>
      </c>
    </row>
    <row r="384" spans="1:8" ht="18" x14ac:dyDescent="0.2">
      <c r="A384" s="9">
        <v>382</v>
      </c>
      <c r="B384" s="344" t="s">
        <v>4183</v>
      </c>
      <c r="C384" s="9" t="s">
        <v>75</v>
      </c>
      <c r="D384" s="345">
        <v>33.665099999999995</v>
      </c>
      <c r="E384" s="357"/>
      <c r="F384" s="345">
        <v>5.947500999999999</v>
      </c>
      <c r="G384" s="357"/>
      <c r="H384" s="53" t="s">
        <v>1933</v>
      </c>
    </row>
    <row r="385" spans="1:8" ht="18" x14ac:dyDescent="0.2">
      <c r="A385" s="9">
        <v>383</v>
      </c>
      <c r="B385" s="344" t="s">
        <v>2616</v>
      </c>
      <c r="C385" s="9" t="s">
        <v>27</v>
      </c>
      <c r="D385" s="345">
        <v>27.493165000000001</v>
      </c>
      <c r="E385" s="357"/>
      <c r="F385" s="345">
        <v>2.9176419999999998</v>
      </c>
      <c r="G385" s="357"/>
      <c r="H385" s="53" t="s">
        <v>1933</v>
      </c>
    </row>
    <row r="386" spans="1:8" ht="18" x14ac:dyDescent="0.2">
      <c r="A386" s="9">
        <v>384</v>
      </c>
      <c r="B386" s="344" t="s">
        <v>212</v>
      </c>
      <c r="C386" s="9" t="s">
        <v>75</v>
      </c>
      <c r="D386" s="345">
        <v>0</v>
      </c>
      <c r="E386" s="357"/>
      <c r="F386" s="345">
        <v>5.947500999999999</v>
      </c>
      <c r="G386" s="357"/>
      <c r="H386" s="53"/>
    </row>
    <row r="387" spans="1:8" ht="18" x14ac:dyDescent="0.2">
      <c r="A387" s="9">
        <v>385</v>
      </c>
      <c r="B387" s="344" t="s">
        <v>213</v>
      </c>
      <c r="C387" s="9" t="s">
        <v>75</v>
      </c>
      <c r="D387" s="345">
        <v>0</v>
      </c>
      <c r="E387" s="357"/>
      <c r="F387" s="345">
        <v>4.8253310000000003</v>
      </c>
      <c r="G387" s="357"/>
      <c r="H387" s="53" t="s">
        <v>1933</v>
      </c>
    </row>
    <row r="388" spans="1:8" ht="18" x14ac:dyDescent="0.2">
      <c r="A388" s="9">
        <v>386</v>
      </c>
      <c r="B388" s="344" t="s">
        <v>214</v>
      </c>
      <c r="C388" s="9" t="s">
        <v>75</v>
      </c>
      <c r="D388" s="345">
        <v>0</v>
      </c>
      <c r="E388" s="357"/>
      <c r="F388" s="345">
        <v>5.947500999999999</v>
      </c>
      <c r="G388" s="357"/>
      <c r="H388" s="53"/>
    </row>
    <row r="389" spans="1:8" ht="18" x14ac:dyDescent="0.2">
      <c r="A389" s="9">
        <v>387</v>
      </c>
      <c r="B389" s="344" t="s">
        <v>215</v>
      </c>
      <c r="C389" s="9" t="s">
        <v>75</v>
      </c>
      <c r="D389" s="345">
        <v>1.6832550000000002</v>
      </c>
      <c r="E389" s="357"/>
      <c r="F389" s="345">
        <v>1.6832550000000002</v>
      </c>
      <c r="G389" s="357"/>
      <c r="H389" s="53"/>
    </row>
    <row r="390" spans="1:8" ht="18" x14ac:dyDescent="0.2">
      <c r="A390" s="9">
        <v>388</v>
      </c>
      <c r="B390" s="344" t="s">
        <v>216</v>
      </c>
      <c r="C390" s="9" t="s">
        <v>75</v>
      </c>
      <c r="D390" s="345">
        <v>0</v>
      </c>
      <c r="E390" s="357"/>
      <c r="F390" s="345">
        <v>15.261512</v>
      </c>
      <c r="G390" s="357"/>
      <c r="H390" s="53" t="s">
        <v>1933</v>
      </c>
    </row>
    <row r="391" spans="1:8" ht="18" x14ac:dyDescent="0.2">
      <c r="A391" s="9">
        <v>389</v>
      </c>
      <c r="B391" s="344" t="s">
        <v>2768</v>
      </c>
      <c r="C391" s="9" t="s">
        <v>75</v>
      </c>
      <c r="D391" s="345">
        <v>1.6832550000000002</v>
      </c>
      <c r="E391" s="357"/>
      <c r="F391" s="345">
        <v>0.44886800000000004</v>
      </c>
      <c r="G391" s="357"/>
      <c r="H391" s="53" t="s">
        <v>3023</v>
      </c>
    </row>
    <row r="392" spans="1:8" ht="18" x14ac:dyDescent="0.2">
      <c r="A392" s="9">
        <v>390</v>
      </c>
      <c r="B392" s="344" t="s">
        <v>218</v>
      </c>
      <c r="C392" s="9" t="s">
        <v>75</v>
      </c>
      <c r="D392" s="345">
        <v>30.635241000000001</v>
      </c>
      <c r="E392" s="357"/>
      <c r="F392" s="345">
        <v>5.947500999999999</v>
      </c>
      <c r="G392" s="357"/>
      <c r="H392" s="53" t="s">
        <v>3023</v>
      </c>
    </row>
    <row r="393" spans="1:8" ht="18" x14ac:dyDescent="0.2">
      <c r="A393" s="9">
        <v>391</v>
      </c>
      <c r="B393" s="344" t="s">
        <v>323</v>
      </c>
      <c r="C393" s="9" t="s">
        <v>75</v>
      </c>
      <c r="D393" s="345">
        <v>5.947500999999999</v>
      </c>
      <c r="E393" s="357"/>
      <c r="F393" s="345">
        <v>2.9176419999999998</v>
      </c>
      <c r="G393" s="357"/>
      <c r="H393" s="53" t="s">
        <v>1933</v>
      </c>
    </row>
    <row r="394" spans="1:8" ht="18" x14ac:dyDescent="0.2">
      <c r="A394" s="9">
        <v>392</v>
      </c>
      <c r="B394" s="344" t="s">
        <v>219</v>
      </c>
      <c r="C394" s="9" t="s">
        <v>75</v>
      </c>
      <c r="D394" s="345">
        <v>2.356557</v>
      </c>
      <c r="E394" s="357"/>
      <c r="F394" s="345">
        <v>9.0895769999999985</v>
      </c>
      <c r="G394" s="357"/>
      <c r="H394" s="53" t="s">
        <v>1933</v>
      </c>
    </row>
    <row r="395" spans="1:8" ht="18" x14ac:dyDescent="0.2">
      <c r="A395" s="9">
        <v>393</v>
      </c>
      <c r="B395" s="344" t="s">
        <v>220</v>
      </c>
      <c r="C395" s="9" t="s">
        <v>75</v>
      </c>
      <c r="D395" s="345">
        <v>0.44886800000000004</v>
      </c>
      <c r="E395" s="357"/>
      <c r="F395" s="345">
        <v>1.1221699999999999</v>
      </c>
      <c r="G395" s="357"/>
      <c r="H395" s="53" t="s">
        <v>1933</v>
      </c>
    </row>
    <row r="396" spans="1:8" ht="18" x14ac:dyDescent="0.2">
      <c r="A396" s="9">
        <v>394</v>
      </c>
      <c r="B396" s="344" t="s">
        <v>2623</v>
      </c>
      <c r="C396" s="9" t="s">
        <v>27</v>
      </c>
      <c r="D396" s="345">
        <v>0</v>
      </c>
      <c r="E396" s="357"/>
      <c r="F396" s="345">
        <v>24.463306000000003</v>
      </c>
      <c r="G396" s="357"/>
      <c r="H396" s="53"/>
    </row>
    <row r="397" spans="1:8" ht="18" x14ac:dyDescent="0.2">
      <c r="A397" s="9">
        <v>395</v>
      </c>
      <c r="B397" s="344" t="s">
        <v>4184</v>
      </c>
      <c r="C397" s="9" t="s">
        <v>75</v>
      </c>
      <c r="D397" s="345">
        <v>0</v>
      </c>
      <c r="E397" s="357"/>
      <c r="F397" s="345">
        <v>12.119436</v>
      </c>
      <c r="G397" s="357"/>
      <c r="H397" s="53"/>
    </row>
    <row r="398" spans="1:8" ht="18" x14ac:dyDescent="0.2">
      <c r="A398" s="9">
        <v>396</v>
      </c>
      <c r="B398" s="344" t="s">
        <v>2769</v>
      </c>
      <c r="C398" s="9" t="s">
        <v>75</v>
      </c>
      <c r="D398" s="345">
        <v>0</v>
      </c>
      <c r="E398" s="357"/>
      <c r="F398" s="345">
        <v>12.119436</v>
      </c>
      <c r="G398" s="357"/>
      <c r="H398" s="53"/>
    </row>
    <row r="399" spans="1:8" ht="18" x14ac:dyDescent="0.2">
      <c r="A399" s="9">
        <v>397</v>
      </c>
      <c r="B399" s="344" t="s">
        <v>2136</v>
      </c>
      <c r="C399" s="9" t="s">
        <v>75</v>
      </c>
      <c r="D399" s="345">
        <v>0</v>
      </c>
      <c r="E399" s="357"/>
      <c r="F399" s="345">
        <v>12.119436</v>
      </c>
      <c r="G399" s="357"/>
      <c r="H399" s="53" t="s">
        <v>1933</v>
      </c>
    </row>
    <row r="400" spans="1:8" ht="18" x14ac:dyDescent="0.2">
      <c r="A400" s="9">
        <v>398</v>
      </c>
      <c r="B400" s="344" t="s">
        <v>2771</v>
      </c>
      <c r="C400" s="9" t="s">
        <v>75</v>
      </c>
      <c r="D400" s="345">
        <v>107.61610300000001</v>
      </c>
      <c r="E400" s="357"/>
      <c r="F400" s="345">
        <v>30.635241000000001</v>
      </c>
      <c r="G400" s="357"/>
      <c r="H400" s="53" t="s">
        <v>1933</v>
      </c>
    </row>
    <row r="401" spans="1:8" ht="18" x14ac:dyDescent="0.2">
      <c r="A401" s="9">
        <v>399</v>
      </c>
      <c r="B401" s="344" t="s">
        <v>2772</v>
      </c>
      <c r="C401" s="9" t="s">
        <v>75</v>
      </c>
      <c r="D401" s="345">
        <v>24.463306000000003</v>
      </c>
      <c r="E401" s="357"/>
      <c r="F401" s="345">
        <v>5.947500999999999</v>
      </c>
      <c r="G401" s="357"/>
      <c r="H401" s="53" t="s">
        <v>1933</v>
      </c>
    </row>
    <row r="402" spans="1:8" ht="18" x14ac:dyDescent="0.2">
      <c r="A402" s="9">
        <v>400</v>
      </c>
      <c r="B402" s="344" t="s">
        <v>4185</v>
      </c>
      <c r="C402" s="9" t="s">
        <v>75</v>
      </c>
      <c r="D402" s="345">
        <v>0</v>
      </c>
      <c r="E402" s="357"/>
      <c r="F402" s="345">
        <v>36.807175999999998</v>
      </c>
      <c r="G402" s="357"/>
      <c r="H402" s="53" t="s">
        <v>1933</v>
      </c>
    </row>
    <row r="403" spans="1:8" ht="18" x14ac:dyDescent="0.2">
      <c r="A403" s="9">
        <v>401</v>
      </c>
      <c r="B403" s="344" t="s">
        <v>3024</v>
      </c>
      <c r="C403" s="9" t="s">
        <v>75</v>
      </c>
      <c r="D403" s="345">
        <v>0</v>
      </c>
      <c r="E403" s="357"/>
      <c r="F403" s="345">
        <v>36.807175999999998</v>
      </c>
      <c r="G403" s="357"/>
      <c r="H403" s="53" t="s">
        <v>1933</v>
      </c>
    </row>
    <row r="404" spans="1:8" ht="18" x14ac:dyDescent="0.2">
      <c r="A404" s="9">
        <v>402</v>
      </c>
      <c r="B404" s="344" t="s">
        <v>3025</v>
      </c>
      <c r="C404" s="9" t="s">
        <v>75</v>
      </c>
      <c r="D404" s="345">
        <v>0</v>
      </c>
      <c r="E404" s="357"/>
      <c r="F404" s="345">
        <v>338.44647200000009</v>
      </c>
      <c r="G404" s="357"/>
      <c r="H404" s="53" t="s">
        <v>1933</v>
      </c>
    </row>
    <row r="405" spans="1:8" ht="18" x14ac:dyDescent="0.2">
      <c r="A405" s="9">
        <v>403</v>
      </c>
      <c r="B405" s="344" t="s">
        <v>2264</v>
      </c>
      <c r="C405" s="9" t="s">
        <v>27</v>
      </c>
      <c r="D405" s="345">
        <v>0</v>
      </c>
      <c r="E405" s="357"/>
      <c r="F405" s="345">
        <v>1477.3368049999999</v>
      </c>
      <c r="G405" s="357"/>
      <c r="H405" s="53" t="s">
        <v>1933</v>
      </c>
    </row>
    <row r="406" spans="1:8" ht="18" x14ac:dyDescent="0.2">
      <c r="A406" s="9">
        <v>404</v>
      </c>
      <c r="B406" s="344" t="s">
        <v>2774</v>
      </c>
      <c r="C406" s="9" t="s">
        <v>27</v>
      </c>
      <c r="D406" s="345">
        <v>0</v>
      </c>
      <c r="E406" s="357"/>
      <c r="F406" s="345">
        <v>954.06893400000001</v>
      </c>
      <c r="G406" s="357"/>
      <c r="H406" s="53" t="s">
        <v>1933</v>
      </c>
    </row>
    <row r="407" spans="1:8" ht="18" x14ac:dyDescent="0.2">
      <c r="A407" s="9">
        <v>405</v>
      </c>
      <c r="B407" s="344" t="s">
        <v>2775</v>
      </c>
      <c r="C407" s="9" t="s">
        <v>27</v>
      </c>
      <c r="D407" s="345">
        <v>0</v>
      </c>
      <c r="E407" s="357"/>
      <c r="F407" s="345">
        <v>584.65057000000002</v>
      </c>
      <c r="G407" s="357"/>
      <c r="H407" s="53" t="s">
        <v>1933</v>
      </c>
    </row>
    <row r="408" spans="1:8" ht="18" x14ac:dyDescent="0.2">
      <c r="A408" s="9">
        <v>406</v>
      </c>
      <c r="B408" s="344" t="s">
        <v>4186</v>
      </c>
      <c r="C408" s="9" t="s">
        <v>27</v>
      </c>
      <c r="D408" s="345">
        <v>590.82250500000009</v>
      </c>
      <c r="E408" s="357"/>
      <c r="F408" s="345">
        <v>122.98983199999998</v>
      </c>
      <c r="G408" s="357"/>
      <c r="H408" s="53" t="s">
        <v>1933</v>
      </c>
    </row>
    <row r="409" spans="1:8" ht="18" x14ac:dyDescent="0.2">
      <c r="A409" s="9">
        <v>407</v>
      </c>
      <c r="B409" s="344" t="s">
        <v>325</v>
      </c>
      <c r="C409" s="9" t="s">
        <v>27</v>
      </c>
      <c r="D409" s="345">
        <v>2154.5663999999997</v>
      </c>
      <c r="E409" s="357"/>
      <c r="F409" s="345">
        <v>92.242373999999998</v>
      </c>
      <c r="G409" s="357"/>
      <c r="H409" s="53" t="s">
        <v>1933</v>
      </c>
    </row>
    <row r="410" spans="1:8" ht="18" x14ac:dyDescent="0.2">
      <c r="A410" s="9">
        <v>408</v>
      </c>
      <c r="B410" s="344" t="s">
        <v>2777</v>
      </c>
      <c r="C410" s="9" t="s">
        <v>27</v>
      </c>
      <c r="D410" s="345">
        <v>2154.5663999999997</v>
      </c>
      <c r="E410" s="357"/>
      <c r="F410" s="345">
        <v>92.242373999999998</v>
      </c>
      <c r="G410" s="357"/>
      <c r="H410" s="53" t="s">
        <v>1933</v>
      </c>
    </row>
    <row r="411" spans="1:8" ht="18" x14ac:dyDescent="0.2">
      <c r="A411" s="9">
        <v>409</v>
      </c>
      <c r="B411" s="344" t="s">
        <v>2778</v>
      </c>
      <c r="C411" s="9" t="s">
        <v>27</v>
      </c>
      <c r="D411" s="345">
        <v>3016.3929600000001</v>
      </c>
      <c r="E411" s="357"/>
      <c r="F411" s="345">
        <v>92.242373999999998</v>
      </c>
      <c r="G411" s="357"/>
      <c r="H411" s="53" t="s">
        <v>1933</v>
      </c>
    </row>
    <row r="412" spans="1:8" ht="18" x14ac:dyDescent="0.2">
      <c r="A412" s="9">
        <v>410</v>
      </c>
      <c r="B412" s="344" t="s">
        <v>326</v>
      </c>
      <c r="C412" s="9" t="s">
        <v>75</v>
      </c>
      <c r="D412" s="345">
        <v>153.84950700000002</v>
      </c>
      <c r="E412" s="357"/>
      <c r="F412" s="345">
        <v>49.151045999999994</v>
      </c>
      <c r="G412" s="357"/>
      <c r="H412" s="53" t="s">
        <v>1933</v>
      </c>
    </row>
    <row r="413" spans="1:8" ht="18" x14ac:dyDescent="0.2">
      <c r="A413" s="9">
        <v>411</v>
      </c>
      <c r="B413" s="344" t="s">
        <v>4187</v>
      </c>
      <c r="C413" s="9"/>
      <c r="D413" s="345">
        <v>0</v>
      </c>
      <c r="E413" s="357"/>
      <c r="F413" s="345">
        <v>18.291371000000002</v>
      </c>
      <c r="G413" s="357"/>
      <c r="H413" s="53"/>
    </row>
    <row r="414" spans="1:8" ht="18" x14ac:dyDescent="0.2">
      <c r="A414" s="9">
        <v>412</v>
      </c>
      <c r="B414" s="344" t="s">
        <v>4188</v>
      </c>
      <c r="C414" s="9" t="s">
        <v>75</v>
      </c>
      <c r="D414" s="345">
        <v>86.070439000000007</v>
      </c>
      <c r="E414" s="357"/>
      <c r="F414" s="345">
        <v>122.98983199999998</v>
      </c>
      <c r="G414" s="357"/>
      <c r="H414" s="53" t="s">
        <v>1933</v>
      </c>
    </row>
    <row r="415" spans="1:8" ht="18" x14ac:dyDescent="0.2">
      <c r="A415" s="9">
        <v>413</v>
      </c>
      <c r="B415" s="344" t="s">
        <v>4189</v>
      </c>
      <c r="C415" s="9" t="s">
        <v>75</v>
      </c>
      <c r="D415" s="345">
        <v>492.40819600000003</v>
      </c>
      <c r="E415" s="357"/>
      <c r="F415" s="345">
        <v>110.645962</v>
      </c>
      <c r="G415" s="357"/>
      <c r="H415" s="53" t="s">
        <v>1933</v>
      </c>
    </row>
    <row r="416" spans="1:8" ht="18" x14ac:dyDescent="0.2">
      <c r="A416" s="9">
        <v>414</v>
      </c>
      <c r="B416" s="344" t="s">
        <v>4190</v>
      </c>
      <c r="C416" s="9" t="s">
        <v>75</v>
      </c>
      <c r="D416" s="345">
        <v>523.15565400000003</v>
      </c>
      <c r="E416" s="357"/>
      <c r="F416" s="345">
        <v>30.635241000000001</v>
      </c>
      <c r="G416" s="357"/>
      <c r="H416" s="53" t="s">
        <v>1933</v>
      </c>
    </row>
    <row r="417" spans="1:8" ht="18" x14ac:dyDescent="0.2">
      <c r="A417" s="9">
        <v>415</v>
      </c>
      <c r="B417" s="344" t="s">
        <v>4191</v>
      </c>
      <c r="C417" s="9" t="s">
        <v>75</v>
      </c>
      <c r="D417" s="345">
        <v>523.15565400000003</v>
      </c>
      <c r="E417" s="357"/>
      <c r="F417" s="345">
        <v>30.635241000000001</v>
      </c>
      <c r="G417" s="357"/>
      <c r="H417" s="53" t="s">
        <v>1933</v>
      </c>
    </row>
    <row r="418" spans="1:8" ht="18" x14ac:dyDescent="0.2">
      <c r="A418" s="9">
        <v>416</v>
      </c>
      <c r="B418" s="344" t="s">
        <v>4192</v>
      </c>
      <c r="C418" s="9" t="s">
        <v>75</v>
      </c>
      <c r="D418" s="345">
        <v>10.997266</v>
      </c>
      <c r="E418" s="357"/>
      <c r="F418" s="345">
        <v>12.119436</v>
      </c>
      <c r="G418" s="357"/>
      <c r="H418" s="53" t="s">
        <v>1933</v>
      </c>
    </row>
    <row r="419" spans="1:8" ht="18" x14ac:dyDescent="0.2">
      <c r="A419" s="9">
        <v>417</v>
      </c>
      <c r="B419" s="344" t="s">
        <v>327</v>
      </c>
      <c r="C419" s="9" t="s">
        <v>75</v>
      </c>
      <c r="D419" s="345">
        <v>0</v>
      </c>
      <c r="E419" s="357"/>
      <c r="F419" s="345">
        <v>199.97069399999998</v>
      </c>
      <c r="G419" s="357"/>
      <c r="H419" s="53" t="s">
        <v>1933</v>
      </c>
    </row>
    <row r="420" spans="1:8" ht="18" x14ac:dyDescent="0.2">
      <c r="A420" s="9">
        <v>418</v>
      </c>
      <c r="B420" s="344" t="s">
        <v>4193</v>
      </c>
      <c r="C420" s="9" t="s">
        <v>75</v>
      </c>
      <c r="D420" s="345">
        <v>1.6832550000000002</v>
      </c>
      <c r="E420" s="357"/>
      <c r="F420" s="345">
        <v>18.291371000000002</v>
      </c>
      <c r="G420" s="357"/>
      <c r="H420" s="53" t="s">
        <v>1933</v>
      </c>
    </row>
    <row r="421" spans="1:8" ht="18" x14ac:dyDescent="0.2">
      <c r="A421" s="9">
        <v>419</v>
      </c>
      <c r="B421" s="344" t="s">
        <v>4194</v>
      </c>
      <c r="C421" s="9" t="s">
        <v>75</v>
      </c>
      <c r="D421" s="345">
        <v>12.119436</v>
      </c>
      <c r="E421" s="357"/>
      <c r="F421" s="345">
        <v>0</v>
      </c>
      <c r="G421" s="357"/>
      <c r="H421" s="53" t="s">
        <v>1933</v>
      </c>
    </row>
    <row r="422" spans="1:8" ht="18" x14ac:dyDescent="0.2">
      <c r="A422" s="9">
        <v>420</v>
      </c>
      <c r="B422" s="344" t="s">
        <v>4195</v>
      </c>
      <c r="C422" s="9" t="s">
        <v>75</v>
      </c>
      <c r="D422" s="345">
        <v>72.492181999999985</v>
      </c>
      <c r="E422" s="357"/>
      <c r="F422" s="345">
        <v>24.463306000000003</v>
      </c>
      <c r="G422" s="357"/>
      <c r="H422" s="53" t="s">
        <v>1933</v>
      </c>
    </row>
    <row r="423" spans="1:8" ht="18" x14ac:dyDescent="0.2">
      <c r="A423" s="9">
        <v>421</v>
      </c>
      <c r="B423" s="344" t="s">
        <v>328</v>
      </c>
      <c r="C423" s="9" t="s">
        <v>75</v>
      </c>
      <c r="D423" s="345">
        <v>62.617086</v>
      </c>
      <c r="E423" s="357"/>
      <c r="F423" s="345">
        <v>92.242373999999998</v>
      </c>
      <c r="G423" s="357"/>
      <c r="H423" s="53" t="s">
        <v>1933</v>
      </c>
    </row>
    <row r="424" spans="1:8" ht="18" x14ac:dyDescent="0.2">
      <c r="A424" s="9">
        <v>422</v>
      </c>
      <c r="B424" s="344" t="s">
        <v>2074</v>
      </c>
      <c r="C424" s="9" t="s">
        <v>75</v>
      </c>
      <c r="D424" s="345">
        <v>57.006235999999994</v>
      </c>
      <c r="E424" s="357"/>
      <c r="F424" s="345">
        <v>17.393635</v>
      </c>
      <c r="G424" s="357"/>
      <c r="H424" s="53" t="s">
        <v>1933</v>
      </c>
    </row>
    <row r="425" spans="1:8" ht="18" x14ac:dyDescent="0.2">
      <c r="A425" s="9">
        <v>423</v>
      </c>
      <c r="B425" s="344" t="s">
        <v>4196</v>
      </c>
      <c r="C425" s="9" t="s">
        <v>75</v>
      </c>
      <c r="D425" s="345">
        <v>35.011703999999995</v>
      </c>
      <c r="E425" s="357"/>
      <c r="F425" s="345">
        <v>87.865910999999997</v>
      </c>
      <c r="G425" s="357"/>
      <c r="H425" s="53" t="s">
        <v>1933</v>
      </c>
    </row>
    <row r="426" spans="1:8" ht="18" x14ac:dyDescent="0.2">
      <c r="A426" s="9">
        <v>424</v>
      </c>
      <c r="B426" s="344" t="s">
        <v>4197</v>
      </c>
      <c r="C426" s="9" t="s">
        <v>75</v>
      </c>
      <c r="D426" s="345">
        <v>122.98983199999998</v>
      </c>
      <c r="E426" s="357"/>
      <c r="F426" s="345">
        <v>52.629773</v>
      </c>
      <c r="G426" s="357"/>
      <c r="H426" s="53" t="s">
        <v>1933</v>
      </c>
    </row>
    <row r="427" spans="1:8" ht="18" x14ac:dyDescent="0.2">
      <c r="A427" s="9">
        <v>425</v>
      </c>
      <c r="B427" s="344" t="s">
        <v>4198</v>
      </c>
      <c r="C427" s="9" t="s">
        <v>75</v>
      </c>
      <c r="D427" s="345">
        <v>0</v>
      </c>
      <c r="E427" s="357"/>
      <c r="F427" s="345">
        <v>35.011703999999995</v>
      </c>
      <c r="G427" s="357"/>
      <c r="H427" s="53" t="s">
        <v>1933</v>
      </c>
    </row>
    <row r="428" spans="1:8" ht="18" x14ac:dyDescent="0.2">
      <c r="A428" s="9">
        <v>426</v>
      </c>
      <c r="B428" s="344" t="s">
        <v>4199</v>
      </c>
      <c r="C428" s="9" t="s">
        <v>75</v>
      </c>
      <c r="D428" s="345">
        <v>373.79482700000005</v>
      </c>
      <c r="E428" s="357"/>
      <c r="F428" s="345">
        <v>0</v>
      </c>
      <c r="G428" s="357"/>
      <c r="H428" s="53" t="s">
        <v>1933</v>
      </c>
    </row>
    <row r="429" spans="1:8" ht="18" x14ac:dyDescent="0.2">
      <c r="A429" s="9">
        <v>427</v>
      </c>
      <c r="B429" s="344" t="s">
        <v>4200</v>
      </c>
      <c r="C429" s="9" t="s">
        <v>75</v>
      </c>
      <c r="D429" s="345">
        <v>158.22596999999999</v>
      </c>
      <c r="E429" s="357"/>
      <c r="F429" s="345">
        <v>35.011703999999995</v>
      </c>
      <c r="G429" s="357"/>
      <c r="H429" s="53" t="s">
        <v>1933</v>
      </c>
    </row>
    <row r="430" spans="1:8" ht="18" x14ac:dyDescent="0.2">
      <c r="A430" s="9">
        <v>428</v>
      </c>
      <c r="B430" s="344" t="s">
        <v>4201</v>
      </c>
      <c r="C430" s="9" t="s">
        <v>75</v>
      </c>
      <c r="D430" s="345">
        <v>0</v>
      </c>
      <c r="E430" s="357"/>
      <c r="F430" s="345">
        <v>2110.9139869999999</v>
      </c>
      <c r="G430" s="357"/>
      <c r="H430" s="53" t="s">
        <v>1933</v>
      </c>
    </row>
    <row r="431" spans="1:8" ht="18" x14ac:dyDescent="0.2">
      <c r="A431" s="9">
        <v>429</v>
      </c>
      <c r="B431" s="344" t="s">
        <v>333</v>
      </c>
      <c r="C431" s="9" t="s">
        <v>75</v>
      </c>
      <c r="D431" s="345">
        <v>52.629773</v>
      </c>
      <c r="E431" s="357"/>
      <c r="F431" s="345">
        <v>8.6407089999999993</v>
      </c>
      <c r="G431" s="357"/>
      <c r="H431" s="53" t="s">
        <v>1933</v>
      </c>
    </row>
    <row r="432" spans="1:8" ht="18" x14ac:dyDescent="0.2">
      <c r="A432" s="9">
        <v>430</v>
      </c>
      <c r="B432" s="344" t="s">
        <v>4202</v>
      </c>
      <c r="C432" s="9" t="s">
        <v>75</v>
      </c>
      <c r="D432" s="345">
        <v>175.84403900000001</v>
      </c>
      <c r="E432" s="357"/>
      <c r="F432" s="345">
        <v>43.876846999999998</v>
      </c>
      <c r="G432" s="357"/>
      <c r="H432" s="53" t="s">
        <v>1933</v>
      </c>
    </row>
    <row r="433" spans="1:8" ht="18" x14ac:dyDescent="0.2">
      <c r="A433" s="9">
        <v>431</v>
      </c>
      <c r="B433" s="344" t="s">
        <v>18</v>
      </c>
      <c r="C433" s="9" t="s">
        <v>75</v>
      </c>
      <c r="D433" s="345">
        <v>43.876846999999998</v>
      </c>
      <c r="E433" s="357"/>
      <c r="F433" s="345">
        <v>43.876846999999998</v>
      </c>
      <c r="G433" s="357"/>
      <c r="H433" s="53" t="s">
        <v>1933</v>
      </c>
    </row>
    <row r="434" spans="1:8" ht="18" x14ac:dyDescent="0.2">
      <c r="A434" s="9">
        <v>432</v>
      </c>
      <c r="B434" s="344" t="s">
        <v>330</v>
      </c>
      <c r="C434" s="9" t="s">
        <v>75</v>
      </c>
      <c r="D434" s="345">
        <v>140.607901</v>
      </c>
      <c r="E434" s="357"/>
      <c r="F434" s="345">
        <v>43.876846999999998</v>
      </c>
      <c r="G434" s="357"/>
      <c r="H434" s="53" t="s">
        <v>1933</v>
      </c>
    </row>
    <row r="435" spans="1:8" ht="18" x14ac:dyDescent="0.2">
      <c r="A435" s="9">
        <v>433</v>
      </c>
      <c r="B435" s="344" t="s">
        <v>375</v>
      </c>
      <c r="C435" s="9" t="s">
        <v>75</v>
      </c>
      <c r="D435" s="345">
        <v>0</v>
      </c>
      <c r="E435" s="357"/>
      <c r="F435" s="345">
        <v>252.937118</v>
      </c>
      <c r="G435" s="357"/>
      <c r="H435" s="53" t="s">
        <v>1933</v>
      </c>
    </row>
    <row r="436" spans="1:8" ht="18" x14ac:dyDescent="0.2">
      <c r="A436" s="9">
        <v>434</v>
      </c>
      <c r="B436" s="344" t="s">
        <v>4203</v>
      </c>
      <c r="C436" s="9" t="s">
        <v>75</v>
      </c>
      <c r="D436" s="345">
        <v>197.95078800000002</v>
      </c>
      <c r="E436" s="357"/>
      <c r="F436" s="345">
        <v>24.463306000000003</v>
      </c>
      <c r="G436" s="357"/>
      <c r="H436" s="53" t="s">
        <v>1933</v>
      </c>
    </row>
    <row r="437" spans="1:8" ht="18" x14ac:dyDescent="0.2">
      <c r="A437" s="9">
        <v>435</v>
      </c>
      <c r="B437" s="344" t="s">
        <v>2631</v>
      </c>
      <c r="C437" s="9" t="s">
        <v>75</v>
      </c>
      <c r="D437" s="345">
        <v>18.628022000000001</v>
      </c>
      <c r="E437" s="357"/>
      <c r="F437" s="345">
        <v>0</v>
      </c>
      <c r="G437" s="357"/>
      <c r="H437" s="53" t="s">
        <v>234</v>
      </c>
    </row>
    <row r="438" spans="1:8" ht="18" x14ac:dyDescent="0.2">
      <c r="A438" s="9">
        <v>436</v>
      </c>
      <c r="B438" s="344" t="s">
        <v>4204</v>
      </c>
      <c r="C438" s="9" t="s">
        <v>75</v>
      </c>
      <c r="D438" s="345">
        <v>109.97266</v>
      </c>
      <c r="E438" s="357"/>
      <c r="F438" s="345">
        <v>21.994532</v>
      </c>
      <c r="G438" s="357"/>
      <c r="H438" s="53" t="s">
        <v>1933</v>
      </c>
    </row>
    <row r="439" spans="1:8" ht="18" x14ac:dyDescent="0.2">
      <c r="A439" s="9">
        <v>437</v>
      </c>
      <c r="B439" s="344" t="s">
        <v>4205</v>
      </c>
      <c r="C439" s="9" t="s">
        <v>75</v>
      </c>
      <c r="D439" s="345">
        <v>879.78128000000004</v>
      </c>
      <c r="E439" s="357"/>
      <c r="F439" s="345">
        <v>54.986330000000002</v>
      </c>
      <c r="G439" s="357"/>
      <c r="H439" s="53" t="s">
        <v>1933</v>
      </c>
    </row>
    <row r="440" spans="1:8" ht="18" x14ac:dyDescent="0.2">
      <c r="A440" s="9">
        <v>438</v>
      </c>
      <c r="B440" s="344" t="s">
        <v>4206</v>
      </c>
      <c r="C440" s="9" t="s">
        <v>75</v>
      </c>
      <c r="D440" s="345">
        <v>214.446687</v>
      </c>
      <c r="E440" s="357"/>
      <c r="F440" s="345">
        <v>60.484963</v>
      </c>
      <c r="G440" s="357"/>
      <c r="H440" s="53" t="s">
        <v>1933</v>
      </c>
    </row>
    <row r="441" spans="1:8" ht="15.75" customHeight="1" x14ac:dyDescent="0.2">
      <c r="A441" s="9">
        <v>439</v>
      </c>
      <c r="B441" s="344" t="s">
        <v>3829</v>
      </c>
      <c r="C441" s="9" t="s">
        <v>75</v>
      </c>
      <c r="D441" s="345">
        <v>170.45762300000001</v>
      </c>
      <c r="E441" s="357"/>
      <c r="F441" s="345">
        <v>54.986330000000002</v>
      </c>
      <c r="G441" s="357"/>
      <c r="H441" s="53" t="s">
        <v>1933</v>
      </c>
    </row>
    <row r="442" spans="1:8" ht="18" x14ac:dyDescent="0.2">
      <c r="A442" s="9">
        <v>440</v>
      </c>
      <c r="B442" s="344" t="s">
        <v>4207</v>
      </c>
      <c r="C442" s="9" t="s">
        <v>75</v>
      </c>
      <c r="D442" s="237">
        <v>65.983596000000006</v>
      </c>
      <c r="E442" s="357"/>
      <c r="F442" s="237">
        <v>30.635241000000001</v>
      </c>
      <c r="G442" s="357"/>
      <c r="H442" s="53" t="s">
        <v>1933</v>
      </c>
    </row>
    <row r="443" spans="1:8" ht="18" x14ac:dyDescent="0.2">
      <c r="A443" s="9">
        <v>441</v>
      </c>
      <c r="B443" s="344" t="s">
        <v>4572</v>
      </c>
      <c r="C443" s="9" t="s">
        <v>75</v>
      </c>
      <c r="D443" s="237">
        <v>89.773600000000002</v>
      </c>
      <c r="E443" s="357"/>
      <c r="F443" s="237">
        <v>89.773600000000002</v>
      </c>
      <c r="G443" s="357"/>
      <c r="H443" s="53"/>
    </row>
    <row r="444" spans="1:8" ht="18" x14ac:dyDescent="0.2">
      <c r="A444" s="9">
        <v>442</v>
      </c>
      <c r="B444" s="344" t="s">
        <v>3213</v>
      </c>
      <c r="C444" s="9" t="s">
        <v>75</v>
      </c>
      <c r="D444" s="237">
        <v>44.886800000000001</v>
      </c>
      <c r="E444" s="357"/>
      <c r="F444" s="237">
        <v>112.217</v>
      </c>
      <c r="G444" s="357"/>
      <c r="H444" s="53"/>
    </row>
    <row r="445" spans="1:8" ht="18" x14ac:dyDescent="0.2">
      <c r="A445" s="9">
        <v>443</v>
      </c>
      <c r="B445" s="344" t="s">
        <v>4573</v>
      </c>
      <c r="C445" s="9" t="s">
        <v>75</v>
      </c>
      <c r="D445" s="237">
        <v>16.832549999999998</v>
      </c>
      <c r="E445" s="357"/>
      <c r="F445" s="237">
        <v>84.162749999999988</v>
      </c>
      <c r="G445" s="357"/>
      <c r="H445" s="53"/>
    </row>
    <row r="446" spans="1:8" ht="18" x14ac:dyDescent="0.2">
      <c r="A446" s="9">
        <v>444</v>
      </c>
      <c r="B446" s="344" t="s">
        <v>4529</v>
      </c>
      <c r="C446" s="9" t="s">
        <v>75</v>
      </c>
      <c r="D446" s="237">
        <v>0</v>
      </c>
      <c r="E446" s="357"/>
      <c r="F446" s="237">
        <v>538.64159999999993</v>
      </c>
      <c r="G446" s="357"/>
      <c r="H446" s="53"/>
    </row>
    <row r="447" spans="1:8" ht="18" x14ac:dyDescent="0.2">
      <c r="A447" s="9">
        <v>445</v>
      </c>
      <c r="B447" s="344" t="s">
        <v>4574</v>
      </c>
      <c r="C447" s="9" t="s">
        <v>75</v>
      </c>
      <c r="D447" s="237">
        <v>0</v>
      </c>
      <c r="E447" s="357"/>
      <c r="F447" s="237">
        <v>134.66039999999998</v>
      </c>
      <c r="G447" s="357"/>
      <c r="H447" s="53"/>
    </row>
    <row r="448" spans="1:8" ht="18" x14ac:dyDescent="0.2">
      <c r="A448" s="9">
        <v>446</v>
      </c>
      <c r="B448" s="344" t="s">
        <v>3943</v>
      </c>
      <c r="C448" s="9" t="s">
        <v>75</v>
      </c>
      <c r="D448" s="237">
        <v>0</v>
      </c>
      <c r="E448" s="192"/>
      <c r="F448" s="237">
        <v>16.832549999999998</v>
      </c>
      <c r="G448" s="357"/>
      <c r="H448" s="53"/>
    </row>
    <row r="449" spans="1:8" ht="18" x14ac:dyDescent="0.2">
      <c r="A449" s="9">
        <v>447</v>
      </c>
      <c r="B449" s="344" t="s">
        <v>4584</v>
      </c>
      <c r="C449" s="9" t="s">
        <v>75</v>
      </c>
      <c r="D449" s="237">
        <v>0</v>
      </c>
      <c r="E449" s="192"/>
      <c r="F449" s="237">
        <v>23.8</v>
      </c>
      <c r="G449" s="357"/>
      <c r="H449" s="53"/>
    </row>
    <row r="450" spans="1:8" ht="18" x14ac:dyDescent="0.2">
      <c r="A450" s="9">
        <v>448</v>
      </c>
      <c r="B450" s="344" t="s">
        <v>4602</v>
      </c>
      <c r="C450" s="9" t="s">
        <v>75</v>
      </c>
      <c r="D450" s="237">
        <v>333.2</v>
      </c>
      <c r="E450" s="192"/>
      <c r="F450" s="237">
        <v>0</v>
      </c>
      <c r="G450" s="357"/>
      <c r="H450" s="53"/>
    </row>
    <row r="451" spans="1:8" ht="18" x14ac:dyDescent="0.2">
      <c r="A451" s="9">
        <v>449</v>
      </c>
      <c r="B451" s="375" t="s">
        <v>4637</v>
      </c>
      <c r="C451" s="21" t="s">
        <v>75</v>
      </c>
      <c r="D451" s="237">
        <v>166.6</v>
      </c>
      <c r="E451" s="192"/>
      <c r="F451" s="237">
        <v>59.5</v>
      </c>
      <c r="G451" s="357"/>
      <c r="H451" s="53"/>
    </row>
    <row r="452" spans="1:8" ht="18" x14ac:dyDescent="0.2">
      <c r="A452" s="9">
        <v>450</v>
      </c>
      <c r="B452" s="375" t="s">
        <v>4560</v>
      </c>
      <c r="C452" s="21" t="s">
        <v>75</v>
      </c>
      <c r="D452" s="237">
        <v>14.28</v>
      </c>
      <c r="E452" s="192"/>
      <c r="F452" s="237">
        <v>0</v>
      </c>
      <c r="G452" s="357"/>
      <c r="H452" s="53"/>
    </row>
    <row r="453" spans="1:8" ht="27.75" customHeight="1" x14ac:dyDescent="0.2">
      <c r="A453" s="9">
        <v>451</v>
      </c>
      <c r="B453" s="375" t="s">
        <v>4638</v>
      </c>
      <c r="C453" s="21" t="s">
        <v>75</v>
      </c>
      <c r="D453" s="237">
        <v>0</v>
      </c>
      <c r="E453" s="192"/>
      <c r="F453" s="237">
        <v>154.69999999999999</v>
      </c>
      <c r="G453" s="357"/>
      <c r="H453" s="53"/>
    </row>
    <row r="454" spans="1:8" ht="18" x14ac:dyDescent="0.2">
      <c r="A454" s="9">
        <v>452</v>
      </c>
      <c r="B454" s="39" t="s">
        <v>4666</v>
      </c>
      <c r="C454" s="21" t="s">
        <v>1693</v>
      </c>
      <c r="D454" s="237">
        <v>0.71399999999999997</v>
      </c>
      <c r="E454" s="192"/>
      <c r="F454" s="237">
        <v>0</v>
      </c>
      <c r="G454" s="357"/>
      <c r="H454" s="53"/>
    </row>
    <row r="455" spans="1:8" ht="18" x14ac:dyDescent="0.2">
      <c r="A455" s="9">
        <v>453</v>
      </c>
      <c r="B455" s="344" t="s">
        <v>237</v>
      </c>
      <c r="C455" s="21" t="s">
        <v>1693</v>
      </c>
      <c r="D455" s="237">
        <v>0.16660000000000003</v>
      </c>
      <c r="E455" s="192"/>
      <c r="F455" s="237">
        <v>23.8</v>
      </c>
      <c r="G455" s="357"/>
      <c r="H455" s="53"/>
    </row>
    <row r="456" spans="1:8" ht="18" x14ac:dyDescent="0.2">
      <c r="A456" s="9">
        <v>454</v>
      </c>
      <c r="B456" s="344" t="s">
        <v>4590</v>
      </c>
      <c r="C456" s="9" t="s">
        <v>225</v>
      </c>
      <c r="D456" s="237">
        <v>23.8</v>
      </c>
      <c r="E456" s="192"/>
      <c r="F456" s="237">
        <v>11.9</v>
      </c>
      <c r="G456" s="357"/>
      <c r="H456" s="53"/>
    </row>
    <row r="457" spans="1:8" ht="18" x14ac:dyDescent="0.2">
      <c r="A457" s="9">
        <v>455</v>
      </c>
      <c r="B457" s="344" t="s">
        <v>4692</v>
      </c>
      <c r="C457" s="9" t="s">
        <v>75</v>
      </c>
      <c r="D457" s="237">
        <v>53.55</v>
      </c>
      <c r="E457" s="192"/>
      <c r="F457" s="237">
        <v>17.850000000000001</v>
      </c>
      <c r="G457" s="357"/>
      <c r="H457" s="53"/>
    </row>
    <row r="458" spans="1:8" ht="18" x14ac:dyDescent="0.2">
      <c r="A458" s="9">
        <v>456</v>
      </c>
      <c r="B458" s="344" t="s">
        <v>4693</v>
      </c>
      <c r="C458" s="9" t="s">
        <v>75</v>
      </c>
      <c r="D458" s="237"/>
      <c r="E458" s="192"/>
      <c r="F458" s="237">
        <v>95.2</v>
      </c>
      <c r="G458" s="357"/>
      <c r="H458" s="53"/>
    </row>
    <row r="459" spans="1:8" ht="18" x14ac:dyDescent="0.2">
      <c r="A459" s="9">
        <v>457</v>
      </c>
      <c r="B459" s="344" t="s">
        <v>4694</v>
      </c>
      <c r="C459" s="9" t="s">
        <v>75</v>
      </c>
      <c r="D459" s="237"/>
      <c r="E459" s="192"/>
      <c r="F459" s="237">
        <v>59.5</v>
      </c>
      <c r="G459" s="357"/>
      <c r="H459" s="53"/>
    </row>
    <row r="460" spans="1:8" ht="18" x14ac:dyDescent="0.2">
      <c r="A460" s="9"/>
      <c r="B460" s="344"/>
      <c r="C460" s="9"/>
      <c r="D460" s="237"/>
      <c r="E460" s="192"/>
      <c r="F460" s="237"/>
      <c r="G460" s="357"/>
      <c r="H460" s="53"/>
    </row>
    <row r="461" spans="1:8" ht="18" x14ac:dyDescent="0.35">
      <c r="A461" s="414" t="s">
        <v>1897</v>
      </c>
      <c r="B461" s="414"/>
      <c r="C461" s="414"/>
      <c r="D461" s="236">
        <f>SUM(D3:D460)</f>
        <v>74937.307487000086</v>
      </c>
      <c r="E461" s="352"/>
      <c r="F461" s="236">
        <f>SUM(F3:F460)</f>
        <v>25490.278975000008</v>
      </c>
      <c r="G461" s="357"/>
      <c r="H461" s="35"/>
    </row>
    <row r="462" spans="1:8" ht="18" x14ac:dyDescent="0.35">
      <c r="A462" s="430" t="s">
        <v>1898</v>
      </c>
      <c r="B462" s="431"/>
      <c r="C462" s="432"/>
      <c r="D462" s="439">
        <f>D461+F461</f>
        <v>100427.58646200009</v>
      </c>
      <c r="E462" s="439"/>
      <c r="F462" s="439"/>
      <c r="G462" s="186"/>
      <c r="H462" s="348"/>
    </row>
    <row r="463" spans="1:8" ht="18" x14ac:dyDescent="0.35">
      <c r="A463" s="414" t="s">
        <v>4208</v>
      </c>
      <c r="B463" s="414"/>
      <c r="C463" s="414"/>
      <c r="D463" s="236"/>
      <c r="E463" s="236"/>
      <c r="F463" s="186"/>
      <c r="G463" s="236"/>
      <c r="H463" s="35"/>
    </row>
    <row r="464" spans="1:8" ht="18" x14ac:dyDescent="0.2">
      <c r="A464" s="430" t="s">
        <v>4209</v>
      </c>
      <c r="B464" s="431"/>
      <c r="C464" s="432"/>
      <c r="D464" s="349"/>
      <c r="E464" s="439"/>
      <c r="F464" s="439"/>
      <c r="G464" s="439"/>
      <c r="H464" s="348"/>
    </row>
  </sheetData>
  <mergeCells count="7">
    <mergeCell ref="A464:C464"/>
    <mergeCell ref="E464:G464"/>
    <mergeCell ref="A1:H1"/>
    <mergeCell ref="A461:C461"/>
    <mergeCell ref="A462:C462"/>
    <mergeCell ref="D462:F462"/>
    <mergeCell ref="A463:C463"/>
  </mergeCells>
  <pageMargins left="0.7" right="0.7" top="0.75" bottom="0.75" header="0.3" footer="0.3"/>
  <pageSetup paperSize="9" scale="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4"/>
  <sheetViews>
    <sheetView topLeftCell="A505" zoomScaleNormal="100" workbookViewId="0">
      <selection activeCell="J505" sqref="J1:L1048576"/>
    </sheetView>
  </sheetViews>
  <sheetFormatPr defaultColWidth="9.140625" defaultRowHeight="15" x14ac:dyDescent="0.2"/>
  <cols>
    <col min="1" max="1" width="6.85546875" style="342" bestFit="1" customWidth="1"/>
    <col min="2" max="2" width="56.85546875" style="342" bestFit="1" customWidth="1"/>
    <col min="3" max="3" width="13.28515625" style="350" bestFit="1" customWidth="1"/>
    <col min="4" max="4" width="17.28515625" style="351" bestFit="1" customWidth="1"/>
    <col min="5" max="5" width="14.7109375" style="351" customWidth="1"/>
    <col min="6" max="6" width="18.7109375" style="351" bestFit="1" customWidth="1"/>
    <col min="7" max="7" width="18.85546875" style="351" bestFit="1" customWidth="1"/>
    <col min="8" max="8" width="15.42578125" style="342" customWidth="1"/>
    <col min="9" max="16384" width="9.140625" style="342"/>
  </cols>
  <sheetData>
    <row r="1" spans="1:8" ht="15" customHeight="1" x14ac:dyDescent="0.2">
      <c r="A1" s="440" t="s">
        <v>4210</v>
      </c>
      <c r="B1" s="441"/>
      <c r="C1" s="441"/>
      <c r="D1" s="441"/>
      <c r="E1" s="441"/>
      <c r="F1" s="441"/>
      <c r="G1" s="441"/>
      <c r="H1" s="441"/>
    </row>
    <row r="2" spans="1:8" ht="126" x14ac:dyDescent="0.2">
      <c r="A2" s="6" t="s">
        <v>2</v>
      </c>
      <c r="B2" s="7" t="s">
        <v>3</v>
      </c>
      <c r="C2" s="8" t="s">
        <v>4</v>
      </c>
      <c r="D2" s="343" t="s">
        <v>3548</v>
      </c>
      <c r="E2" s="343" t="s">
        <v>4075</v>
      </c>
      <c r="F2" s="343" t="s">
        <v>4076</v>
      </c>
      <c r="G2" s="343" t="s">
        <v>4077</v>
      </c>
      <c r="H2" s="6" t="s">
        <v>5</v>
      </c>
    </row>
    <row r="3" spans="1:8" ht="18" x14ac:dyDescent="0.2">
      <c r="A3" s="9">
        <v>1</v>
      </c>
      <c r="B3" s="344" t="s">
        <v>2031</v>
      </c>
      <c r="C3" s="9" t="s">
        <v>75</v>
      </c>
      <c r="D3" s="345">
        <v>98.414309000000003</v>
      </c>
      <c r="E3" s="357"/>
      <c r="F3" s="345">
        <v>15.261512</v>
      </c>
      <c r="G3" s="357"/>
      <c r="H3" s="53" t="s">
        <v>1933</v>
      </c>
    </row>
    <row r="4" spans="1:8" ht="18" x14ac:dyDescent="0.2">
      <c r="A4" s="9">
        <v>2</v>
      </c>
      <c r="B4" s="344" t="s">
        <v>2637</v>
      </c>
      <c r="C4" s="9" t="s">
        <v>75</v>
      </c>
      <c r="D4" s="345">
        <v>12.119436</v>
      </c>
      <c r="E4" s="357"/>
      <c r="F4" s="345">
        <v>9.0895769999999985</v>
      </c>
      <c r="G4" s="357"/>
      <c r="H4" s="53" t="s">
        <v>1933</v>
      </c>
    </row>
    <row r="5" spans="1:8" ht="18" x14ac:dyDescent="0.2">
      <c r="A5" s="9">
        <v>3</v>
      </c>
      <c r="B5" s="344" t="s">
        <v>4078</v>
      </c>
      <c r="C5" s="9" t="s">
        <v>75</v>
      </c>
      <c r="D5" s="345">
        <v>12.119436</v>
      </c>
      <c r="E5" s="357"/>
      <c r="F5" s="345">
        <v>9.0895769999999985</v>
      </c>
      <c r="G5" s="357"/>
      <c r="H5" s="53" t="s">
        <v>1933</v>
      </c>
    </row>
    <row r="6" spans="1:8" ht="18" x14ac:dyDescent="0.2">
      <c r="A6" s="9">
        <v>4</v>
      </c>
      <c r="B6" s="344" t="s">
        <v>2638</v>
      </c>
      <c r="C6" s="9" t="s">
        <v>75</v>
      </c>
      <c r="D6" s="345">
        <v>36.807175999999998</v>
      </c>
      <c r="E6" s="357"/>
      <c r="F6" s="345">
        <v>12.119436</v>
      </c>
      <c r="G6" s="357"/>
      <c r="H6" s="53" t="s">
        <v>1933</v>
      </c>
    </row>
    <row r="7" spans="1:8" ht="18" x14ac:dyDescent="0.2">
      <c r="A7" s="9">
        <v>5</v>
      </c>
      <c r="B7" s="344" t="s">
        <v>4079</v>
      </c>
      <c r="C7" s="9" t="s">
        <v>75</v>
      </c>
      <c r="D7" s="345">
        <v>24.463306000000003</v>
      </c>
      <c r="E7" s="357"/>
      <c r="F7" s="345">
        <v>15.261512</v>
      </c>
      <c r="G7" s="357"/>
      <c r="H7" s="53" t="s">
        <v>1933</v>
      </c>
    </row>
    <row r="8" spans="1:8" ht="18" x14ac:dyDescent="0.2">
      <c r="A8" s="9">
        <v>6</v>
      </c>
      <c r="B8" s="344" t="s">
        <v>4080</v>
      </c>
      <c r="C8" s="9" t="s">
        <v>75</v>
      </c>
      <c r="D8" s="345">
        <v>86.070439000000007</v>
      </c>
      <c r="E8" s="357"/>
      <c r="F8" s="345">
        <v>15.261512</v>
      </c>
      <c r="G8" s="357"/>
      <c r="H8" s="53" t="s">
        <v>1933</v>
      </c>
    </row>
    <row r="9" spans="1:8" ht="18" x14ac:dyDescent="0.2">
      <c r="A9" s="9">
        <v>7</v>
      </c>
      <c r="B9" s="344" t="s">
        <v>2641</v>
      </c>
      <c r="C9" s="9" t="s">
        <v>75</v>
      </c>
      <c r="D9" s="345">
        <v>12.119436</v>
      </c>
      <c r="E9" s="357"/>
      <c r="F9" s="345">
        <v>9.0895769999999985</v>
      </c>
      <c r="G9" s="357"/>
      <c r="H9" s="53" t="s">
        <v>1933</v>
      </c>
    </row>
    <row r="10" spans="1:8" ht="18" x14ac:dyDescent="0.2">
      <c r="A10" s="9">
        <v>8</v>
      </c>
      <c r="B10" s="344" t="s">
        <v>4081</v>
      </c>
      <c r="C10" s="9" t="s">
        <v>75</v>
      </c>
      <c r="D10" s="345">
        <v>12.119436</v>
      </c>
      <c r="E10" s="357"/>
      <c r="F10" s="345">
        <v>9.0895769999999985</v>
      </c>
      <c r="G10" s="357"/>
      <c r="H10" s="53" t="s">
        <v>1933</v>
      </c>
    </row>
    <row r="11" spans="1:8" ht="18" x14ac:dyDescent="0.2">
      <c r="A11" s="9">
        <v>9</v>
      </c>
      <c r="B11" s="344" t="s">
        <v>4082</v>
      </c>
      <c r="C11" s="9" t="s">
        <v>75</v>
      </c>
      <c r="D11" s="345">
        <v>30.635241000000001</v>
      </c>
      <c r="E11" s="357"/>
      <c r="F11" s="345">
        <v>15.261512</v>
      </c>
      <c r="G11" s="357"/>
      <c r="H11" s="53" t="s">
        <v>1933</v>
      </c>
    </row>
    <row r="12" spans="1:8" ht="18" x14ac:dyDescent="0.2">
      <c r="A12" s="9">
        <v>10</v>
      </c>
      <c r="B12" s="344" t="s">
        <v>3000</v>
      </c>
      <c r="C12" s="9" t="s">
        <v>27</v>
      </c>
      <c r="D12" s="345">
        <v>30.635241000000001</v>
      </c>
      <c r="E12" s="357"/>
      <c r="F12" s="345">
        <v>30.635241000000001</v>
      </c>
      <c r="G12" s="357"/>
      <c r="H12" s="53" t="s">
        <v>1933</v>
      </c>
    </row>
    <row r="13" spans="1:8" ht="18" x14ac:dyDescent="0.2">
      <c r="A13" s="9">
        <v>11</v>
      </c>
      <c r="B13" s="344" t="s">
        <v>2645</v>
      </c>
      <c r="C13" s="9" t="s">
        <v>75</v>
      </c>
      <c r="D13" s="345">
        <v>36.807175999999998</v>
      </c>
      <c r="E13" s="357"/>
      <c r="F13" s="345">
        <v>9.0895769999999985</v>
      </c>
      <c r="G13" s="357"/>
      <c r="H13" s="53" t="s">
        <v>1933</v>
      </c>
    </row>
    <row r="14" spans="1:8" ht="18" x14ac:dyDescent="0.2">
      <c r="A14" s="9">
        <v>12</v>
      </c>
      <c r="B14" s="344" t="s">
        <v>3001</v>
      </c>
      <c r="C14" s="9" t="s">
        <v>75</v>
      </c>
      <c r="D14" s="345">
        <v>27.493165000000001</v>
      </c>
      <c r="E14" s="357"/>
      <c r="F14" s="345">
        <v>12.119436</v>
      </c>
      <c r="G14" s="357"/>
      <c r="H14" s="53" t="s">
        <v>1933</v>
      </c>
    </row>
    <row r="15" spans="1:8" ht="18" x14ac:dyDescent="0.2">
      <c r="A15" s="9">
        <v>13</v>
      </c>
      <c r="B15" s="344" t="s">
        <v>4083</v>
      </c>
      <c r="C15" s="9" t="s">
        <v>75</v>
      </c>
      <c r="D15" s="345">
        <v>98.414309000000003</v>
      </c>
      <c r="E15" s="357"/>
      <c r="F15" s="345">
        <v>12.119436</v>
      </c>
      <c r="G15" s="357"/>
      <c r="H15" s="53" t="s">
        <v>1933</v>
      </c>
    </row>
    <row r="16" spans="1:8" ht="18" x14ac:dyDescent="0.2">
      <c r="A16" s="9">
        <v>14</v>
      </c>
      <c r="B16" s="344" t="s">
        <v>4084</v>
      </c>
      <c r="C16" s="9" t="s">
        <v>75</v>
      </c>
      <c r="D16" s="345">
        <v>98.414309000000003</v>
      </c>
      <c r="E16" s="357"/>
      <c r="F16" s="345">
        <v>12.119436</v>
      </c>
      <c r="G16" s="357"/>
      <c r="H16" s="53" t="s">
        <v>1933</v>
      </c>
    </row>
    <row r="17" spans="1:8" ht="18" x14ac:dyDescent="0.2">
      <c r="A17" s="9">
        <v>15</v>
      </c>
      <c r="B17" s="344" t="s">
        <v>3002</v>
      </c>
      <c r="C17" s="9" t="s">
        <v>75</v>
      </c>
      <c r="D17" s="345">
        <v>67.554633999999993</v>
      </c>
      <c r="E17" s="357"/>
      <c r="F17" s="345">
        <v>12.119436</v>
      </c>
      <c r="G17" s="357"/>
      <c r="H17" s="53" t="s">
        <v>1933</v>
      </c>
    </row>
    <row r="18" spans="1:8" ht="18" x14ac:dyDescent="0.2">
      <c r="A18" s="9">
        <v>16</v>
      </c>
      <c r="B18" s="344" t="s">
        <v>4085</v>
      </c>
      <c r="C18" s="9" t="s">
        <v>75</v>
      </c>
      <c r="D18" s="345">
        <v>18.291371000000002</v>
      </c>
      <c r="E18" s="357"/>
      <c r="F18" s="345">
        <v>9.0895769999999985</v>
      </c>
      <c r="G18" s="357"/>
      <c r="H18" s="53" t="s">
        <v>1933</v>
      </c>
    </row>
    <row r="19" spans="1:8" ht="18" x14ac:dyDescent="0.2">
      <c r="A19" s="9">
        <v>17</v>
      </c>
      <c r="B19" s="344" t="s">
        <v>4086</v>
      </c>
      <c r="C19" s="9" t="s">
        <v>75</v>
      </c>
      <c r="D19" s="345">
        <v>15.261512</v>
      </c>
      <c r="E19" s="357"/>
      <c r="F19" s="345">
        <v>9.0895769999999985</v>
      </c>
      <c r="G19" s="357"/>
      <c r="H19" s="53" t="s">
        <v>1933</v>
      </c>
    </row>
    <row r="20" spans="1:8" ht="18" x14ac:dyDescent="0.2">
      <c r="A20" s="9">
        <v>18</v>
      </c>
      <c r="B20" s="344" t="s">
        <v>2219</v>
      </c>
      <c r="C20" s="9" t="s">
        <v>75</v>
      </c>
      <c r="D20" s="345">
        <v>153.84950700000002</v>
      </c>
      <c r="E20" s="357"/>
      <c r="F20" s="345">
        <v>61.382699000000002</v>
      </c>
      <c r="G20" s="357"/>
      <c r="H20" s="53" t="s">
        <v>1933</v>
      </c>
    </row>
    <row r="21" spans="1:8" ht="18" x14ac:dyDescent="0.2">
      <c r="A21" s="9">
        <v>19</v>
      </c>
      <c r="B21" s="344" t="s">
        <v>4087</v>
      </c>
      <c r="C21" s="9" t="s">
        <v>75</v>
      </c>
      <c r="D21" s="345">
        <v>55.210763999999998</v>
      </c>
      <c r="E21" s="357"/>
      <c r="F21" s="345">
        <v>18.291371000000002</v>
      </c>
      <c r="G21" s="357"/>
      <c r="H21" s="53" t="s">
        <v>1933</v>
      </c>
    </row>
    <row r="22" spans="1:8" ht="18" x14ac:dyDescent="0.2">
      <c r="A22" s="9">
        <v>20</v>
      </c>
      <c r="B22" s="344" t="s">
        <v>2654</v>
      </c>
      <c r="C22" s="9" t="s">
        <v>75</v>
      </c>
      <c r="D22" s="345">
        <v>203.11276999999998</v>
      </c>
      <c r="E22" s="357"/>
      <c r="F22" s="345">
        <v>12.119436</v>
      </c>
      <c r="G22" s="357"/>
      <c r="H22" s="53" t="s">
        <v>1933</v>
      </c>
    </row>
    <row r="23" spans="1:8" ht="18" x14ac:dyDescent="0.2">
      <c r="A23" s="9">
        <v>21</v>
      </c>
      <c r="B23" s="344" t="s">
        <v>2655</v>
      </c>
      <c r="C23" s="9" t="s">
        <v>75</v>
      </c>
      <c r="D23" s="345">
        <v>215.34442300000001</v>
      </c>
      <c r="E23" s="357"/>
      <c r="F23" s="345">
        <v>12.119436</v>
      </c>
      <c r="G23" s="357"/>
      <c r="H23" s="53" t="s">
        <v>1933</v>
      </c>
    </row>
    <row r="24" spans="1:8" ht="18" x14ac:dyDescent="0.2">
      <c r="A24" s="9">
        <v>22</v>
      </c>
      <c r="B24" s="344" t="s">
        <v>4088</v>
      </c>
      <c r="C24" s="9" t="s">
        <v>75</v>
      </c>
      <c r="D24" s="345">
        <v>36.807175999999998</v>
      </c>
      <c r="E24" s="357"/>
      <c r="F24" s="345">
        <v>12.119436</v>
      </c>
      <c r="G24" s="357"/>
      <c r="H24" s="53" t="s">
        <v>1933</v>
      </c>
    </row>
    <row r="25" spans="1:8" ht="18" x14ac:dyDescent="0.2">
      <c r="A25" s="9">
        <v>23</v>
      </c>
      <c r="B25" s="344" t="s">
        <v>2658</v>
      </c>
      <c r="C25" s="9" t="s">
        <v>75</v>
      </c>
      <c r="D25" s="345">
        <v>30.635241000000001</v>
      </c>
      <c r="E25" s="357"/>
      <c r="F25" s="345">
        <v>15.261512</v>
      </c>
      <c r="G25" s="357"/>
      <c r="H25" s="53" t="s">
        <v>1933</v>
      </c>
    </row>
    <row r="26" spans="1:8" ht="18" x14ac:dyDescent="0.2">
      <c r="A26" s="9">
        <v>24</v>
      </c>
      <c r="B26" s="344" t="s">
        <v>2659</v>
      </c>
      <c r="C26" s="9" t="s">
        <v>75</v>
      </c>
      <c r="D26" s="345">
        <v>12.119436</v>
      </c>
      <c r="E26" s="357"/>
      <c r="F26" s="345">
        <v>5.947500999999999</v>
      </c>
      <c r="G26" s="357"/>
      <c r="H26" s="53" t="s">
        <v>1933</v>
      </c>
    </row>
    <row r="27" spans="1:8" ht="18" x14ac:dyDescent="0.2">
      <c r="A27" s="9">
        <v>25</v>
      </c>
      <c r="B27" s="344" t="s">
        <v>2660</v>
      </c>
      <c r="C27" s="9" t="s">
        <v>75</v>
      </c>
      <c r="D27" s="345">
        <v>21.433447000000001</v>
      </c>
      <c r="E27" s="357"/>
      <c r="F27" s="345">
        <v>12.119436</v>
      </c>
      <c r="G27" s="357"/>
      <c r="H27" s="53" t="s">
        <v>1933</v>
      </c>
    </row>
    <row r="28" spans="1:8" ht="18" x14ac:dyDescent="0.2">
      <c r="A28" s="9">
        <v>26</v>
      </c>
      <c r="B28" s="344" t="s">
        <v>4089</v>
      </c>
      <c r="C28" s="9" t="s">
        <v>75</v>
      </c>
      <c r="D28" s="345">
        <v>196.94083499999999</v>
      </c>
      <c r="E28" s="357"/>
      <c r="F28" s="345">
        <v>24.463306000000003</v>
      </c>
      <c r="G28" s="357"/>
      <c r="H28" s="53" t="s">
        <v>1933</v>
      </c>
    </row>
    <row r="29" spans="1:8" ht="18" x14ac:dyDescent="0.2">
      <c r="A29" s="9">
        <v>27</v>
      </c>
      <c r="B29" s="344" t="s">
        <v>4090</v>
      </c>
      <c r="C29" s="9" t="s">
        <v>75</v>
      </c>
      <c r="D29" s="345">
        <v>196.94083499999999</v>
      </c>
      <c r="E29" s="357"/>
      <c r="F29" s="345">
        <v>30.635241000000001</v>
      </c>
      <c r="G29" s="357"/>
      <c r="H29" s="53" t="s">
        <v>1933</v>
      </c>
    </row>
    <row r="30" spans="1:8" ht="18" x14ac:dyDescent="0.2">
      <c r="A30" s="9">
        <v>28</v>
      </c>
      <c r="B30" s="344" t="s">
        <v>4091</v>
      </c>
      <c r="C30" s="9" t="s">
        <v>75</v>
      </c>
      <c r="D30" s="345">
        <v>92.242373999999998</v>
      </c>
      <c r="E30" s="357"/>
      <c r="F30" s="345">
        <v>15.261512</v>
      </c>
      <c r="G30" s="357"/>
      <c r="H30" s="53" t="s">
        <v>1933</v>
      </c>
    </row>
    <row r="31" spans="1:8" ht="18" x14ac:dyDescent="0.2">
      <c r="A31" s="9">
        <v>29</v>
      </c>
      <c r="B31" s="344" t="s">
        <v>4092</v>
      </c>
      <c r="C31" s="9" t="s">
        <v>75</v>
      </c>
      <c r="D31" s="345">
        <v>92.242373999999998</v>
      </c>
      <c r="E31" s="357"/>
      <c r="F31" s="345">
        <v>15.261512</v>
      </c>
      <c r="G31" s="357"/>
      <c r="H31" s="53" t="s">
        <v>1933</v>
      </c>
    </row>
    <row r="32" spans="1:8" ht="18" x14ac:dyDescent="0.2">
      <c r="A32" s="9">
        <v>30</v>
      </c>
      <c r="B32" s="344" t="s">
        <v>4093</v>
      </c>
      <c r="C32" s="9" t="s">
        <v>75</v>
      </c>
      <c r="D32" s="345">
        <v>55.210763999999998</v>
      </c>
      <c r="E32" s="357"/>
      <c r="F32" s="345">
        <v>15.261512</v>
      </c>
      <c r="G32" s="357"/>
      <c r="H32" s="53" t="s">
        <v>1933</v>
      </c>
    </row>
    <row r="33" spans="1:8" ht="18" x14ac:dyDescent="0.2">
      <c r="A33" s="9">
        <v>31</v>
      </c>
      <c r="B33" s="344" t="s">
        <v>2666</v>
      </c>
      <c r="C33" s="9" t="s">
        <v>75</v>
      </c>
      <c r="D33" s="345">
        <v>246.20409800000002</v>
      </c>
      <c r="E33" s="357"/>
      <c r="F33" s="345">
        <v>24.463306000000003</v>
      </c>
      <c r="G33" s="357"/>
      <c r="H33" s="53" t="s">
        <v>1933</v>
      </c>
    </row>
    <row r="34" spans="1:8" ht="18" x14ac:dyDescent="0.2">
      <c r="A34" s="9">
        <v>32</v>
      </c>
      <c r="B34" s="344" t="s">
        <v>2667</v>
      </c>
      <c r="C34" s="9" t="s">
        <v>75</v>
      </c>
      <c r="D34" s="345">
        <v>24.463306000000003</v>
      </c>
      <c r="E34" s="357"/>
      <c r="F34" s="345">
        <v>5.947500999999999</v>
      </c>
      <c r="G34" s="357"/>
      <c r="H34" s="53" t="s">
        <v>1933</v>
      </c>
    </row>
    <row r="35" spans="1:8" ht="18" x14ac:dyDescent="0.2">
      <c r="A35" s="9">
        <v>33</v>
      </c>
      <c r="B35" s="344" t="s">
        <v>2668</v>
      </c>
      <c r="C35" s="9" t="s">
        <v>75</v>
      </c>
      <c r="D35" s="345">
        <v>461.66073799999998</v>
      </c>
      <c r="E35" s="357"/>
      <c r="F35" s="345">
        <v>18.291371000000002</v>
      </c>
      <c r="G35" s="357"/>
      <c r="H35" s="53" t="s">
        <v>1933</v>
      </c>
    </row>
    <row r="36" spans="1:8" ht="18" x14ac:dyDescent="0.2">
      <c r="A36" s="9">
        <v>34</v>
      </c>
      <c r="B36" s="344" t="s">
        <v>2669</v>
      </c>
      <c r="C36" s="9" t="s">
        <v>75</v>
      </c>
      <c r="D36" s="345">
        <v>18.291371000000002</v>
      </c>
      <c r="E36" s="357"/>
      <c r="F36" s="345">
        <v>5.947500999999999</v>
      </c>
      <c r="G36" s="357"/>
      <c r="H36" s="53" t="s">
        <v>1933</v>
      </c>
    </row>
    <row r="37" spans="1:8" ht="18" x14ac:dyDescent="0.2">
      <c r="A37" s="9">
        <v>35</v>
      </c>
      <c r="B37" s="344" t="s">
        <v>4094</v>
      </c>
      <c r="C37" s="9" t="s">
        <v>75</v>
      </c>
      <c r="D37" s="345">
        <v>12.119436</v>
      </c>
      <c r="E37" s="357"/>
      <c r="F37" s="345">
        <v>12.119436</v>
      </c>
      <c r="G37" s="357"/>
      <c r="H37" s="53" t="s">
        <v>1933</v>
      </c>
    </row>
    <row r="38" spans="1:8" ht="18" x14ac:dyDescent="0.2">
      <c r="A38" s="9">
        <v>36</v>
      </c>
      <c r="B38" s="344" t="s">
        <v>4095</v>
      </c>
      <c r="C38" s="9" t="s">
        <v>75</v>
      </c>
      <c r="D38" s="345">
        <v>24.463306000000003</v>
      </c>
      <c r="E38" s="357"/>
      <c r="F38" s="345">
        <v>10.997266</v>
      </c>
      <c r="G38" s="357"/>
      <c r="H38" s="53" t="s">
        <v>1933</v>
      </c>
    </row>
    <row r="39" spans="1:8" ht="18" x14ac:dyDescent="0.2">
      <c r="A39" s="9">
        <v>37</v>
      </c>
      <c r="B39" s="344" t="s">
        <v>4096</v>
      </c>
      <c r="C39" s="9" t="s">
        <v>75</v>
      </c>
      <c r="D39" s="345">
        <v>24.463306000000003</v>
      </c>
      <c r="E39" s="357"/>
      <c r="F39" s="345">
        <v>10.997266</v>
      </c>
      <c r="G39" s="357"/>
      <c r="H39" s="53" t="s">
        <v>1933</v>
      </c>
    </row>
    <row r="40" spans="1:8" ht="18" x14ac:dyDescent="0.2">
      <c r="A40" s="9">
        <v>38</v>
      </c>
      <c r="B40" s="344" t="s">
        <v>2067</v>
      </c>
      <c r="C40" s="9" t="s">
        <v>75</v>
      </c>
      <c r="D40" s="345">
        <v>15.261512</v>
      </c>
      <c r="E40" s="357"/>
      <c r="F40" s="345">
        <v>12.119436</v>
      </c>
      <c r="G40" s="357"/>
      <c r="H40" s="53" t="s">
        <v>1933</v>
      </c>
    </row>
    <row r="41" spans="1:8" ht="18" x14ac:dyDescent="0.2">
      <c r="A41" s="9">
        <v>39</v>
      </c>
      <c r="B41" s="344" t="s">
        <v>4097</v>
      </c>
      <c r="C41" s="9" t="s">
        <v>75</v>
      </c>
      <c r="D41" s="345">
        <v>0</v>
      </c>
      <c r="E41" s="357"/>
      <c r="F41" s="345">
        <v>10.997266</v>
      </c>
      <c r="G41" s="357"/>
      <c r="H41" s="53" t="s">
        <v>1933</v>
      </c>
    </row>
    <row r="42" spans="1:8" ht="18" x14ac:dyDescent="0.2">
      <c r="A42" s="9">
        <v>40</v>
      </c>
      <c r="B42" s="344" t="s">
        <v>2674</v>
      </c>
      <c r="C42" s="9" t="s">
        <v>75</v>
      </c>
      <c r="D42" s="345">
        <v>24.463306000000003</v>
      </c>
      <c r="E42" s="357"/>
      <c r="F42" s="345">
        <v>5.947500999999999</v>
      </c>
      <c r="G42" s="357"/>
      <c r="H42" s="53" t="s">
        <v>1933</v>
      </c>
    </row>
    <row r="43" spans="1:8" ht="18" x14ac:dyDescent="0.2">
      <c r="A43" s="9">
        <v>41</v>
      </c>
      <c r="B43" s="344" t="s">
        <v>2675</v>
      </c>
      <c r="C43" s="9" t="s">
        <v>75</v>
      </c>
      <c r="D43" s="345">
        <v>12.119436</v>
      </c>
      <c r="E43" s="357"/>
      <c r="F43" s="345">
        <v>5.947500999999999</v>
      </c>
      <c r="G43" s="357"/>
      <c r="H43" s="53" t="s">
        <v>1933</v>
      </c>
    </row>
    <row r="44" spans="1:8" ht="18" x14ac:dyDescent="0.2">
      <c r="A44" s="9">
        <v>42</v>
      </c>
      <c r="B44" s="344" t="s">
        <v>4098</v>
      </c>
      <c r="C44" s="9" t="s">
        <v>75</v>
      </c>
      <c r="D44" s="345">
        <v>0</v>
      </c>
      <c r="E44" s="357"/>
      <c r="F44" s="345">
        <v>15.261512</v>
      </c>
      <c r="G44" s="357"/>
      <c r="H44" s="53" t="s">
        <v>1933</v>
      </c>
    </row>
    <row r="45" spans="1:8" ht="18" x14ac:dyDescent="0.2">
      <c r="A45" s="9">
        <v>43</v>
      </c>
      <c r="B45" s="344" t="s">
        <v>241</v>
      </c>
      <c r="C45" s="9" t="s">
        <v>75</v>
      </c>
      <c r="D45" s="345">
        <v>122.98983199999998</v>
      </c>
      <c r="E45" s="357"/>
      <c r="F45" s="345">
        <v>15.261512</v>
      </c>
      <c r="G45" s="357"/>
      <c r="H45" s="53" t="s">
        <v>1933</v>
      </c>
    </row>
    <row r="46" spans="1:8" ht="18" x14ac:dyDescent="0.2">
      <c r="A46" s="9">
        <v>44</v>
      </c>
      <c r="B46" s="344" t="s">
        <v>2676</v>
      </c>
      <c r="C46" s="9" t="s">
        <v>75</v>
      </c>
      <c r="D46" s="345">
        <v>122.98983199999998</v>
      </c>
      <c r="E46" s="357"/>
      <c r="F46" s="345">
        <v>15.261512</v>
      </c>
      <c r="G46" s="357"/>
      <c r="H46" s="53" t="s">
        <v>1933</v>
      </c>
    </row>
    <row r="47" spans="1:8" ht="18" x14ac:dyDescent="0.2">
      <c r="A47" s="9">
        <v>45</v>
      </c>
      <c r="B47" s="344" t="s">
        <v>2677</v>
      </c>
      <c r="C47" s="9" t="s">
        <v>75</v>
      </c>
      <c r="D47" s="345">
        <v>221.516358</v>
      </c>
      <c r="E47" s="357"/>
      <c r="F47" s="345">
        <v>12.119436</v>
      </c>
      <c r="G47" s="357"/>
      <c r="H47" s="53" t="s">
        <v>1933</v>
      </c>
    </row>
    <row r="48" spans="1:8" ht="18" x14ac:dyDescent="0.2">
      <c r="A48" s="9">
        <v>46</v>
      </c>
      <c r="B48" s="344" t="s">
        <v>242</v>
      </c>
      <c r="C48" s="9" t="s">
        <v>27</v>
      </c>
      <c r="D48" s="345">
        <v>64.524774999999991</v>
      </c>
      <c r="E48" s="357"/>
      <c r="F48" s="345">
        <v>5.947500999999999</v>
      </c>
      <c r="G48" s="357"/>
      <c r="H48" s="53" t="s">
        <v>0</v>
      </c>
    </row>
    <row r="49" spans="1:8" ht="18" x14ac:dyDescent="0.2">
      <c r="A49" s="9">
        <v>47</v>
      </c>
      <c r="B49" s="344" t="s">
        <v>243</v>
      </c>
      <c r="C49" s="9" t="s">
        <v>27</v>
      </c>
      <c r="D49" s="345">
        <v>52.180904999999996</v>
      </c>
      <c r="E49" s="357"/>
      <c r="F49" s="345">
        <v>5.947500999999999</v>
      </c>
      <c r="G49" s="357"/>
      <c r="H49" s="53" t="s">
        <v>7</v>
      </c>
    </row>
    <row r="50" spans="1:8" ht="18" x14ac:dyDescent="0.2">
      <c r="A50" s="9">
        <v>48</v>
      </c>
      <c r="B50" s="344" t="s">
        <v>244</v>
      </c>
      <c r="C50" s="9" t="s">
        <v>75</v>
      </c>
      <c r="D50" s="345">
        <v>98.414309000000003</v>
      </c>
      <c r="E50" s="357"/>
      <c r="F50" s="345">
        <v>21.433447000000001</v>
      </c>
      <c r="G50" s="357"/>
      <c r="H50" s="53" t="s">
        <v>1933</v>
      </c>
    </row>
    <row r="51" spans="1:8" ht="18" x14ac:dyDescent="0.2">
      <c r="A51" s="9">
        <v>49</v>
      </c>
      <c r="B51" s="344" t="s">
        <v>245</v>
      </c>
      <c r="C51" s="9" t="s">
        <v>75</v>
      </c>
      <c r="D51" s="345">
        <v>92.242373999999998</v>
      </c>
      <c r="E51" s="357"/>
      <c r="F51" s="345">
        <v>21.433447000000001</v>
      </c>
      <c r="G51" s="357"/>
      <c r="H51" s="53" t="s">
        <v>1933</v>
      </c>
    </row>
    <row r="52" spans="1:8" ht="18" x14ac:dyDescent="0.2">
      <c r="A52" s="9">
        <v>50</v>
      </c>
      <c r="B52" s="344" t="s">
        <v>246</v>
      </c>
      <c r="C52" s="9" t="s">
        <v>75</v>
      </c>
      <c r="D52" s="345">
        <v>27.493165000000001</v>
      </c>
      <c r="E52" s="357"/>
      <c r="F52" s="345">
        <v>18.291371000000002</v>
      </c>
      <c r="G52" s="357"/>
      <c r="H52" s="53" t="s">
        <v>1933</v>
      </c>
    </row>
    <row r="53" spans="1:8" ht="18" x14ac:dyDescent="0.2">
      <c r="A53" s="9">
        <v>51</v>
      </c>
      <c r="B53" s="344" t="s">
        <v>247</v>
      </c>
      <c r="C53" s="9" t="s">
        <v>75</v>
      </c>
      <c r="D53" s="345">
        <v>27.493165000000001</v>
      </c>
      <c r="E53" s="357"/>
      <c r="F53" s="345">
        <v>18.291371000000002</v>
      </c>
      <c r="G53" s="357"/>
      <c r="H53" s="53" t="s">
        <v>1933</v>
      </c>
    </row>
    <row r="54" spans="1:8" ht="18" x14ac:dyDescent="0.2">
      <c r="A54" s="9">
        <v>52</v>
      </c>
      <c r="B54" s="344" t="s">
        <v>2567</v>
      </c>
      <c r="C54" s="9" t="s">
        <v>75</v>
      </c>
      <c r="D54" s="345">
        <v>0</v>
      </c>
      <c r="E54" s="357"/>
      <c r="F54" s="345">
        <v>12.119436</v>
      </c>
      <c r="G54" s="357"/>
      <c r="H54" s="53" t="s">
        <v>1933</v>
      </c>
    </row>
    <row r="55" spans="1:8" ht="18" x14ac:dyDescent="0.2">
      <c r="A55" s="9">
        <v>53</v>
      </c>
      <c r="B55" s="344" t="s">
        <v>248</v>
      </c>
      <c r="C55" s="9" t="s">
        <v>75</v>
      </c>
      <c r="D55" s="345">
        <v>0</v>
      </c>
      <c r="E55" s="357"/>
      <c r="F55" s="345">
        <v>4.8253310000000003</v>
      </c>
      <c r="G55" s="357"/>
      <c r="H55" s="53" t="s">
        <v>1933</v>
      </c>
    </row>
    <row r="56" spans="1:8" ht="18" x14ac:dyDescent="0.2">
      <c r="A56" s="9">
        <v>54</v>
      </c>
      <c r="B56" s="344" t="s">
        <v>2570</v>
      </c>
      <c r="C56" s="9" t="s">
        <v>75</v>
      </c>
      <c r="D56" s="345">
        <v>215.34442300000001</v>
      </c>
      <c r="E56" s="357"/>
      <c r="F56" s="345">
        <v>21.433447000000001</v>
      </c>
      <c r="G56" s="357"/>
      <c r="H56" s="53" t="s">
        <v>1933</v>
      </c>
    </row>
    <row r="57" spans="1:8" ht="18" x14ac:dyDescent="0.2">
      <c r="A57" s="9">
        <v>55</v>
      </c>
      <c r="B57" s="344" t="s">
        <v>4099</v>
      </c>
      <c r="C57" s="9" t="s">
        <v>75</v>
      </c>
      <c r="D57" s="345">
        <v>61.382699000000002</v>
      </c>
      <c r="E57" s="357"/>
      <c r="F57" s="345">
        <v>24.463306000000003</v>
      </c>
      <c r="G57" s="357"/>
      <c r="H57" s="53" t="s">
        <v>1933</v>
      </c>
    </row>
    <row r="58" spans="1:8" ht="18" x14ac:dyDescent="0.2">
      <c r="A58" s="9">
        <v>56</v>
      </c>
      <c r="B58" s="344" t="s">
        <v>4100</v>
      </c>
      <c r="C58" s="9" t="s">
        <v>27</v>
      </c>
      <c r="D58" s="345">
        <v>73.726568999999998</v>
      </c>
      <c r="E58" s="357"/>
      <c r="F58" s="345">
        <v>73.726568999999998</v>
      </c>
      <c r="G58" s="357"/>
      <c r="H58" s="53" t="s">
        <v>1933</v>
      </c>
    </row>
    <row r="59" spans="1:8" ht="18" x14ac:dyDescent="0.2">
      <c r="A59" s="9">
        <v>57</v>
      </c>
      <c r="B59" s="344" t="s">
        <v>80</v>
      </c>
      <c r="C59" s="9" t="s">
        <v>75</v>
      </c>
      <c r="D59" s="345">
        <v>1163.3536389999999</v>
      </c>
      <c r="E59" s="357"/>
      <c r="F59" s="345">
        <v>49.151045999999994</v>
      </c>
      <c r="G59" s="357"/>
      <c r="H59" s="53" t="s">
        <v>1933</v>
      </c>
    </row>
    <row r="60" spans="1:8" ht="18" x14ac:dyDescent="0.2">
      <c r="A60" s="9">
        <v>58</v>
      </c>
      <c r="B60" s="344" t="s">
        <v>81</v>
      </c>
      <c r="C60" s="9" t="s">
        <v>75</v>
      </c>
      <c r="D60" s="345">
        <v>0</v>
      </c>
      <c r="E60" s="357"/>
      <c r="F60" s="345">
        <v>209.17248800000002</v>
      </c>
      <c r="G60" s="357"/>
      <c r="H60" s="53" t="s">
        <v>1933</v>
      </c>
    </row>
    <row r="61" spans="1:8" ht="18" x14ac:dyDescent="0.2">
      <c r="A61" s="9">
        <v>59</v>
      </c>
      <c r="B61" s="344" t="s">
        <v>2683</v>
      </c>
      <c r="C61" s="9" t="s">
        <v>75</v>
      </c>
      <c r="D61" s="345">
        <v>0</v>
      </c>
      <c r="E61" s="357"/>
      <c r="F61" s="345">
        <v>215.34442300000001</v>
      </c>
      <c r="G61" s="357"/>
      <c r="H61" s="53" t="s">
        <v>1933</v>
      </c>
    </row>
    <row r="62" spans="1:8" ht="18" x14ac:dyDescent="0.2">
      <c r="A62" s="9">
        <v>60</v>
      </c>
      <c r="B62" s="344" t="s">
        <v>4101</v>
      </c>
      <c r="C62" s="9" t="s">
        <v>75</v>
      </c>
      <c r="D62" s="345">
        <v>135.33370199999999</v>
      </c>
      <c r="E62" s="357"/>
      <c r="F62" s="345">
        <v>30.635241000000001</v>
      </c>
      <c r="G62" s="357"/>
      <c r="H62" s="53" t="s">
        <v>1933</v>
      </c>
    </row>
    <row r="63" spans="1:8" ht="18" x14ac:dyDescent="0.2">
      <c r="A63" s="9">
        <v>61</v>
      </c>
      <c r="B63" s="344" t="s">
        <v>2083</v>
      </c>
      <c r="C63" s="9" t="s">
        <v>75</v>
      </c>
      <c r="D63" s="345">
        <v>98.414309000000003</v>
      </c>
      <c r="E63" s="357"/>
      <c r="F63" s="345">
        <v>36.807175999999998</v>
      </c>
      <c r="G63" s="357"/>
      <c r="H63" s="53" t="s">
        <v>1933</v>
      </c>
    </row>
    <row r="64" spans="1:8" ht="18" x14ac:dyDescent="0.2">
      <c r="A64" s="9">
        <v>62</v>
      </c>
      <c r="B64" s="344" t="s">
        <v>83</v>
      </c>
      <c r="C64" s="9" t="s">
        <v>75</v>
      </c>
      <c r="D64" s="345">
        <v>1138.778116</v>
      </c>
      <c r="E64" s="357"/>
      <c r="F64" s="345">
        <v>24.463306000000003</v>
      </c>
      <c r="G64" s="357"/>
      <c r="H64" s="53" t="s">
        <v>1933</v>
      </c>
    </row>
    <row r="65" spans="1:8" ht="18" x14ac:dyDescent="0.2">
      <c r="A65" s="9">
        <v>63</v>
      </c>
      <c r="B65" s="344" t="s">
        <v>84</v>
      </c>
      <c r="C65" s="9" t="s">
        <v>75</v>
      </c>
      <c r="D65" s="345">
        <v>49.151045999999994</v>
      </c>
      <c r="E65" s="357"/>
      <c r="F65" s="345">
        <v>24.463306000000003</v>
      </c>
      <c r="G65" s="357"/>
      <c r="H65" s="53" t="s">
        <v>1933</v>
      </c>
    </row>
    <row r="66" spans="1:8" ht="18" x14ac:dyDescent="0.2">
      <c r="A66" s="9">
        <v>64</v>
      </c>
      <c r="B66" s="344" t="s">
        <v>4102</v>
      </c>
      <c r="C66" s="9" t="s">
        <v>75</v>
      </c>
      <c r="D66" s="345">
        <v>0</v>
      </c>
      <c r="E66" s="357"/>
      <c r="F66" s="345">
        <v>86.070439000000007</v>
      </c>
      <c r="G66" s="357"/>
      <c r="H66" s="53" t="s">
        <v>1933</v>
      </c>
    </row>
    <row r="67" spans="1:8" ht="18" x14ac:dyDescent="0.2">
      <c r="A67" s="9">
        <v>65</v>
      </c>
      <c r="B67" s="344" t="s">
        <v>4103</v>
      </c>
      <c r="C67" s="9" t="s">
        <v>75</v>
      </c>
      <c r="D67" s="345">
        <v>0</v>
      </c>
      <c r="E67" s="357"/>
      <c r="F67" s="345">
        <v>98.414309000000003</v>
      </c>
      <c r="G67" s="357"/>
      <c r="H67" s="53" t="s">
        <v>1933</v>
      </c>
    </row>
    <row r="68" spans="1:8" ht="18" x14ac:dyDescent="0.2">
      <c r="A68" s="9">
        <v>66</v>
      </c>
      <c r="B68" s="344" t="s">
        <v>85</v>
      </c>
      <c r="C68" s="9" t="s">
        <v>75</v>
      </c>
      <c r="D68" s="345">
        <v>0</v>
      </c>
      <c r="E68" s="357"/>
      <c r="F68" s="345">
        <v>18.291371000000002</v>
      </c>
      <c r="G68" s="357"/>
      <c r="H68" s="53" t="s">
        <v>1933</v>
      </c>
    </row>
    <row r="69" spans="1:8" ht="18" x14ac:dyDescent="0.2">
      <c r="A69" s="9">
        <v>67</v>
      </c>
      <c r="B69" s="344" t="s">
        <v>2923</v>
      </c>
      <c r="C69" s="9" t="s">
        <v>75</v>
      </c>
      <c r="D69" s="345">
        <v>73.726568999999998</v>
      </c>
      <c r="E69" s="357"/>
      <c r="F69" s="345">
        <v>24.463306000000003</v>
      </c>
      <c r="G69" s="357"/>
      <c r="H69" s="53" t="s">
        <v>1933</v>
      </c>
    </row>
    <row r="70" spans="1:8" ht="18" x14ac:dyDescent="0.2">
      <c r="A70" s="9">
        <v>68</v>
      </c>
      <c r="B70" s="344" t="s">
        <v>3003</v>
      </c>
      <c r="C70" s="9" t="s">
        <v>75</v>
      </c>
      <c r="D70" s="345">
        <v>24.463306000000003</v>
      </c>
      <c r="E70" s="357"/>
      <c r="F70" s="345">
        <v>18.291371000000002</v>
      </c>
      <c r="G70" s="357"/>
      <c r="H70" s="53" t="s">
        <v>1933</v>
      </c>
    </row>
    <row r="71" spans="1:8" ht="18" x14ac:dyDescent="0.2">
      <c r="A71" s="9">
        <v>69</v>
      </c>
      <c r="B71" s="344" t="s">
        <v>249</v>
      </c>
      <c r="C71" s="9" t="s">
        <v>27</v>
      </c>
      <c r="D71" s="345">
        <v>400.053605</v>
      </c>
      <c r="E71" s="357"/>
      <c r="F71" s="345">
        <v>49.151045999999994</v>
      </c>
      <c r="G71" s="357"/>
      <c r="H71" s="53" t="s">
        <v>1933</v>
      </c>
    </row>
    <row r="72" spans="1:8" ht="18" x14ac:dyDescent="0.2">
      <c r="A72" s="9">
        <v>70</v>
      </c>
      <c r="B72" s="344" t="s">
        <v>2262</v>
      </c>
      <c r="C72" s="9" t="s">
        <v>75</v>
      </c>
      <c r="D72" s="345">
        <v>24.463306000000003</v>
      </c>
      <c r="E72" s="357"/>
      <c r="F72" s="345">
        <v>12.119436</v>
      </c>
      <c r="G72" s="357"/>
      <c r="H72" s="53" t="s">
        <v>1933</v>
      </c>
    </row>
    <row r="73" spans="1:8" ht="18" x14ac:dyDescent="0.2">
      <c r="A73" s="9">
        <v>71</v>
      </c>
      <c r="B73" s="344" t="s">
        <v>4104</v>
      </c>
      <c r="C73" s="9" t="s">
        <v>75</v>
      </c>
      <c r="D73" s="345">
        <v>0</v>
      </c>
      <c r="E73" s="357"/>
      <c r="F73" s="345">
        <v>73.726568999999998</v>
      </c>
      <c r="G73" s="357"/>
      <c r="H73" s="53" t="s">
        <v>1933</v>
      </c>
    </row>
    <row r="74" spans="1:8" ht="18" x14ac:dyDescent="0.2">
      <c r="A74" s="9">
        <v>72</v>
      </c>
      <c r="B74" s="344" t="s">
        <v>3004</v>
      </c>
      <c r="C74" s="9" t="s">
        <v>75</v>
      </c>
      <c r="D74" s="345">
        <v>30.635241000000001</v>
      </c>
      <c r="E74" s="357"/>
      <c r="F74" s="345">
        <v>61.382699000000002</v>
      </c>
      <c r="G74" s="357"/>
      <c r="H74" s="53" t="s">
        <v>1933</v>
      </c>
    </row>
    <row r="75" spans="1:8" ht="18" x14ac:dyDescent="0.2">
      <c r="A75" s="9">
        <v>73</v>
      </c>
      <c r="B75" s="344" t="s">
        <v>250</v>
      </c>
      <c r="C75" s="9" t="s">
        <v>75</v>
      </c>
      <c r="D75" s="345">
        <v>73.726568999999998</v>
      </c>
      <c r="E75" s="357"/>
      <c r="F75" s="345">
        <v>24.463306000000003</v>
      </c>
      <c r="G75" s="357"/>
      <c r="H75" s="53" t="s">
        <v>1933</v>
      </c>
    </row>
    <row r="76" spans="1:8" ht="18" x14ac:dyDescent="0.2">
      <c r="A76" s="9">
        <v>74</v>
      </c>
      <c r="B76" s="344" t="s">
        <v>91</v>
      </c>
      <c r="C76" s="9" t="s">
        <v>75</v>
      </c>
      <c r="D76" s="345">
        <v>30.635241000000001</v>
      </c>
      <c r="E76" s="357"/>
      <c r="F76" s="345">
        <v>24.463306000000003</v>
      </c>
      <c r="G76" s="357"/>
      <c r="H76" s="53" t="s">
        <v>1933</v>
      </c>
    </row>
    <row r="77" spans="1:8" ht="18" x14ac:dyDescent="0.2">
      <c r="A77" s="9">
        <v>75</v>
      </c>
      <c r="B77" s="344" t="s">
        <v>251</v>
      </c>
      <c r="C77" s="9" t="s">
        <v>75</v>
      </c>
      <c r="D77" s="345">
        <v>61.382699000000002</v>
      </c>
      <c r="E77" s="357"/>
      <c r="F77" s="345">
        <v>49.151045999999994</v>
      </c>
      <c r="G77" s="357"/>
      <c r="H77" s="53" t="s">
        <v>1933</v>
      </c>
    </row>
    <row r="78" spans="1:8" ht="18" x14ac:dyDescent="0.2">
      <c r="A78" s="9">
        <v>76</v>
      </c>
      <c r="B78" s="344" t="s">
        <v>93</v>
      </c>
      <c r="C78" s="9" t="s">
        <v>75</v>
      </c>
      <c r="D78" s="345">
        <v>652.42963799999995</v>
      </c>
      <c r="E78" s="357"/>
      <c r="F78" s="345">
        <v>49.151045999999994</v>
      </c>
      <c r="G78" s="357"/>
      <c r="H78" s="53" t="s">
        <v>1933</v>
      </c>
    </row>
    <row r="79" spans="1:8" ht="18" x14ac:dyDescent="0.2">
      <c r="A79" s="9">
        <v>77</v>
      </c>
      <c r="B79" s="344" t="s">
        <v>4105</v>
      </c>
      <c r="C79" s="9" t="s">
        <v>75</v>
      </c>
      <c r="D79" s="345">
        <v>584.65057000000002</v>
      </c>
      <c r="E79" s="357"/>
      <c r="F79" s="345">
        <v>61.382699000000002</v>
      </c>
      <c r="G79" s="357"/>
      <c r="H79" s="53" t="s">
        <v>1933</v>
      </c>
    </row>
    <row r="80" spans="1:8" ht="18" x14ac:dyDescent="0.2">
      <c r="A80" s="9">
        <v>78</v>
      </c>
      <c r="B80" s="344" t="s">
        <v>252</v>
      </c>
      <c r="C80" s="9" t="s">
        <v>75</v>
      </c>
      <c r="D80" s="345">
        <v>246.20409800000002</v>
      </c>
      <c r="E80" s="357"/>
      <c r="F80" s="345">
        <v>61.382699000000002</v>
      </c>
      <c r="G80" s="357"/>
      <c r="H80" s="53" t="s">
        <v>1933</v>
      </c>
    </row>
    <row r="81" spans="1:8" ht="18" x14ac:dyDescent="0.2">
      <c r="A81" s="9">
        <v>79</v>
      </c>
      <c r="B81" s="344" t="s">
        <v>3005</v>
      </c>
      <c r="C81" s="9" t="s">
        <v>75</v>
      </c>
      <c r="D81" s="345">
        <v>67.554633999999993</v>
      </c>
      <c r="E81" s="357"/>
      <c r="F81" s="345">
        <v>24.463306000000003</v>
      </c>
      <c r="G81" s="357"/>
      <c r="H81" s="53" t="s">
        <v>1933</v>
      </c>
    </row>
    <row r="82" spans="1:8" ht="18" x14ac:dyDescent="0.2">
      <c r="A82" s="9">
        <v>80</v>
      </c>
      <c r="B82" s="344" t="s">
        <v>94</v>
      </c>
      <c r="C82" s="9" t="s">
        <v>75</v>
      </c>
      <c r="D82" s="345">
        <v>0</v>
      </c>
      <c r="E82" s="357"/>
      <c r="F82" s="345">
        <v>61.382699000000002</v>
      </c>
      <c r="G82" s="357"/>
      <c r="H82" s="53" t="s">
        <v>1933</v>
      </c>
    </row>
    <row r="83" spans="1:8" ht="18" x14ac:dyDescent="0.2">
      <c r="A83" s="9">
        <v>81</v>
      </c>
      <c r="B83" s="344" t="s">
        <v>4106</v>
      </c>
      <c r="C83" s="9" t="s">
        <v>75</v>
      </c>
      <c r="D83" s="345">
        <v>0</v>
      </c>
      <c r="E83" s="357"/>
      <c r="F83" s="345">
        <v>61.382699000000002</v>
      </c>
      <c r="G83" s="357"/>
      <c r="H83" s="53" t="s">
        <v>1933</v>
      </c>
    </row>
    <row r="84" spans="1:8" ht="18" x14ac:dyDescent="0.2">
      <c r="A84" s="9">
        <v>82</v>
      </c>
      <c r="B84" s="344" t="s">
        <v>95</v>
      </c>
      <c r="C84" s="9" t="s">
        <v>75</v>
      </c>
      <c r="D84" s="345">
        <v>0</v>
      </c>
      <c r="E84" s="357"/>
      <c r="F84" s="345">
        <v>92.242373999999998</v>
      </c>
      <c r="G84" s="357"/>
      <c r="H84" s="53" t="s">
        <v>1933</v>
      </c>
    </row>
    <row r="85" spans="1:8" ht="18" x14ac:dyDescent="0.2">
      <c r="A85" s="9">
        <v>83</v>
      </c>
      <c r="B85" s="344" t="s">
        <v>253</v>
      </c>
      <c r="C85" s="9" t="s">
        <v>75</v>
      </c>
      <c r="D85" s="345">
        <v>153.84950700000002</v>
      </c>
      <c r="E85" s="357"/>
      <c r="F85" s="345">
        <v>42.979110999999989</v>
      </c>
      <c r="G85" s="357"/>
      <c r="H85" s="53" t="s">
        <v>1933</v>
      </c>
    </row>
    <row r="86" spans="1:8" ht="18" x14ac:dyDescent="0.2">
      <c r="A86" s="9">
        <v>84</v>
      </c>
      <c r="B86" s="344" t="s">
        <v>4107</v>
      </c>
      <c r="C86" s="9" t="s">
        <v>75</v>
      </c>
      <c r="D86" s="345">
        <v>12.119436</v>
      </c>
      <c r="E86" s="357"/>
      <c r="F86" s="345">
        <v>30.635241000000001</v>
      </c>
      <c r="G86" s="357"/>
      <c r="H86" s="53" t="s">
        <v>1933</v>
      </c>
    </row>
    <row r="87" spans="1:8" ht="18" x14ac:dyDescent="0.2">
      <c r="A87" s="9">
        <v>85</v>
      </c>
      <c r="B87" s="344" t="s">
        <v>4108</v>
      </c>
      <c r="C87" s="9" t="s">
        <v>27</v>
      </c>
      <c r="D87" s="345">
        <v>0</v>
      </c>
      <c r="E87" s="357"/>
      <c r="F87" s="345">
        <v>30.635241000000001</v>
      </c>
      <c r="G87" s="357"/>
      <c r="H87" s="53" t="s">
        <v>1933</v>
      </c>
    </row>
    <row r="88" spans="1:8" ht="18" x14ac:dyDescent="0.2">
      <c r="A88" s="9">
        <v>86</v>
      </c>
      <c r="B88" s="344" t="s">
        <v>4109</v>
      </c>
      <c r="C88" s="9" t="s">
        <v>75</v>
      </c>
      <c r="D88" s="345">
        <v>24.463306000000003</v>
      </c>
      <c r="E88" s="357"/>
      <c r="F88" s="345">
        <v>24.463306000000003</v>
      </c>
      <c r="G88" s="357"/>
      <c r="H88" s="53" t="s">
        <v>1933</v>
      </c>
    </row>
    <row r="89" spans="1:8" ht="18" x14ac:dyDescent="0.2">
      <c r="A89" s="9">
        <v>87</v>
      </c>
      <c r="B89" s="344" t="s">
        <v>96</v>
      </c>
      <c r="C89" s="9" t="s">
        <v>75</v>
      </c>
      <c r="D89" s="345">
        <v>215.34442300000001</v>
      </c>
      <c r="E89" s="357"/>
      <c r="F89" s="345">
        <v>36.807175999999998</v>
      </c>
      <c r="G89" s="357"/>
      <c r="H89" s="53" t="s">
        <v>1933</v>
      </c>
    </row>
    <row r="90" spans="1:8" ht="18" x14ac:dyDescent="0.2">
      <c r="A90" s="9">
        <v>88</v>
      </c>
      <c r="B90" s="344" t="s">
        <v>97</v>
      </c>
      <c r="C90" s="9" t="s">
        <v>75</v>
      </c>
      <c r="D90" s="345">
        <v>42.979110999999989</v>
      </c>
      <c r="E90" s="357"/>
      <c r="F90" s="345">
        <v>18.291371000000002</v>
      </c>
      <c r="G90" s="357"/>
      <c r="H90" s="53" t="s">
        <v>1933</v>
      </c>
    </row>
    <row r="91" spans="1:8" ht="18" x14ac:dyDescent="0.2">
      <c r="A91" s="9">
        <v>89</v>
      </c>
      <c r="B91" s="344" t="s">
        <v>98</v>
      </c>
      <c r="C91" s="9" t="s">
        <v>27</v>
      </c>
      <c r="D91" s="345">
        <v>0</v>
      </c>
      <c r="E91" s="357"/>
      <c r="F91" s="345">
        <v>24.463306000000003</v>
      </c>
      <c r="G91" s="357"/>
      <c r="H91" s="53" t="s">
        <v>1933</v>
      </c>
    </row>
    <row r="92" spans="1:8" ht="18" x14ac:dyDescent="0.2">
      <c r="A92" s="9">
        <v>90</v>
      </c>
      <c r="B92" s="344" t="s">
        <v>99</v>
      </c>
      <c r="C92" s="9" t="s">
        <v>75</v>
      </c>
      <c r="D92" s="345">
        <v>166.08115999999998</v>
      </c>
      <c r="E92" s="357"/>
      <c r="F92" s="345">
        <v>36.807175999999998</v>
      </c>
      <c r="G92" s="357"/>
      <c r="H92" s="53" t="s">
        <v>1933</v>
      </c>
    </row>
    <row r="93" spans="1:8" ht="18" x14ac:dyDescent="0.2">
      <c r="A93" s="9">
        <v>91</v>
      </c>
      <c r="B93" s="344" t="s">
        <v>100</v>
      </c>
      <c r="C93" s="9" t="s">
        <v>75</v>
      </c>
      <c r="D93" s="345">
        <v>49.151045999999994</v>
      </c>
      <c r="E93" s="357"/>
      <c r="F93" s="345">
        <v>24.463306000000003</v>
      </c>
      <c r="G93" s="357"/>
      <c r="H93" s="53" t="s">
        <v>1933</v>
      </c>
    </row>
    <row r="94" spans="1:8" ht="18" x14ac:dyDescent="0.2">
      <c r="A94" s="9">
        <v>92</v>
      </c>
      <c r="B94" s="344" t="s">
        <v>89</v>
      </c>
      <c r="C94" s="9" t="s">
        <v>75</v>
      </c>
      <c r="D94" s="345">
        <v>769.47196899999994</v>
      </c>
      <c r="E94" s="357"/>
      <c r="F94" s="345">
        <v>86.070439000000007</v>
      </c>
      <c r="G94" s="357"/>
      <c r="H94" s="53" t="s">
        <v>1933</v>
      </c>
    </row>
    <row r="95" spans="1:8" ht="18" x14ac:dyDescent="0.2">
      <c r="A95" s="9">
        <v>93</v>
      </c>
      <c r="B95" s="344" t="s">
        <v>3026</v>
      </c>
      <c r="C95" s="9" t="s">
        <v>75</v>
      </c>
      <c r="D95" s="345">
        <v>1969.8572180000001</v>
      </c>
      <c r="E95" s="357"/>
      <c r="F95" s="345">
        <v>122.98983199999998</v>
      </c>
      <c r="G95" s="357"/>
      <c r="H95" s="53" t="s">
        <v>1933</v>
      </c>
    </row>
    <row r="96" spans="1:8" ht="18" x14ac:dyDescent="0.2">
      <c r="A96" s="9">
        <v>94</v>
      </c>
      <c r="B96" s="344" t="s">
        <v>254</v>
      </c>
      <c r="C96" s="9" t="s">
        <v>75</v>
      </c>
      <c r="D96" s="345">
        <v>0</v>
      </c>
      <c r="E96" s="357"/>
      <c r="F96" s="345">
        <v>461.66073799999998</v>
      </c>
      <c r="G96" s="357"/>
      <c r="H96" s="53" t="s">
        <v>1933</v>
      </c>
    </row>
    <row r="97" spans="1:8" ht="18" x14ac:dyDescent="0.2">
      <c r="A97" s="9">
        <v>95</v>
      </c>
      <c r="B97" s="344" t="s">
        <v>255</v>
      </c>
      <c r="C97" s="9" t="s">
        <v>75</v>
      </c>
      <c r="D97" s="345">
        <v>92.242373999999998</v>
      </c>
      <c r="E97" s="357"/>
      <c r="F97" s="345">
        <v>110.645962</v>
      </c>
      <c r="G97" s="357"/>
      <c r="H97" s="53" t="s">
        <v>1933</v>
      </c>
    </row>
    <row r="98" spans="1:8" ht="18" x14ac:dyDescent="0.2">
      <c r="A98" s="9">
        <v>96</v>
      </c>
      <c r="B98" s="344" t="s">
        <v>256</v>
      </c>
      <c r="C98" s="9" t="s">
        <v>75</v>
      </c>
      <c r="D98" s="345">
        <v>276.95155600000004</v>
      </c>
      <c r="E98" s="357"/>
      <c r="F98" s="345">
        <v>110.645962</v>
      </c>
      <c r="G98" s="357"/>
      <c r="H98" s="53" t="s">
        <v>1933</v>
      </c>
    </row>
    <row r="99" spans="1:8" ht="18" x14ac:dyDescent="0.2">
      <c r="A99" s="9">
        <v>97</v>
      </c>
      <c r="B99" s="344" t="s">
        <v>257</v>
      </c>
      <c r="C99" s="9" t="s">
        <v>75</v>
      </c>
      <c r="D99" s="345">
        <v>240.03216300000003</v>
      </c>
      <c r="E99" s="357"/>
      <c r="F99" s="345">
        <v>110.645962</v>
      </c>
      <c r="G99" s="357"/>
      <c r="H99" s="53" t="s">
        <v>1933</v>
      </c>
    </row>
    <row r="100" spans="1:8" ht="18" x14ac:dyDescent="0.2">
      <c r="A100" s="9">
        <v>98</v>
      </c>
      <c r="B100" s="344" t="s">
        <v>258</v>
      </c>
      <c r="C100" s="9" t="s">
        <v>75</v>
      </c>
      <c r="D100" s="345">
        <v>42.979110999999989</v>
      </c>
      <c r="E100" s="357"/>
      <c r="F100" s="345">
        <v>61.382699000000002</v>
      </c>
      <c r="G100" s="357"/>
      <c r="H100" s="53" t="s">
        <v>1933</v>
      </c>
    </row>
    <row r="101" spans="1:8" ht="18" x14ac:dyDescent="0.2">
      <c r="A101" s="9">
        <v>99</v>
      </c>
      <c r="B101" s="344" t="s">
        <v>101</v>
      </c>
      <c r="C101" s="9" t="s">
        <v>75</v>
      </c>
      <c r="D101" s="345">
        <v>36.807175999999998</v>
      </c>
      <c r="E101" s="357"/>
      <c r="F101" s="345">
        <v>21.433447000000001</v>
      </c>
      <c r="G101" s="357"/>
      <c r="H101" s="53" t="s">
        <v>1933</v>
      </c>
    </row>
    <row r="102" spans="1:8" ht="18" x14ac:dyDescent="0.2">
      <c r="A102" s="9">
        <v>100</v>
      </c>
      <c r="B102" s="344" t="s">
        <v>102</v>
      </c>
      <c r="C102" s="9" t="s">
        <v>75</v>
      </c>
      <c r="D102" s="345">
        <v>0</v>
      </c>
      <c r="E102" s="357"/>
      <c r="F102" s="345">
        <v>18.291371000000002</v>
      </c>
      <c r="G102" s="357"/>
      <c r="H102" s="53" t="s">
        <v>1933</v>
      </c>
    </row>
    <row r="103" spans="1:8" ht="18" x14ac:dyDescent="0.2">
      <c r="A103" s="9">
        <v>101</v>
      </c>
      <c r="B103" s="344" t="s">
        <v>103</v>
      </c>
      <c r="C103" s="9" t="s">
        <v>75</v>
      </c>
      <c r="D103" s="345">
        <v>215.34442300000001</v>
      </c>
      <c r="E103" s="357"/>
      <c r="F103" s="345">
        <v>12.119436</v>
      </c>
      <c r="G103" s="357"/>
      <c r="H103" s="53" t="s">
        <v>1933</v>
      </c>
    </row>
    <row r="104" spans="1:8" ht="18" x14ac:dyDescent="0.2">
      <c r="A104" s="9">
        <v>102</v>
      </c>
      <c r="B104" s="344" t="s">
        <v>259</v>
      </c>
      <c r="C104" s="9" t="s">
        <v>75</v>
      </c>
      <c r="D104" s="345">
        <v>73.726568999999998</v>
      </c>
      <c r="E104" s="357"/>
      <c r="F104" s="345">
        <v>42.979110999999989</v>
      </c>
      <c r="G104" s="357"/>
      <c r="H104" s="53" t="s">
        <v>1933</v>
      </c>
    </row>
    <row r="105" spans="1:8" ht="18" x14ac:dyDescent="0.2">
      <c r="A105" s="9">
        <v>103</v>
      </c>
      <c r="B105" s="344" t="s">
        <v>3027</v>
      </c>
      <c r="C105" s="9" t="s">
        <v>27</v>
      </c>
      <c r="D105" s="345">
        <v>344.61840699999999</v>
      </c>
      <c r="E105" s="357"/>
      <c r="F105" s="345">
        <v>49.151045999999994</v>
      </c>
      <c r="G105" s="357"/>
      <c r="H105" s="53" t="s">
        <v>1933</v>
      </c>
    </row>
    <row r="106" spans="1:8" ht="18" x14ac:dyDescent="0.2">
      <c r="A106" s="9">
        <v>104</v>
      </c>
      <c r="B106" s="344" t="s">
        <v>106</v>
      </c>
      <c r="C106" s="9" t="s">
        <v>75</v>
      </c>
      <c r="D106" s="345">
        <v>215.34442300000001</v>
      </c>
      <c r="E106" s="357"/>
      <c r="F106" s="345">
        <v>49.151045999999994</v>
      </c>
      <c r="G106" s="357"/>
      <c r="H106" s="53" t="s">
        <v>1933</v>
      </c>
    </row>
    <row r="107" spans="1:8" ht="18" x14ac:dyDescent="0.2">
      <c r="A107" s="9">
        <v>105</v>
      </c>
      <c r="B107" s="344" t="s">
        <v>3006</v>
      </c>
      <c r="C107" s="9" t="s">
        <v>75</v>
      </c>
      <c r="D107" s="345">
        <v>0</v>
      </c>
      <c r="E107" s="357"/>
      <c r="F107" s="345">
        <v>42.979110999999989</v>
      </c>
      <c r="G107" s="357"/>
      <c r="H107" s="53" t="s">
        <v>1933</v>
      </c>
    </row>
    <row r="108" spans="1:8" ht="18" x14ac:dyDescent="0.2">
      <c r="A108" s="9">
        <v>106</v>
      </c>
      <c r="B108" s="344" t="s">
        <v>260</v>
      </c>
      <c r="C108" s="9" t="s">
        <v>75</v>
      </c>
      <c r="D108" s="345">
        <v>184.59696500000001</v>
      </c>
      <c r="E108" s="357"/>
      <c r="F108" s="345">
        <v>30.635241000000001</v>
      </c>
      <c r="G108" s="357"/>
      <c r="H108" s="53" t="s">
        <v>1933</v>
      </c>
    </row>
    <row r="109" spans="1:8" ht="18" x14ac:dyDescent="0.2">
      <c r="A109" s="9">
        <v>107</v>
      </c>
      <c r="B109" s="344" t="s">
        <v>261</v>
      </c>
      <c r="C109" s="9" t="s">
        <v>75</v>
      </c>
      <c r="D109" s="345">
        <v>0</v>
      </c>
      <c r="E109" s="357"/>
      <c r="F109" s="345">
        <v>49.151045999999994</v>
      </c>
      <c r="G109" s="357"/>
      <c r="H109" s="53" t="s">
        <v>1933</v>
      </c>
    </row>
    <row r="110" spans="1:8" ht="18" x14ac:dyDescent="0.2">
      <c r="A110" s="9">
        <v>108</v>
      </c>
      <c r="B110" s="344" t="s">
        <v>4110</v>
      </c>
      <c r="C110" s="9" t="s">
        <v>75</v>
      </c>
      <c r="D110" s="345">
        <v>0</v>
      </c>
      <c r="E110" s="357"/>
      <c r="F110" s="345">
        <v>9.0895769999999985</v>
      </c>
      <c r="G110" s="357"/>
      <c r="H110" s="53"/>
    </row>
    <row r="111" spans="1:8" ht="18" x14ac:dyDescent="0.2">
      <c r="A111" s="9">
        <v>109</v>
      </c>
      <c r="B111" s="344" t="s">
        <v>4111</v>
      </c>
      <c r="C111" s="9" t="s">
        <v>75</v>
      </c>
      <c r="D111" s="345">
        <v>42.979110999999989</v>
      </c>
      <c r="E111" s="357"/>
      <c r="F111" s="345">
        <v>9.0895769999999985</v>
      </c>
      <c r="G111" s="357"/>
      <c r="H111" s="53" t="s">
        <v>1933</v>
      </c>
    </row>
    <row r="112" spans="1:8" ht="18" x14ac:dyDescent="0.2">
      <c r="A112" s="9">
        <v>110</v>
      </c>
      <c r="B112" s="344" t="s">
        <v>4112</v>
      </c>
      <c r="C112" s="9" t="s">
        <v>75</v>
      </c>
      <c r="D112" s="345">
        <v>15.261512</v>
      </c>
      <c r="E112" s="357"/>
      <c r="F112" s="345">
        <v>2.9176419999999998</v>
      </c>
      <c r="G112" s="357"/>
      <c r="H112" s="53" t="s">
        <v>1933</v>
      </c>
    </row>
    <row r="113" spans="1:8" ht="18" x14ac:dyDescent="0.2">
      <c r="A113" s="9">
        <v>111</v>
      </c>
      <c r="B113" s="344" t="s">
        <v>108</v>
      </c>
      <c r="C113" s="9" t="s">
        <v>75</v>
      </c>
      <c r="D113" s="345">
        <v>52.180904999999996</v>
      </c>
      <c r="E113" s="357"/>
      <c r="F113" s="345">
        <v>5.947500999999999</v>
      </c>
      <c r="G113" s="357"/>
      <c r="H113" s="53" t="s">
        <v>1933</v>
      </c>
    </row>
    <row r="114" spans="1:8" ht="18" x14ac:dyDescent="0.2">
      <c r="A114" s="9">
        <v>112</v>
      </c>
      <c r="B114" s="344" t="s">
        <v>262</v>
      </c>
      <c r="C114" s="9" t="s">
        <v>75</v>
      </c>
      <c r="D114" s="345">
        <v>55.210763999999998</v>
      </c>
      <c r="E114" s="357"/>
      <c r="F114" s="345">
        <v>5.947500999999999</v>
      </c>
      <c r="G114" s="357"/>
      <c r="H114" s="53" t="s">
        <v>1933</v>
      </c>
    </row>
    <row r="115" spans="1:8" ht="18" x14ac:dyDescent="0.2">
      <c r="A115" s="9">
        <v>113</v>
      </c>
      <c r="B115" s="344" t="s">
        <v>2688</v>
      </c>
      <c r="C115" s="9" t="s">
        <v>75</v>
      </c>
      <c r="D115" s="345">
        <v>122.98983199999998</v>
      </c>
      <c r="E115" s="357"/>
      <c r="F115" s="345">
        <v>9.0895769999999985</v>
      </c>
      <c r="G115" s="357"/>
      <c r="H115" s="53" t="s">
        <v>1933</v>
      </c>
    </row>
    <row r="116" spans="1:8" ht="18" x14ac:dyDescent="0.2">
      <c r="A116" s="9">
        <v>114</v>
      </c>
      <c r="B116" s="344" t="s">
        <v>4113</v>
      </c>
      <c r="C116" s="9" t="s">
        <v>75</v>
      </c>
      <c r="D116" s="345">
        <v>215.34442300000001</v>
      </c>
      <c r="E116" s="357"/>
      <c r="F116" s="345">
        <v>21.433447000000001</v>
      </c>
      <c r="G116" s="357"/>
      <c r="H116" s="53" t="s">
        <v>1933</v>
      </c>
    </row>
    <row r="117" spans="1:8" ht="18" x14ac:dyDescent="0.2">
      <c r="A117" s="9">
        <v>115</v>
      </c>
      <c r="B117" s="344" t="s">
        <v>263</v>
      </c>
      <c r="C117" s="9" t="s">
        <v>75</v>
      </c>
      <c r="D117" s="345">
        <v>73.726568999999998</v>
      </c>
      <c r="E117" s="357"/>
      <c r="F117" s="345">
        <v>12.119436</v>
      </c>
      <c r="G117" s="357"/>
      <c r="H117" s="53" t="s">
        <v>1933</v>
      </c>
    </row>
    <row r="118" spans="1:8" ht="18" x14ac:dyDescent="0.2">
      <c r="A118" s="9">
        <v>116</v>
      </c>
      <c r="B118" s="344" t="s">
        <v>109</v>
      </c>
      <c r="C118" s="9" t="s">
        <v>75</v>
      </c>
      <c r="D118" s="345">
        <v>49.151045999999994</v>
      </c>
      <c r="E118" s="357"/>
      <c r="F118" s="345">
        <v>27.493165000000001</v>
      </c>
      <c r="G118" s="357"/>
      <c r="H118" s="53" t="s">
        <v>1933</v>
      </c>
    </row>
    <row r="119" spans="1:8" ht="18" x14ac:dyDescent="0.2">
      <c r="A119" s="9">
        <v>117</v>
      </c>
      <c r="B119" s="344" t="s">
        <v>264</v>
      </c>
      <c r="C119" s="9" t="s">
        <v>75</v>
      </c>
      <c r="D119" s="345">
        <v>707.86483599999997</v>
      </c>
      <c r="E119" s="357"/>
      <c r="F119" s="345">
        <v>36.807175999999998</v>
      </c>
      <c r="G119" s="357"/>
      <c r="H119" s="53" t="s">
        <v>1933</v>
      </c>
    </row>
    <row r="120" spans="1:8" ht="18" x14ac:dyDescent="0.2">
      <c r="A120" s="9">
        <v>118</v>
      </c>
      <c r="B120" s="344" t="s">
        <v>2691</v>
      </c>
      <c r="C120" s="9" t="s">
        <v>75</v>
      </c>
      <c r="D120" s="345">
        <v>0</v>
      </c>
      <c r="E120" s="357"/>
      <c r="F120" s="345">
        <v>122.98983199999998</v>
      </c>
      <c r="G120" s="357"/>
      <c r="H120" s="53" t="s">
        <v>1933</v>
      </c>
    </row>
    <row r="121" spans="1:8" ht="18" x14ac:dyDescent="0.2">
      <c r="A121" s="9">
        <v>119</v>
      </c>
      <c r="B121" s="344" t="s">
        <v>2692</v>
      </c>
      <c r="C121" s="9" t="s">
        <v>75</v>
      </c>
      <c r="D121" s="345">
        <v>0</v>
      </c>
      <c r="E121" s="357"/>
      <c r="F121" s="345">
        <v>215.34442300000001</v>
      </c>
      <c r="G121" s="357"/>
      <c r="H121" s="53" t="s">
        <v>1933</v>
      </c>
    </row>
    <row r="122" spans="1:8" ht="18" x14ac:dyDescent="0.2">
      <c r="A122" s="9">
        <v>120</v>
      </c>
      <c r="B122" s="344" t="s">
        <v>112</v>
      </c>
      <c r="C122" s="9" t="s">
        <v>75</v>
      </c>
      <c r="D122" s="345">
        <v>116.81789699999999</v>
      </c>
      <c r="E122" s="357"/>
      <c r="F122" s="345">
        <v>36.807175999999998</v>
      </c>
      <c r="G122" s="357"/>
      <c r="H122" s="53" t="s">
        <v>1933</v>
      </c>
    </row>
    <row r="123" spans="1:8" ht="18" x14ac:dyDescent="0.2">
      <c r="A123" s="9">
        <v>121</v>
      </c>
      <c r="B123" s="344" t="s">
        <v>113</v>
      </c>
      <c r="C123" s="9" t="s">
        <v>75</v>
      </c>
      <c r="D123" s="345">
        <v>150.70743100000001</v>
      </c>
      <c r="E123" s="357"/>
      <c r="F123" s="345">
        <v>24.463306000000003</v>
      </c>
      <c r="G123" s="357"/>
      <c r="H123" s="53" t="s">
        <v>1933</v>
      </c>
    </row>
    <row r="124" spans="1:8" ht="18" x14ac:dyDescent="0.2">
      <c r="A124" s="9">
        <v>122</v>
      </c>
      <c r="B124" s="344" t="s">
        <v>265</v>
      </c>
      <c r="C124" s="9" t="s">
        <v>75</v>
      </c>
      <c r="D124" s="345">
        <v>221.516358</v>
      </c>
      <c r="E124" s="357"/>
      <c r="F124" s="345">
        <v>18.291371000000002</v>
      </c>
      <c r="G124" s="357"/>
      <c r="H124" s="53" t="s">
        <v>1933</v>
      </c>
    </row>
    <row r="125" spans="1:8" ht="18" x14ac:dyDescent="0.2">
      <c r="A125" s="9">
        <v>123</v>
      </c>
      <c r="B125" s="344" t="s">
        <v>4114</v>
      </c>
      <c r="C125" s="9" t="s">
        <v>27</v>
      </c>
      <c r="D125" s="345">
        <v>49.151045999999994</v>
      </c>
      <c r="E125" s="357"/>
      <c r="F125" s="345">
        <v>18.291371000000002</v>
      </c>
      <c r="G125" s="357"/>
      <c r="H125" s="53" t="s">
        <v>1933</v>
      </c>
    </row>
    <row r="126" spans="1:8" ht="18" x14ac:dyDescent="0.2">
      <c r="A126" s="9">
        <v>124</v>
      </c>
      <c r="B126" s="344" t="s">
        <v>2695</v>
      </c>
      <c r="C126" s="9"/>
      <c r="D126" s="345">
        <v>0</v>
      </c>
      <c r="E126" s="357"/>
      <c r="F126" s="345">
        <v>79.898504000000003</v>
      </c>
      <c r="G126" s="357"/>
      <c r="H126" s="53" t="s">
        <v>1933</v>
      </c>
    </row>
    <row r="127" spans="1:8" ht="18" x14ac:dyDescent="0.2">
      <c r="A127" s="9">
        <v>125</v>
      </c>
      <c r="B127" s="344" t="s">
        <v>2696</v>
      </c>
      <c r="C127" s="9"/>
      <c r="D127" s="345">
        <v>0</v>
      </c>
      <c r="E127" s="357"/>
      <c r="F127" s="345">
        <v>49.151045999999994</v>
      </c>
      <c r="G127" s="357"/>
      <c r="H127" s="53" t="s">
        <v>1933</v>
      </c>
    </row>
    <row r="128" spans="1:8" ht="18" x14ac:dyDescent="0.2">
      <c r="A128" s="9">
        <v>126</v>
      </c>
      <c r="B128" s="344" t="s">
        <v>2697</v>
      </c>
      <c r="C128" s="9"/>
      <c r="D128" s="345">
        <v>0</v>
      </c>
      <c r="E128" s="357"/>
      <c r="F128" s="345">
        <v>24.463306000000003</v>
      </c>
      <c r="G128" s="357"/>
      <c r="H128" s="53" t="s">
        <v>1933</v>
      </c>
    </row>
    <row r="129" spans="1:8" ht="18" x14ac:dyDescent="0.2">
      <c r="A129" s="9">
        <v>127</v>
      </c>
      <c r="B129" s="344" t="s">
        <v>266</v>
      </c>
      <c r="C129" s="9" t="s">
        <v>75</v>
      </c>
      <c r="D129" s="345">
        <v>153.84950700000002</v>
      </c>
      <c r="E129" s="357"/>
      <c r="F129" s="345">
        <v>5.947500999999999</v>
      </c>
      <c r="G129" s="357"/>
      <c r="H129" s="53" t="s">
        <v>1933</v>
      </c>
    </row>
    <row r="130" spans="1:8" ht="18" x14ac:dyDescent="0.2">
      <c r="A130" s="9">
        <v>128</v>
      </c>
      <c r="B130" s="344" t="s">
        <v>50</v>
      </c>
      <c r="C130" s="9" t="s">
        <v>75</v>
      </c>
      <c r="D130" s="345">
        <v>12.119436</v>
      </c>
      <c r="E130" s="357"/>
      <c r="F130" s="345">
        <v>2.9176419999999998</v>
      </c>
      <c r="G130" s="357"/>
      <c r="H130" s="53" t="s">
        <v>1933</v>
      </c>
    </row>
    <row r="131" spans="1:8" ht="18" x14ac:dyDescent="0.2">
      <c r="A131" s="9">
        <v>129</v>
      </c>
      <c r="B131" s="344" t="s">
        <v>4115</v>
      </c>
      <c r="C131" s="9" t="s">
        <v>75</v>
      </c>
      <c r="D131" s="345">
        <v>58.35284</v>
      </c>
      <c r="E131" s="357"/>
      <c r="F131" s="345">
        <v>5.947500999999999</v>
      </c>
      <c r="G131" s="357"/>
      <c r="H131" s="53" t="s">
        <v>1933</v>
      </c>
    </row>
    <row r="132" spans="1:8" ht="18" x14ac:dyDescent="0.2">
      <c r="A132" s="9">
        <v>130</v>
      </c>
      <c r="B132" s="344" t="s">
        <v>4117</v>
      </c>
      <c r="C132" s="9" t="s">
        <v>75</v>
      </c>
      <c r="D132" s="345">
        <v>101.444168</v>
      </c>
      <c r="E132" s="357"/>
      <c r="F132" s="345">
        <v>12.119436</v>
      </c>
      <c r="G132" s="357"/>
      <c r="H132" s="53" t="s">
        <v>1933</v>
      </c>
    </row>
    <row r="133" spans="1:8" ht="18" x14ac:dyDescent="0.2">
      <c r="A133" s="9">
        <v>131</v>
      </c>
      <c r="B133" s="344" t="s">
        <v>4118</v>
      </c>
      <c r="C133" s="9" t="s">
        <v>75</v>
      </c>
      <c r="D133" s="345">
        <v>101.444168</v>
      </c>
      <c r="E133" s="357"/>
      <c r="F133" s="345">
        <v>12.119436</v>
      </c>
      <c r="G133" s="357"/>
      <c r="H133" s="53" t="s">
        <v>1933</v>
      </c>
    </row>
    <row r="134" spans="1:8" ht="18" x14ac:dyDescent="0.2">
      <c r="A134" s="9">
        <v>132</v>
      </c>
      <c r="B134" s="344" t="s">
        <v>117</v>
      </c>
      <c r="C134" s="9" t="s">
        <v>75</v>
      </c>
      <c r="D134" s="345">
        <v>400.053605</v>
      </c>
      <c r="E134" s="357"/>
      <c r="F134" s="345">
        <v>30.635241000000001</v>
      </c>
      <c r="G134" s="357"/>
      <c r="H134" s="53" t="s">
        <v>1933</v>
      </c>
    </row>
    <row r="135" spans="1:8" ht="18" x14ac:dyDescent="0.2">
      <c r="A135" s="9">
        <v>133</v>
      </c>
      <c r="B135" s="344" t="s">
        <v>3007</v>
      </c>
      <c r="C135" s="9" t="s">
        <v>75</v>
      </c>
      <c r="D135" s="345">
        <v>0</v>
      </c>
      <c r="E135" s="357"/>
      <c r="F135" s="345">
        <v>36.807175999999998</v>
      </c>
      <c r="G135" s="357"/>
      <c r="H135" s="53" t="s">
        <v>1933</v>
      </c>
    </row>
    <row r="136" spans="1:8" ht="18" x14ac:dyDescent="0.2">
      <c r="A136" s="9">
        <v>134</v>
      </c>
      <c r="B136" s="344" t="s">
        <v>267</v>
      </c>
      <c r="C136" s="9" t="s">
        <v>75</v>
      </c>
      <c r="D136" s="345">
        <v>0</v>
      </c>
      <c r="E136" s="357"/>
      <c r="F136" s="345">
        <v>18.291371000000002</v>
      </c>
      <c r="G136" s="357"/>
      <c r="H136" s="53"/>
    </row>
    <row r="137" spans="1:8" ht="18" x14ac:dyDescent="0.2">
      <c r="A137" s="9">
        <v>135</v>
      </c>
      <c r="B137" s="344" t="s">
        <v>268</v>
      </c>
      <c r="C137" s="9" t="s">
        <v>75</v>
      </c>
      <c r="D137" s="345">
        <v>49.151045999999994</v>
      </c>
      <c r="E137" s="357"/>
      <c r="F137" s="345">
        <v>4.8253310000000003</v>
      </c>
      <c r="G137" s="357"/>
      <c r="H137" s="53" t="s">
        <v>1933</v>
      </c>
    </row>
    <row r="138" spans="1:8" ht="18" x14ac:dyDescent="0.2">
      <c r="A138" s="9">
        <v>136</v>
      </c>
      <c r="B138" s="344" t="s">
        <v>119</v>
      </c>
      <c r="C138" s="9" t="s">
        <v>75</v>
      </c>
      <c r="D138" s="345">
        <v>49.151045999999994</v>
      </c>
      <c r="E138" s="357"/>
      <c r="F138" s="345">
        <v>5.947500999999999</v>
      </c>
      <c r="G138" s="357"/>
      <c r="H138" s="53" t="s">
        <v>1933</v>
      </c>
    </row>
    <row r="139" spans="1:8" ht="18" x14ac:dyDescent="0.2">
      <c r="A139" s="9">
        <v>137</v>
      </c>
      <c r="B139" s="344" t="s">
        <v>2498</v>
      </c>
      <c r="C139" s="9" t="s">
        <v>27</v>
      </c>
      <c r="D139" s="345">
        <v>36.807175999999998</v>
      </c>
      <c r="E139" s="357"/>
      <c r="F139" s="345">
        <v>12.119436</v>
      </c>
      <c r="G139" s="357"/>
      <c r="H139" s="53" t="s">
        <v>1933</v>
      </c>
    </row>
    <row r="140" spans="1:8" ht="18" x14ac:dyDescent="0.2">
      <c r="A140" s="9">
        <v>138</v>
      </c>
      <c r="B140" s="344" t="s">
        <v>4119</v>
      </c>
      <c r="C140" s="9" t="s">
        <v>27</v>
      </c>
      <c r="D140" s="345">
        <v>24.463306000000003</v>
      </c>
      <c r="E140" s="357"/>
      <c r="F140" s="345">
        <v>12.119436</v>
      </c>
      <c r="G140" s="357"/>
      <c r="H140" s="53" t="s">
        <v>1933</v>
      </c>
    </row>
    <row r="141" spans="1:8" ht="18" x14ac:dyDescent="0.2">
      <c r="A141" s="9">
        <v>139</v>
      </c>
      <c r="B141" s="344" t="s">
        <v>269</v>
      </c>
      <c r="C141" s="9" t="s">
        <v>75</v>
      </c>
      <c r="D141" s="345">
        <v>400.053605</v>
      </c>
      <c r="E141" s="357"/>
      <c r="F141" s="345">
        <v>0</v>
      </c>
      <c r="G141" s="357"/>
      <c r="H141" s="53" t="s">
        <v>1933</v>
      </c>
    </row>
    <row r="142" spans="1:8" ht="18" x14ac:dyDescent="0.2">
      <c r="A142" s="9">
        <v>140</v>
      </c>
      <c r="B142" s="344" t="s">
        <v>270</v>
      </c>
      <c r="C142" s="9" t="s">
        <v>75</v>
      </c>
      <c r="D142" s="345">
        <v>0</v>
      </c>
      <c r="E142" s="357"/>
      <c r="F142" s="345">
        <v>42.979110999999989</v>
      </c>
      <c r="G142" s="357"/>
      <c r="H142" s="53"/>
    </row>
    <row r="143" spans="1:8" ht="18" x14ac:dyDescent="0.2">
      <c r="A143" s="9">
        <v>141</v>
      </c>
      <c r="B143" s="344" t="s">
        <v>271</v>
      </c>
      <c r="C143" s="9" t="s">
        <v>27</v>
      </c>
      <c r="D143" s="345">
        <v>110.645962</v>
      </c>
      <c r="E143" s="357"/>
      <c r="F143" s="345">
        <v>36.807175999999998</v>
      </c>
      <c r="G143" s="357"/>
      <c r="H143" s="53" t="s">
        <v>1933</v>
      </c>
    </row>
    <row r="144" spans="1:8" ht="18" x14ac:dyDescent="0.2">
      <c r="A144" s="9">
        <v>142</v>
      </c>
      <c r="B144" s="344" t="s">
        <v>272</v>
      </c>
      <c r="C144" s="9" t="s">
        <v>75</v>
      </c>
      <c r="D144" s="345">
        <v>49.151045999999994</v>
      </c>
      <c r="E144" s="357"/>
      <c r="F144" s="345">
        <v>18.291371000000002</v>
      </c>
      <c r="G144" s="357"/>
      <c r="H144" s="53" t="s">
        <v>1933</v>
      </c>
    </row>
    <row r="145" spans="1:8" ht="18" x14ac:dyDescent="0.2">
      <c r="A145" s="9">
        <v>143</v>
      </c>
      <c r="B145" s="344" t="s">
        <v>273</v>
      </c>
      <c r="C145" s="9" t="s">
        <v>75</v>
      </c>
      <c r="D145" s="345">
        <v>36.807175999999998</v>
      </c>
      <c r="E145" s="357"/>
      <c r="F145" s="345">
        <v>18.291371000000002</v>
      </c>
      <c r="G145" s="357"/>
      <c r="H145" s="53" t="s">
        <v>1933</v>
      </c>
    </row>
    <row r="146" spans="1:8" ht="18" x14ac:dyDescent="0.2">
      <c r="A146" s="9">
        <v>144</v>
      </c>
      <c r="B146" s="344" t="s">
        <v>274</v>
      </c>
      <c r="C146" s="9" t="s">
        <v>75</v>
      </c>
      <c r="D146" s="345">
        <v>36.807175999999998</v>
      </c>
      <c r="E146" s="357"/>
      <c r="F146" s="345">
        <v>12.119436</v>
      </c>
      <c r="G146" s="357"/>
      <c r="H146" s="53" t="s">
        <v>1933</v>
      </c>
    </row>
    <row r="147" spans="1:8" ht="18" x14ac:dyDescent="0.2">
      <c r="A147" s="9">
        <v>145</v>
      </c>
      <c r="B147" s="344" t="s">
        <v>2191</v>
      </c>
      <c r="C147" s="9" t="s">
        <v>75</v>
      </c>
      <c r="D147" s="345">
        <v>110.645962</v>
      </c>
      <c r="E147" s="357"/>
      <c r="F147" s="345">
        <v>30.635241000000001</v>
      </c>
      <c r="G147" s="357"/>
      <c r="H147" s="53" t="s">
        <v>1933</v>
      </c>
    </row>
    <row r="148" spans="1:8" ht="18" x14ac:dyDescent="0.2">
      <c r="A148" s="9">
        <v>146</v>
      </c>
      <c r="B148" s="344" t="s">
        <v>2116</v>
      </c>
      <c r="C148" s="9" t="s">
        <v>27</v>
      </c>
      <c r="D148" s="345">
        <v>49.151045999999994</v>
      </c>
      <c r="E148" s="357"/>
      <c r="F148" s="345">
        <v>18.291371000000002</v>
      </c>
      <c r="G148" s="357"/>
      <c r="H148" s="53" t="s">
        <v>1933</v>
      </c>
    </row>
    <row r="149" spans="1:8" ht="18" x14ac:dyDescent="0.2">
      <c r="A149" s="9">
        <v>147</v>
      </c>
      <c r="B149" s="344" t="s">
        <v>121</v>
      </c>
      <c r="C149" s="9" t="s">
        <v>27</v>
      </c>
      <c r="D149" s="345">
        <v>49.151045999999994</v>
      </c>
      <c r="E149" s="357"/>
      <c r="F149" s="345">
        <v>24.463306000000003</v>
      </c>
      <c r="G149" s="357"/>
      <c r="H149" s="53" t="s">
        <v>1933</v>
      </c>
    </row>
    <row r="150" spans="1:8" ht="18" x14ac:dyDescent="0.2">
      <c r="A150" s="9">
        <v>148</v>
      </c>
      <c r="B150" s="344" t="s">
        <v>122</v>
      </c>
      <c r="C150" s="9" t="s">
        <v>75</v>
      </c>
      <c r="D150" s="345">
        <v>215.34442300000001</v>
      </c>
      <c r="E150" s="357"/>
      <c r="F150" s="345">
        <v>36.807175999999998</v>
      </c>
      <c r="G150" s="357"/>
      <c r="H150" s="53" t="s">
        <v>1933</v>
      </c>
    </row>
    <row r="151" spans="1:8" ht="18" x14ac:dyDescent="0.2">
      <c r="A151" s="9">
        <v>149</v>
      </c>
      <c r="B151" s="344" t="s">
        <v>2023</v>
      </c>
      <c r="C151" s="9" t="s">
        <v>75</v>
      </c>
      <c r="D151" s="345">
        <v>92.242373999999998</v>
      </c>
      <c r="E151" s="357"/>
      <c r="F151" s="345">
        <v>24.463306000000003</v>
      </c>
      <c r="G151" s="357"/>
      <c r="H151" s="53" t="s">
        <v>1933</v>
      </c>
    </row>
    <row r="152" spans="1:8" ht="18" x14ac:dyDescent="0.2">
      <c r="A152" s="9">
        <v>150</v>
      </c>
      <c r="B152" s="344" t="s">
        <v>4120</v>
      </c>
      <c r="C152" s="9" t="s">
        <v>75</v>
      </c>
      <c r="D152" s="345">
        <v>49.151045999999994</v>
      </c>
      <c r="E152" s="357"/>
      <c r="F152" s="345">
        <v>12.119436</v>
      </c>
      <c r="G152" s="357"/>
      <c r="H152" s="53" t="s">
        <v>1933</v>
      </c>
    </row>
    <row r="153" spans="1:8" ht="18" x14ac:dyDescent="0.2">
      <c r="A153" s="9">
        <v>151</v>
      </c>
      <c r="B153" s="344" t="s">
        <v>2514</v>
      </c>
      <c r="C153" s="9" t="s">
        <v>75</v>
      </c>
      <c r="D153" s="345">
        <v>172.25309499999997</v>
      </c>
      <c r="E153" s="357"/>
      <c r="F153" s="345">
        <v>30.635241000000001</v>
      </c>
      <c r="G153" s="357"/>
      <c r="H153" s="53" t="s">
        <v>1933</v>
      </c>
    </row>
    <row r="154" spans="1:8" ht="18" x14ac:dyDescent="0.2">
      <c r="A154" s="9">
        <v>152</v>
      </c>
      <c r="B154" s="344" t="s">
        <v>2515</v>
      </c>
      <c r="C154" s="9" t="s">
        <v>75</v>
      </c>
      <c r="D154" s="345">
        <v>110.645962</v>
      </c>
      <c r="E154" s="357"/>
      <c r="F154" s="345">
        <v>18.291371000000002</v>
      </c>
      <c r="G154" s="357"/>
      <c r="H154" s="53" t="s">
        <v>1933</v>
      </c>
    </row>
    <row r="155" spans="1:8" ht="18" x14ac:dyDescent="0.2">
      <c r="A155" s="9">
        <v>153</v>
      </c>
      <c r="B155" s="344" t="s">
        <v>2516</v>
      </c>
      <c r="C155" s="9" t="s">
        <v>75</v>
      </c>
      <c r="D155" s="345">
        <v>0</v>
      </c>
      <c r="E155" s="357"/>
      <c r="F155" s="345">
        <v>55.210763999999998</v>
      </c>
      <c r="G155" s="357"/>
      <c r="H155" s="53" t="s">
        <v>1933</v>
      </c>
    </row>
    <row r="156" spans="1:8" ht="18" x14ac:dyDescent="0.2">
      <c r="A156" s="9">
        <v>154</v>
      </c>
      <c r="B156" s="344" t="s">
        <v>2581</v>
      </c>
      <c r="C156" s="9" t="s">
        <v>75</v>
      </c>
      <c r="D156" s="345">
        <v>0</v>
      </c>
      <c r="E156" s="357"/>
      <c r="F156" s="345">
        <v>42.979110999999989</v>
      </c>
      <c r="G156" s="357"/>
      <c r="H156" s="53" t="s">
        <v>1933</v>
      </c>
    </row>
    <row r="157" spans="1:8" ht="18" x14ac:dyDescent="0.2">
      <c r="A157" s="9">
        <v>155</v>
      </c>
      <c r="B157" s="344" t="s">
        <v>2310</v>
      </c>
      <c r="C157" s="9" t="s">
        <v>75</v>
      </c>
      <c r="D157" s="345">
        <v>7.2941050000000001</v>
      </c>
      <c r="E157" s="357"/>
      <c r="F157" s="345">
        <v>2.9176419999999998</v>
      </c>
      <c r="G157" s="357"/>
      <c r="H157" s="53" t="s">
        <v>1933</v>
      </c>
    </row>
    <row r="158" spans="1:8" ht="18" x14ac:dyDescent="0.2">
      <c r="A158" s="9">
        <v>156</v>
      </c>
      <c r="B158" s="344" t="s">
        <v>2406</v>
      </c>
      <c r="C158" s="9" t="s">
        <v>75</v>
      </c>
      <c r="D158" s="345">
        <v>1.1221699999999999</v>
      </c>
      <c r="E158" s="357"/>
      <c r="F158" s="345">
        <v>1.1221699999999999</v>
      </c>
      <c r="G158" s="357"/>
      <c r="H158" s="53" t="s">
        <v>1933</v>
      </c>
    </row>
    <row r="159" spans="1:8" ht="18" x14ac:dyDescent="0.2">
      <c r="A159" s="9">
        <v>157</v>
      </c>
      <c r="B159" s="344" t="s">
        <v>2619</v>
      </c>
      <c r="C159" s="9" t="s">
        <v>75</v>
      </c>
      <c r="D159" s="345">
        <v>12.119436</v>
      </c>
      <c r="E159" s="357"/>
      <c r="F159" s="345">
        <v>1.1221699999999999</v>
      </c>
      <c r="G159" s="357"/>
      <c r="H159" s="53" t="s">
        <v>1933</v>
      </c>
    </row>
    <row r="160" spans="1:8" ht="18" x14ac:dyDescent="0.2">
      <c r="A160" s="9">
        <v>158</v>
      </c>
      <c r="B160" s="344" t="s">
        <v>2311</v>
      </c>
      <c r="C160" s="9" t="s">
        <v>75</v>
      </c>
      <c r="D160" s="345">
        <v>1.1221699999999999</v>
      </c>
      <c r="E160" s="357"/>
      <c r="F160" s="345">
        <v>1.1221699999999999</v>
      </c>
      <c r="G160" s="357"/>
      <c r="H160" s="53" t="s">
        <v>1933</v>
      </c>
    </row>
    <row r="161" spans="1:8" ht="18" x14ac:dyDescent="0.2">
      <c r="A161" s="9">
        <v>159</v>
      </c>
      <c r="B161" s="344" t="s">
        <v>2308</v>
      </c>
      <c r="C161" s="9" t="s">
        <v>75</v>
      </c>
      <c r="D161" s="345">
        <v>1.1221699999999999</v>
      </c>
      <c r="E161" s="357"/>
      <c r="F161" s="345">
        <v>1.1221699999999999</v>
      </c>
      <c r="G161" s="357"/>
      <c r="H161" s="53" t="s">
        <v>1933</v>
      </c>
    </row>
    <row r="162" spans="1:8" ht="18" x14ac:dyDescent="0.2">
      <c r="A162" s="9">
        <v>160</v>
      </c>
      <c r="B162" s="344" t="s">
        <v>2100</v>
      </c>
      <c r="C162" s="9" t="s">
        <v>27</v>
      </c>
      <c r="D162" s="345">
        <v>92.242373999999998</v>
      </c>
      <c r="E162" s="357"/>
      <c r="F162" s="345">
        <v>49.151045999999994</v>
      </c>
      <c r="G162" s="357"/>
      <c r="H162" s="53" t="s">
        <v>1933</v>
      </c>
    </row>
    <row r="163" spans="1:8" ht="18" x14ac:dyDescent="0.2">
      <c r="A163" s="9">
        <v>161</v>
      </c>
      <c r="B163" s="344" t="s">
        <v>275</v>
      </c>
      <c r="C163" s="9" t="s">
        <v>75</v>
      </c>
      <c r="D163" s="345">
        <v>196.94083499999999</v>
      </c>
      <c r="E163" s="357"/>
      <c r="F163" s="345">
        <v>12.119436</v>
      </c>
      <c r="G163" s="357"/>
      <c r="H163" s="53" t="s">
        <v>1933</v>
      </c>
    </row>
    <row r="164" spans="1:8" ht="18" x14ac:dyDescent="0.2">
      <c r="A164" s="9">
        <v>162</v>
      </c>
      <c r="B164" s="344" t="s">
        <v>276</v>
      </c>
      <c r="C164" s="9" t="s">
        <v>75</v>
      </c>
      <c r="D164" s="345">
        <v>39.837035</v>
      </c>
      <c r="E164" s="357"/>
      <c r="F164" s="345">
        <v>12.119436</v>
      </c>
      <c r="G164" s="357"/>
      <c r="H164" s="53" t="s">
        <v>1933</v>
      </c>
    </row>
    <row r="165" spans="1:8" ht="18" x14ac:dyDescent="0.2">
      <c r="A165" s="9">
        <v>163</v>
      </c>
      <c r="B165" s="344" t="s">
        <v>277</v>
      </c>
      <c r="C165" s="9" t="s">
        <v>75</v>
      </c>
      <c r="D165" s="345">
        <v>92.242373999999998</v>
      </c>
      <c r="E165" s="357"/>
      <c r="F165" s="345">
        <v>18.291371000000002</v>
      </c>
      <c r="G165" s="357"/>
      <c r="H165" s="53" t="s">
        <v>1933</v>
      </c>
    </row>
    <row r="166" spans="1:8" ht="18" x14ac:dyDescent="0.2">
      <c r="A166" s="9">
        <v>164</v>
      </c>
      <c r="B166" s="344" t="s">
        <v>4211</v>
      </c>
      <c r="C166" s="9" t="s">
        <v>75</v>
      </c>
      <c r="D166" s="345">
        <v>221.516358</v>
      </c>
      <c r="E166" s="357"/>
      <c r="F166" s="345">
        <v>30.635241000000001</v>
      </c>
      <c r="G166" s="357"/>
      <c r="H166" s="53" t="s">
        <v>1933</v>
      </c>
    </row>
    <row r="167" spans="1:8" ht="18" x14ac:dyDescent="0.2">
      <c r="A167" s="9">
        <v>165</v>
      </c>
      <c r="B167" s="344" t="s">
        <v>278</v>
      </c>
      <c r="C167" s="9" t="s">
        <v>75</v>
      </c>
      <c r="D167" s="345">
        <v>98.414309000000003</v>
      </c>
      <c r="E167" s="357"/>
      <c r="F167" s="345">
        <v>30.635241000000001</v>
      </c>
      <c r="G167" s="357"/>
      <c r="H167" s="53" t="s">
        <v>1933</v>
      </c>
    </row>
    <row r="168" spans="1:8" ht="18" x14ac:dyDescent="0.2">
      <c r="A168" s="9">
        <v>166</v>
      </c>
      <c r="B168" s="344" t="s">
        <v>4212</v>
      </c>
      <c r="C168" s="9" t="s">
        <v>75</v>
      </c>
      <c r="D168" s="345">
        <v>178.42503000000002</v>
      </c>
      <c r="E168" s="357"/>
      <c r="F168" s="345">
        <v>30.635241000000001</v>
      </c>
      <c r="G168" s="357"/>
      <c r="H168" s="53" t="s">
        <v>1933</v>
      </c>
    </row>
    <row r="169" spans="1:8" ht="18" x14ac:dyDescent="0.2">
      <c r="A169" s="9">
        <v>167</v>
      </c>
      <c r="B169" s="344" t="s">
        <v>128</v>
      </c>
      <c r="C169" s="9" t="s">
        <v>75</v>
      </c>
      <c r="D169" s="345">
        <v>554.01532900000007</v>
      </c>
      <c r="E169" s="357"/>
      <c r="F169" s="345">
        <v>30.635241000000001</v>
      </c>
      <c r="G169" s="357"/>
      <c r="H169" s="53" t="s">
        <v>1933</v>
      </c>
    </row>
    <row r="170" spans="1:8" ht="18" x14ac:dyDescent="0.2">
      <c r="A170" s="9">
        <v>168</v>
      </c>
      <c r="B170" s="344" t="s">
        <v>129</v>
      </c>
      <c r="C170" s="9" t="s">
        <v>75</v>
      </c>
      <c r="D170" s="345">
        <v>135.33370199999999</v>
      </c>
      <c r="E170" s="357"/>
      <c r="F170" s="345">
        <v>24.463306000000003</v>
      </c>
      <c r="G170" s="357"/>
      <c r="H170" s="53" t="s">
        <v>1933</v>
      </c>
    </row>
    <row r="171" spans="1:8" ht="18" x14ac:dyDescent="0.2">
      <c r="A171" s="9">
        <v>169</v>
      </c>
      <c r="B171" s="344" t="s">
        <v>130</v>
      </c>
      <c r="C171" s="9" t="s">
        <v>75</v>
      </c>
      <c r="D171" s="345">
        <v>49.151045999999994</v>
      </c>
      <c r="E171" s="357"/>
      <c r="F171" s="345">
        <v>36.807175999999998</v>
      </c>
      <c r="G171" s="357"/>
      <c r="H171" s="53" t="s">
        <v>279</v>
      </c>
    </row>
    <row r="172" spans="1:8" ht="18" x14ac:dyDescent="0.2">
      <c r="A172" s="9">
        <v>170</v>
      </c>
      <c r="B172" s="344" t="s">
        <v>2582</v>
      </c>
      <c r="C172" s="9" t="s">
        <v>75</v>
      </c>
      <c r="D172" s="345">
        <v>0</v>
      </c>
      <c r="E172" s="357"/>
      <c r="F172" s="345">
        <v>36.807175999999998</v>
      </c>
      <c r="G172" s="357"/>
      <c r="H172" s="53" t="s">
        <v>279</v>
      </c>
    </row>
    <row r="173" spans="1:8" ht="18" x14ac:dyDescent="0.2">
      <c r="A173" s="9">
        <v>171</v>
      </c>
      <c r="B173" s="344" t="s">
        <v>131</v>
      </c>
      <c r="C173" s="9" t="s">
        <v>75</v>
      </c>
      <c r="D173" s="345">
        <v>0</v>
      </c>
      <c r="E173" s="357"/>
      <c r="F173" s="345">
        <v>42.979110999999989</v>
      </c>
      <c r="G173" s="357"/>
      <c r="H173" s="53" t="s">
        <v>1933</v>
      </c>
    </row>
    <row r="174" spans="1:8" ht="18" x14ac:dyDescent="0.2">
      <c r="A174" s="9">
        <v>172</v>
      </c>
      <c r="B174" s="344" t="s">
        <v>132</v>
      </c>
      <c r="C174" s="9" t="s">
        <v>75</v>
      </c>
      <c r="D174" s="345">
        <v>0</v>
      </c>
      <c r="E174" s="357"/>
      <c r="F174" s="345">
        <v>58.35284</v>
      </c>
      <c r="G174" s="357"/>
      <c r="H174" s="53" t="s">
        <v>1933</v>
      </c>
    </row>
    <row r="175" spans="1:8" ht="18" x14ac:dyDescent="0.2">
      <c r="A175" s="9">
        <v>173</v>
      </c>
      <c r="B175" s="344" t="s">
        <v>133</v>
      </c>
      <c r="C175" s="9" t="s">
        <v>75</v>
      </c>
      <c r="D175" s="345">
        <v>36.807175999999998</v>
      </c>
      <c r="E175" s="357"/>
      <c r="F175" s="345">
        <v>12.119436</v>
      </c>
      <c r="G175" s="357"/>
      <c r="H175" s="53" t="s">
        <v>1933</v>
      </c>
    </row>
    <row r="176" spans="1:8" ht="18" x14ac:dyDescent="0.2">
      <c r="A176" s="9">
        <v>174</v>
      </c>
      <c r="B176" s="344" t="s">
        <v>134</v>
      </c>
      <c r="C176" s="9" t="s">
        <v>75</v>
      </c>
      <c r="D176" s="345">
        <v>0</v>
      </c>
      <c r="E176" s="357"/>
      <c r="F176" s="345">
        <v>46.008969999999998</v>
      </c>
      <c r="G176" s="357"/>
      <c r="H176" s="53" t="s">
        <v>1933</v>
      </c>
    </row>
    <row r="177" spans="1:8" ht="18" x14ac:dyDescent="0.2">
      <c r="A177" s="9">
        <v>175</v>
      </c>
      <c r="B177" s="344" t="s">
        <v>280</v>
      </c>
      <c r="C177" s="9" t="s">
        <v>75</v>
      </c>
      <c r="D177" s="345">
        <v>153.84950700000002</v>
      </c>
      <c r="E177" s="357"/>
      <c r="F177" s="345">
        <v>30.635241000000001</v>
      </c>
      <c r="G177" s="357"/>
      <c r="H177" s="53" t="s">
        <v>1933</v>
      </c>
    </row>
    <row r="178" spans="1:8" ht="18" x14ac:dyDescent="0.2">
      <c r="A178" s="9">
        <v>176</v>
      </c>
      <c r="B178" s="344" t="s">
        <v>136</v>
      </c>
      <c r="C178" s="9" t="s">
        <v>75</v>
      </c>
      <c r="D178" s="345">
        <v>135.33370199999999</v>
      </c>
      <c r="E178" s="357"/>
      <c r="F178" s="345">
        <v>42.979110999999989</v>
      </c>
      <c r="G178" s="357"/>
      <c r="H178" s="53" t="s">
        <v>1933</v>
      </c>
    </row>
    <row r="179" spans="1:8" ht="18" x14ac:dyDescent="0.2">
      <c r="A179" s="9">
        <v>177</v>
      </c>
      <c r="B179" s="344" t="s">
        <v>137</v>
      </c>
      <c r="C179" s="9" t="s">
        <v>75</v>
      </c>
      <c r="D179" s="345">
        <v>0</v>
      </c>
      <c r="E179" s="357"/>
      <c r="F179" s="345">
        <v>49.151045999999994</v>
      </c>
      <c r="G179" s="357"/>
      <c r="H179" s="53" t="s">
        <v>1933</v>
      </c>
    </row>
    <row r="180" spans="1:8" ht="18" x14ac:dyDescent="0.2">
      <c r="A180" s="9">
        <v>178</v>
      </c>
      <c r="B180" s="344" t="s">
        <v>4121</v>
      </c>
      <c r="C180" s="9" t="s">
        <v>75</v>
      </c>
      <c r="D180" s="345">
        <v>129.161767</v>
      </c>
      <c r="E180" s="357"/>
      <c r="F180" s="345">
        <v>61.382699000000002</v>
      </c>
      <c r="G180" s="357"/>
      <c r="H180" s="53" t="s">
        <v>1933</v>
      </c>
    </row>
    <row r="181" spans="1:8" ht="18" x14ac:dyDescent="0.2">
      <c r="A181" s="9">
        <v>179</v>
      </c>
      <c r="B181" s="344" t="s">
        <v>140</v>
      </c>
      <c r="C181" s="9" t="s">
        <v>75</v>
      </c>
      <c r="D181" s="345">
        <v>0</v>
      </c>
      <c r="E181" s="357"/>
      <c r="F181" s="345">
        <v>61.382699000000002</v>
      </c>
      <c r="G181" s="357"/>
      <c r="H181" s="53" t="s">
        <v>1933</v>
      </c>
    </row>
    <row r="182" spans="1:8" ht="18" x14ac:dyDescent="0.2">
      <c r="A182" s="9">
        <v>180</v>
      </c>
      <c r="B182" s="344" t="s">
        <v>141</v>
      </c>
      <c r="C182" s="9" t="s">
        <v>75</v>
      </c>
      <c r="D182" s="345">
        <v>0</v>
      </c>
      <c r="E182" s="357"/>
      <c r="F182" s="345">
        <v>24.463306000000003</v>
      </c>
      <c r="G182" s="357"/>
      <c r="H182" s="53"/>
    </row>
    <row r="183" spans="1:8" ht="18" x14ac:dyDescent="0.2">
      <c r="A183" s="9">
        <v>181</v>
      </c>
      <c r="B183" s="344" t="s">
        <v>4122</v>
      </c>
      <c r="C183" s="9" t="s">
        <v>75</v>
      </c>
      <c r="D183" s="345">
        <v>92.242373999999998</v>
      </c>
      <c r="E183" s="357"/>
      <c r="F183" s="345">
        <v>61.382699000000002</v>
      </c>
      <c r="G183" s="357"/>
      <c r="H183" s="53" t="s">
        <v>1933</v>
      </c>
    </row>
    <row r="184" spans="1:8" ht="18" x14ac:dyDescent="0.2">
      <c r="A184" s="9">
        <v>182</v>
      </c>
      <c r="B184" s="344" t="s">
        <v>142</v>
      </c>
      <c r="C184" s="9" t="s">
        <v>75</v>
      </c>
      <c r="D184" s="345">
        <v>2.356557</v>
      </c>
      <c r="E184" s="357"/>
      <c r="F184" s="345">
        <v>5.947500999999999</v>
      </c>
      <c r="G184" s="357"/>
      <c r="H184" s="53" t="s">
        <v>1933</v>
      </c>
    </row>
    <row r="185" spans="1:8" ht="18" x14ac:dyDescent="0.2">
      <c r="A185" s="9">
        <v>183</v>
      </c>
      <c r="B185" s="344" t="s">
        <v>143</v>
      </c>
      <c r="C185" s="9" t="s">
        <v>27</v>
      </c>
      <c r="D185" s="345">
        <v>36.807175999999998</v>
      </c>
      <c r="E185" s="357"/>
      <c r="F185" s="345">
        <v>5.947500999999999</v>
      </c>
      <c r="G185" s="357"/>
      <c r="H185" s="53" t="s">
        <v>1933</v>
      </c>
    </row>
    <row r="186" spans="1:8" ht="18" x14ac:dyDescent="0.2">
      <c r="A186" s="9">
        <v>184</v>
      </c>
      <c r="B186" s="344" t="s">
        <v>144</v>
      </c>
      <c r="C186" s="9" t="s">
        <v>27</v>
      </c>
      <c r="D186" s="345">
        <v>0</v>
      </c>
      <c r="E186" s="357"/>
      <c r="F186" s="345">
        <v>18.291371000000002</v>
      </c>
      <c r="G186" s="357"/>
      <c r="H186" s="53" t="s">
        <v>1933</v>
      </c>
    </row>
    <row r="187" spans="1:8" ht="18" x14ac:dyDescent="0.2">
      <c r="A187" s="9">
        <v>185</v>
      </c>
      <c r="B187" s="344" t="s">
        <v>4123</v>
      </c>
      <c r="C187" s="9" t="s">
        <v>27</v>
      </c>
      <c r="D187" s="345">
        <v>5.947500999999999</v>
      </c>
      <c r="E187" s="357"/>
      <c r="F187" s="345">
        <v>2.9176419999999998</v>
      </c>
      <c r="G187" s="357"/>
      <c r="H187" s="53" t="s">
        <v>1933</v>
      </c>
    </row>
    <row r="188" spans="1:8" ht="18" x14ac:dyDescent="0.2">
      <c r="A188" s="9">
        <v>186</v>
      </c>
      <c r="B188" s="344" t="s">
        <v>4124</v>
      </c>
      <c r="C188" s="9" t="s">
        <v>75</v>
      </c>
      <c r="D188" s="345">
        <v>36.807175999999998</v>
      </c>
      <c r="E188" s="357"/>
      <c r="F188" s="345">
        <v>12.119436</v>
      </c>
      <c r="G188" s="357"/>
      <c r="H188" s="53" t="s">
        <v>1933</v>
      </c>
    </row>
    <row r="189" spans="1:8" ht="18" x14ac:dyDescent="0.2">
      <c r="A189" s="9">
        <v>187</v>
      </c>
      <c r="B189" s="344" t="s">
        <v>146</v>
      </c>
      <c r="C189" s="9" t="s">
        <v>75</v>
      </c>
      <c r="D189" s="345">
        <v>7.2941050000000001</v>
      </c>
      <c r="E189" s="357"/>
      <c r="F189" s="345">
        <v>4.8253310000000003</v>
      </c>
      <c r="G189" s="357"/>
      <c r="H189" s="53" t="s">
        <v>1933</v>
      </c>
    </row>
    <row r="190" spans="1:8" ht="18" x14ac:dyDescent="0.2">
      <c r="A190" s="9">
        <v>188</v>
      </c>
      <c r="B190" s="344" t="s">
        <v>147</v>
      </c>
      <c r="C190" s="9" t="s">
        <v>75</v>
      </c>
      <c r="D190" s="345">
        <v>7.2941050000000001</v>
      </c>
      <c r="E190" s="357"/>
      <c r="F190" s="345">
        <v>4.8253310000000003</v>
      </c>
      <c r="G190" s="357"/>
      <c r="H190" s="53" t="s">
        <v>1933</v>
      </c>
    </row>
    <row r="191" spans="1:8" ht="18" x14ac:dyDescent="0.2">
      <c r="A191" s="9">
        <v>189</v>
      </c>
      <c r="B191" s="344" t="s">
        <v>206</v>
      </c>
      <c r="C191" s="9" t="s">
        <v>75</v>
      </c>
      <c r="D191" s="345">
        <v>153.84950700000002</v>
      </c>
      <c r="E191" s="357"/>
      <c r="F191" s="345">
        <v>24.463306000000003</v>
      </c>
      <c r="G191" s="357"/>
      <c r="H191" s="53" t="s">
        <v>1933</v>
      </c>
    </row>
    <row r="192" spans="1:8" ht="18" x14ac:dyDescent="0.2">
      <c r="A192" s="9">
        <v>190</v>
      </c>
      <c r="B192" s="344" t="s">
        <v>207</v>
      </c>
      <c r="C192" s="9" t="s">
        <v>75</v>
      </c>
      <c r="D192" s="345">
        <v>0</v>
      </c>
      <c r="E192" s="357"/>
      <c r="F192" s="345">
        <v>49.151045999999994</v>
      </c>
      <c r="G192" s="357"/>
      <c r="H192" s="53" t="s">
        <v>1933</v>
      </c>
    </row>
    <row r="193" spans="1:8" ht="18" x14ac:dyDescent="0.2">
      <c r="A193" s="9">
        <v>191</v>
      </c>
      <c r="B193" s="344" t="s">
        <v>148</v>
      </c>
      <c r="C193" s="9" t="s">
        <v>75</v>
      </c>
      <c r="D193" s="345">
        <v>0.44886800000000004</v>
      </c>
      <c r="E193" s="357"/>
      <c r="F193" s="345">
        <v>0</v>
      </c>
      <c r="G193" s="357"/>
      <c r="H193" s="53" t="s">
        <v>1933</v>
      </c>
    </row>
    <row r="194" spans="1:8" ht="18" x14ac:dyDescent="0.2">
      <c r="A194" s="9">
        <v>192</v>
      </c>
      <c r="B194" s="344" t="s">
        <v>3008</v>
      </c>
      <c r="C194" s="9" t="s">
        <v>75</v>
      </c>
      <c r="D194" s="345">
        <v>0</v>
      </c>
      <c r="E194" s="357"/>
      <c r="F194" s="345">
        <v>110.645962</v>
      </c>
      <c r="G194" s="357"/>
      <c r="H194" s="53" t="s">
        <v>1933</v>
      </c>
    </row>
    <row r="195" spans="1:8" ht="18" x14ac:dyDescent="0.2">
      <c r="A195" s="9">
        <v>193</v>
      </c>
      <c r="B195" s="344" t="s">
        <v>281</v>
      </c>
      <c r="C195" s="9" t="s">
        <v>27</v>
      </c>
      <c r="D195" s="345">
        <v>0</v>
      </c>
      <c r="E195" s="357"/>
      <c r="F195" s="345">
        <v>5.947500999999999</v>
      </c>
      <c r="G195" s="357"/>
      <c r="H195" s="53"/>
    </row>
    <row r="196" spans="1:8" ht="18" x14ac:dyDescent="0.2">
      <c r="A196" s="9">
        <v>194</v>
      </c>
      <c r="B196" s="344" t="s">
        <v>2172</v>
      </c>
      <c r="C196" s="9" t="s">
        <v>75</v>
      </c>
      <c r="D196" s="345">
        <v>393.88166999999999</v>
      </c>
      <c r="E196" s="357"/>
      <c r="F196" s="345">
        <v>24.463306000000003</v>
      </c>
      <c r="G196" s="357"/>
      <c r="H196" s="53" t="s">
        <v>1933</v>
      </c>
    </row>
    <row r="197" spans="1:8" ht="18" x14ac:dyDescent="0.2">
      <c r="A197" s="9">
        <v>195</v>
      </c>
      <c r="B197" s="344" t="s">
        <v>282</v>
      </c>
      <c r="C197" s="9" t="s">
        <v>75</v>
      </c>
      <c r="D197" s="345">
        <v>49.151045999999994</v>
      </c>
      <c r="E197" s="357"/>
      <c r="F197" s="345">
        <v>18.291371000000002</v>
      </c>
      <c r="G197" s="357"/>
      <c r="H197" s="53" t="s">
        <v>1933</v>
      </c>
    </row>
    <row r="198" spans="1:8" ht="18" x14ac:dyDescent="0.2">
      <c r="A198" s="9">
        <v>196</v>
      </c>
      <c r="B198" s="344" t="s">
        <v>283</v>
      </c>
      <c r="C198" s="9" t="s">
        <v>75</v>
      </c>
      <c r="D198" s="345">
        <v>39.837035</v>
      </c>
      <c r="E198" s="357"/>
      <c r="F198" s="345">
        <v>24.463306000000003</v>
      </c>
      <c r="G198" s="357"/>
      <c r="H198" s="53" t="s">
        <v>1933</v>
      </c>
    </row>
    <row r="199" spans="1:8" ht="18" x14ac:dyDescent="0.2">
      <c r="A199" s="9">
        <v>197</v>
      </c>
      <c r="B199" s="344" t="s">
        <v>3009</v>
      </c>
      <c r="C199" s="9" t="s">
        <v>27</v>
      </c>
      <c r="D199" s="345">
        <v>11019.260532</v>
      </c>
      <c r="E199" s="357"/>
      <c r="F199" s="345">
        <v>430.801063</v>
      </c>
      <c r="G199" s="357"/>
      <c r="H199" s="53" t="s">
        <v>1933</v>
      </c>
    </row>
    <row r="200" spans="1:8" ht="18" x14ac:dyDescent="0.2">
      <c r="A200" s="9">
        <v>198</v>
      </c>
      <c r="B200" s="344" t="s">
        <v>2709</v>
      </c>
      <c r="C200" s="9" t="s">
        <v>75</v>
      </c>
      <c r="D200" s="345">
        <v>55.210763999999998</v>
      </c>
      <c r="E200" s="357"/>
      <c r="F200" s="345">
        <v>12.119436</v>
      </c>
      <c r="G200" s="357"/>
      <c r="H200" s="53" t="s">
        <v>1933</v>
      </c>
    </row>
    <row r="201" spans="1:8" ht="18" x14ac:dyDescent="0.2">
      <c r="A201" s="9">
        <v>199</v>
      </c>
      <c r="B201" s="344" t="s">
        <v>30</v>
      </c>
      <c r="C201" s="9" t="s">
        <v>75</v>
      </c>
      <c r="D201" s="345">
        <v>101.444168</v>
      </c>
      <c r="E201" s="357"/>
      <c r="F201" s="345">
        <v>24.463306000000003</v>
      </c>
      <c r="G201" s="357"/>
      <c r="H201" s="53" t="s">
        <v>1933</v>
      </c>
    </row>
    <row r="202" spans="1:8" ht="18" x14ac:dyDescent="0.2">
      <c r="A202" s="9">
        <v>200</v>
      </c>
      <c r="B202" s="344" t="s">
        <v>3010</v>
      </c>
      <c r="C202" s="9" t="s">
        <v>75</v>
      </c>
      <c r="D202" s="345">
        <v>0</v>
      </c>
      <c r="E202" s="357"/>
      <c r="F202" s="345">
        <v>61.382699000000002</v>
      </c>
      <c r="G202" s="357"/>
      <c r="H202" s="53"/>
    </row>
    <row r="203" spans="1:8" ht="18" x14ac:dyDescent="0.2">
      <c r="A203" s="9">
        <v>201</v>
      </c>
      <c r="B203" s="344" t="s">
        <v>3011</v>
      </c>
      <c r="C203" s="9" t="s">
        <v>75</v>
      </c>
      <c r="D203" s="345">
        <v>0</v>
      </c>
      <c r="E203" s="357"/>
      <c r="F203" s="345">
        <v>61.382699000000002</v>
      </c>
      <c r="G203" s="357"/>
      <c r="H203" s="53"/>
    </row>
    <row r="204" spans="1:8" ht="18" x14ac:dyDescent="0.2">
      <c r="A204" s="9">
        <v>202</v>
      </c>
      <c r="B204" s="344" t="s">
        <v>3012</v>
      </c>
      <c r="C204" s="9" t="s">
        <v>75</v>
      </c>
      <c r="D204" s="345">
        <v>0</v>
      </c>
      <c r="E204" s="357"/>
      <c r="F204" s="345">
        <v>153.84950700000002</v>
      </c>
      <c r="G204" s="357"/>
      <c r="H204" s="53"/>
    </row>
    <row r="205" spans="1:8" ht="18" x14ac:dyDescent="0.2">
      <c r="A205" s="9">
        <v>203</v>
      </c>
      <c r="B205" s="344" t="s">
        <v>3013</v>
      </c>
      <c r="C205" s="9" t="s">
        <v>75</v>
      </c>
      <c r="D205" s="345">
        <v>0</v>
      </c>
      <c r="E205" s="357"/>
      <c r="F205" s="345">
        <v>153.84950700000002</v>
      </c>
      <c r="G205" s="357"/>
      <c r="H205" s="53"/>
    </row>
    <row r="206" spans="1:8" ht="18" x14ac:dyDescent="0.2">
      <c r="A206" s="9">
        <v>204</v>
      </c>
      <c r="B206" s="344" t="s">
        <v>284</v>
      </c>
      <c r="C206" s="9" t="s">
        <v>75</v>
      </c>
      <c r="D206" s="345">
        <v>135.33370199999999</v>
      </c>
      <c r="E206" s="357"/>
      <c r="F206" s="345">
        <v>36.807175999999998</v>
      </c>
      <c r="G206" s="357"/>
      <c r="H206" s="53" t="s">
        <v>1933</v>
      </c>
    </row>
    <row r="207" spans="1:8" ht="18" x14ac:dyDescent="0.2">
      <c r="A207" s="9">
        <v>205</v>
      </c>
      <c r="B207" s="344" t="s">
        <v>285</v>
      </c>
      <c r="C207" s="9" t="s">
        <v>75</v>
      </c>
      <c r="D207" s="345">
        <v>18.291371000000002</v>
      </c>
      <c r="E207" s="357"/>
      <c r="F207" s="345">
        <v>36.807175999999998</v>
      </c>
      <c r="G207" s="357"/>
      <c r="H207" s="53" t="s">
        <v>1933</v>
      </c>
    </row>
    <row r="208" spans="1:8" ht="18" x14ac:dyDescent="0.2">
      <c r="A208" s="9">
        <v>206</v>
      </c>
      <c r="B208" s="344" t="s">
        <v>4125</v>
      </c>
      <c r="C208" s="9" t="s">
        <v>75</v>
      </c>
      <c r="D208" s="345">
        <v>27.493165000000001</v>
      </c>
      <c r="E208" s="357"/>
      <c r="F208" s="345">
        <v>36.807175999999998</v>
      </c>
      <c r="G208" s="357"/>
      <c r="H208" s="53" t="s">
        <v>1933</v>
      </c>
    </row>
    <row r="209" spans="1:8" ht="18" x14ac:dyDescent="0.2">
      <c r="A209" s="9">
        <v>207</v>
      </c>
      <c r="B209" s="344" t="s">
        <v>2336</v>
      </c>
      <c r="C209" s="9" t="s">
        <v>75</v>
      </c>
      <c r="D209" s="345">
        <v>147.677572</v>
      </c>
      <c r="E209" s="357"/>
      <c r="F209" s="345">
        <v>36.807175999999998</v>
      </c>
      <c r="G209" s="357"/>
      <c r="H209" s="53" t="s">
        <v>1933</v>
      </c>
    </row>
    <row r="210" spans="1:8" ht="18" x14ac:dyDescent="0.2">
      <c r="A210" s="9">
        <v>208</v>
      </c>
      <c r="B210" s="344" t="s">
        <v>286</v>
      </c>
      <c r="C210" s="9" t="s">
        <v>75</v>
      </c>
      <c r="D210" s="345">
        <v>73.726568999999998</v>
      </c>
      <c r="E210" s="357"/>
      <c r="F210" s="345">
        <v>36.807175999999998</v>
      </c>
      <c r="G210" s="357"/>
      <c r="H210" s="53" t="s">
        <v>1933</v>
      </c>
    </row>
    <row r="211" spans="1:8" ht="18" x14ac:dyDescent="0.2">
      <c r="A211" s="9">
        <v>209</v>
      </c>
      <c r="B211" s="344" t="s">
        <v>287</v>
      </c>
      <c r="C211" s="9" t="s">
        <v>75</v>
      </c>
      <c r="D211" s="345">
        <v>30.635241000000001</v>
      </c>
      <c r="E211" s="357"/>
      <c r="F211" s="345">
        <v>36.807175999999998</v>
      </c>
      <c r="G211" s="357"/>
      <c r="H211" s="53" t="s">
        <v>1933</v>
      </c>
    </row>
    <row r="212" spans="1:8" ht="18" x14ac:dyDescent="0.2">
      <c r="A212" s="9">
        <v>210</v>
      </c>
      <c r="B212" s="344" t="s">
        <v>288</v>
      </c>
      <c r="C212" s="9" t="s">
        <v>75</v>
      </c>
      <c r="D212" s="345">
        <v>98.414309000000003</v>
      </c>
      <c r="E212" s="357"/>
      <c r="F212" s="345">
        <v>36.807175999999998</v>
      </c>
      <c r="G212" s="357"/>
      <c r="H212" s="53" t="s">
        <v>1933</v>
      </c>
    </row>
    <row r="213" spans="1:8" ht="18" x14ac:dyDescent="0.2">
      <c r="A213" s="9">
        <v>211</v>
      </c>
      <c r="B213" s="344" t="s">
        <v>289</v>
      </c>
      <c r="C213" s="9" t="s">
        <v>75</v>
      </c>
      <c r="D213" s="345">
        <v>246.20409800000002</v>
      </c>
      <c r="E213" s="357"/>
      <c r="F213" s="345">
        <v>61.382699000000002</v>
      </c>
      <c r="G213" s="357"/>
      <c r="H213" s="53" t="s">
        <v>1933</v>
      </c>
    </row>
    <row r="214" spans="1:8" ht="18" x14ac:dyDescent="0.2">
      <c r="A214" s="9">
        <v>212</v>
      </c>
      <c r="B214" s="344" t="s">
        <v>4126</v>
      </c>
      <c r="C214" s="9" t="s">
        <v>4127</v>
      </c>
      <c r="D214" s="345">
        <v>39.837035</v>
      </c>
      <c r="E214" s="357"/>
      <c r="F214" s="345">
        <v>61.382699000000002</v>
      </c>
      <c r="G214" s="357"/>
      <c r="H214" s="53" t="s">
        <v>1933</v>
      </c>
    </row>
    <row r="215" spans="1:8" ht="18" x14ac:dyDescent="0.2">
      <c r="A215" s="9">
        <v>213</v>
      </c>
      <c r="B215" s="344" t="s">
        <v>4128</v>
      </c>
      <c r="C215" s="9" t="s">
        <v>75</v>
      </c>
      <c r="D215" s="345">
        <v>246.20409800000002</v>
      </c>
      <c r="E215" s="357"/>
      <c r="F215" s="345">
        <v>61.382699000000002</v>
      </c>
      <c r="G215" s="357"/>
      <c r="H215" s="53" t="s">
        <v>1933</v>
      </c>
    </row>
    <row r="216" spans="1:8" ht="18" x14ac:dyDescent="0.2">
      <c r="A216" s="9">
        <v>214</v>
      </c>
      <c r="B216" s="344" t="s">
        <v>290</v>
      </c>
      <c r="C216" s="9" t="s">
        <v>27</v>
      </c>
      <c r="D216" s="345">
        <v>215.34442300000001</v>
      </c>
      <c r="E216" s="357"/>
      <c r="F216" s="345">
        <v>61.382699000000002</v>
      </c>
      <c r="G216" s="357"/>
      <c r="H216" s="53" t="s">
        <v>1933</v>
      </c>
    </row>
    <row r="217" spans="1:8" ht="18" x14ac:dyDescent="0.2">
      <c r="A217" s="9">
        <v>215</v>
      </c>
      <c r="B217" s="344" t="s">
        <v>291</v>
      </c>
      <c r="C217" s="9" t="s">
        <v>27</v>
      </c>
      <c r="D217" s="345">
        <v>98.414309000000003</v>
      </c>
      <c r="E217" s="357"/>
      <c r="F217" s="345">
        <v>61.382699000000002</v>
      </c>
      <c r="G217" s="357"/>
      <c r="H217" s="53" t="s">
        <v>1933</v>
      </c>
    </row>
    <row r="218" spans="1:8" ht="18" x14ac:dyDescent="0.2">
      <c r="A218" s="9">
        <v>216</v>
      </c>
      <c r="B218" s="344" t="s">
        <v>4129</v>
      </c>
      <c r="C218" s="9" t="s">
        <v>75</v>
      </c>
      <c r="D218" s="345">
        <v>18.291371000000002</v>
      </c>
      <c r="E218" s="357"/>
      <c r="F218" s="345">
        <v>15.261512</v>
      </c>
      <c r="G218" s="357"/>
      <c r="H218" s="53" t="s">
        <v>1933</v>
      </c>
    </row>
    <row r="219" spans="1:8" ht="18" x14ac:dyDescent="0.2">
      <c r="A219" s="9">
        <v>217</v>
      </c>
      <c r="B219" s="344" t="s">
        <v>4130</v>
      </c>
      <c r="C219" s="9" t="s">
        <v>75</v>
      </c>
      <c r="D219" s="345">
        <v>27.493165000000001</v>
      </c>
      <c r="E219" s="357"/>
      <c r="F219" s="345">
        <v>15.261512</v>
      </c>
      <c r="G219" s="357"/>
      <c r="H219" s="53" t="s">
        <v>1933</v>
      </c>
    </row>
    <row r="220" spans="1:8" ht="18" x14ac:dyDescent="0.2">
      <c r="A220" s="9">
        <v>218</v>
      </c>
      <c r="B220" s="344" t="s">
        <v>292</v>
      </c>
      <c r="C220" s="9" t="s">
        <v>75</v>
      </c>
      <c r="D220" s="345">
        <v>215.34442300000001</v>
      </c>
      <c r="E220" s="357"/>
      <c r="F220" s="345">
        <v>30.635241000000001</v>
      </c>
      <c r="G220" s="357"/>
      <c r="H220" s="53" t="s">
        <v>1933</v>
      </c>
    </row>
    <row r="221" spans="1:8" ht="18" x14ac:dyDescent="0.2">
      <c r="A221" s="9">
        <v>219</v>
      </c>
      <c r="B221" s="344" t="s">
        <v>293</v>
      </c>
      <c r="C221" s="9" t="s">
        <v>75</v>
      </c>
      <c r="D221" s="345">
        <v>400.053605</v>
      </c>
      <c r="E221" s="357"/>
      <c r="F221" s="345">
        <v>55.210763999999998</v>
      </c>
      <c r="G221" s="357"/>
      <c r="H221" s="53" t="s">
        <v>1933</v>
      </c>
    </row>
    <row r="222" spans="1:8" ht="18" x14ac:dyDescent="0.2">
      <c r="A222" s="9">
        <v>220</v>
      </c>
      <c r="B222" s="344" t="s">
        <v>4131</v>
      </c>
      <c r="C222" s="9" t="s">
        <v>75</v>
      </c>
      <c r="D222" s="345">
        <v>1877.5026269999998</v>
      </c>
      <c r="E222" s="357"/>
      <c r="F222" s="345">
        <v>122.98983199999998</v>
      </c>
      <c r="G222" s="357"/>
      <c r="H222" s="53" t="s">
        <v>1933</v>
      </c>
    </row>
    <row r="223" spans="1:8" ht="18" x14ac:dyDescent="0.2">
      <c r="A223" s="9">
        <v>221</v>
      </c>
      <c r="B223" s="344" t="s">
        <v>4132</v>
      </c>
      <c r="C223" s="9" t="s">
        <v>75</v>
      </c>
      <c r="D223" s="345">
        <v>0</v>
      </c>
      <c r="E223" s="357"/>
      <c r="F223" s="345">
        <v>24.463306000000003</v>
      </c>
      <c r="G223" s="357"/>
      <c r="H223" s="53"/>
    </row>
    <row r="224" spans="1:8" ht="18" x14ac:dyDescent="0.2">
      <c r="A224" s="9">
        <v>222</v>
      </c>
      <c r="B224" s="344" t="s">
        <v>2717</v>
      </c>
      <c r="C224" s="9" t="s">
        <v>75</v>
      </c>
      <c r="D224" s="345">
        <v>196.94083499999999</v>
      </c>
      <c r="E224" s="357"/>
      <c r="F224" s="345">
        <v>36.807175999999998</v>
      </c>
      <c r="G224" s="357"/>
      <c r="H224" s="53" t="s">
        <v>1933</v>
      </c>
    </row>
    <row r="225" spans="1:8" ht="18" x14ac:dyDescent="0.2">
      <c r="A225" s="9">
        <v>223</v>
      </c>
      <c r="B225" s="344" t="s">
        <v>2718</v>
      </c>
      <c r="C225" s="9" t="s">
        <v>75</v>
      </c>
      <c r="D225" s="345">
        <v>356.96227699999997</v>
      </c>
      <c r="E225" s="357"/>
      <c r="F225" s="345">
        <v>36.807175999999998</v>
      </c>
      <c r="G225" s="357"/>
      <c r="H225" s="53" t="s">
        <v>1933</v>
      </c>
    </row>
    <row r="226" spans="1:8" ht="18" x14ac:dyDescent="0.2">
      <c r="A226" s="9">
        <v>224</v>
      </c>
      <c r="B226" s="344" t="s">
        <v>152</v>
      </c>
      <c r="C226" s="9" t="s">
        <v>75</v>
      </c>
      <c r="D226" s="345">
        <v>215.34442300000001</v>
      </c>
      <c r="E226" s="357"/>
      <c r="F226" s="345">
        <v>36.807175999999998</v>
      </c>
      <c r="G226" s="357"/>
      <c r="H226" s="53" t="s">
        <v>1933</v>
      </c>
    </row>
    <row r="227" spans="1:8" ht="18" x14ac:dyDescent="0.2">
      <c r="A227" s="9">
        <v>225</v>
      </c>
      <c r="B227" s="344" t="s">
        <v>2719</v>
      </c>
      <c r="C227" s="9" t="s">
        <v>75</v>
      </c>
      <c r="D227" s="345">
        <v>73.726568999999998</v>
      </c>
      <c r="E227" s="357"/>
      <c r="F227" s="345">
        <v>36.807175999999998</v>
      </c>
      <c r="G227" s="357"/>
      <c r="H227" s="53" t="s">
        <v>1933</v>
      </c>
    </row>
    <row r="228" spans="1:8" ht="18" x14ac:dyDescent="0.2">
      <c r="A228" s="9">
        <v>226</v>
      </c>
      <c r="B228" s="344" t="s">
        <v>2720</v>
      </c>
      <c r="C228" s="9" t="s">
        <v>75</v>
      </c>
      <c r="D228" s="345">
        <v>400.053605</v>
      </c>
      <c r="E228" s="357"/>
      <c r="F228" s="345">
        <v>36.807175999999998</v>
      </c>
      <c r="G228" s="357"/>
      <c r="H228" s="53" t="s">
        <v>1933</v>
      </c>
    </row>
    <row r="229" spans="1:8" ht="18" x14ac:dyDescent="0.2">
      <c r="A229" s="9">
        <v>227</v>
      </c>
      <c r="B229" s="344" t="s">
        <v>4133</v>
      </c>
      <c r="C229" s="9" t="s">
        <v>75</v>
      </c>
      <c r="D229" s="345">
        <v>24.463306000000003</v>
      </c>
      <c r="E229" s="357"/>
      <c r="F229" s="345">
        <v>12.119436</v>
      </c>
      <c r="G229" s="357"/>
      <c r="H229" s="53" t="s">
        <v>1933</v>
      </c>
    </row>
    <row r="230" spans="1:8" ht="18" x14ac:dyDescent="0.2">
      <c r="A230" s="9">
        <v>228</v>
      </c>
      <c r="B230" s="344" t="s">
        <v>153</v>
      </c>
      <c r="C230" s="9" t="s">
        <v>75</v>
      </c>
      <c r="D230" s="345">
        <v>141.50563699999998</v>
      </c>
      <c r="E230" s="357"/>
      <c r="F230" s="345">
        <v>30.635241000000001</v>
      </c>
      <c r="G230" s="357"/>
      <c r="H230" s="53" t="s">
        <v>1933</v>
      </c>
    </row>
    <row r="231" spans="1:8" ht="18" x14ac:dyDescent="0.2">
      <c r="A231" s="9">
        <v>229</v>
      </c>
      <c r="B231" s="344" t="s">
        <v>4134</v>
      </c>
      <c r="C231" s="9" t="s">
        <v>75</v>
      </c>
      <c r="D231" s="345">
        <v>0</v>
      </c>
      <c r="E231" s="357"/>
      <c r="F231" s="345">
        <v>15.261512</v>
      </c>
      <c r="G231" s="357"/>
      <c r="H231" s="53" t="s">
        <v>1933</v>
      </c>
    </row>
    <row r="232" spans="1:8" ht="18" x14ac:dyDescent="0.2">
      <c r="A232" s="9">
        <v>230</v>
      </c>
      <c r="B232" s="344" t="s">
        <v>4135</v>
      </c>
      <c r="C232" s="9" t="s">
        <v>75</v>
      </c>
      <c r="D232" s="345">
        <v>0</v>
      </c>
      <c r="E232" s="357"/>
      <c r="F232" s="345">
        <v>15.261512</v>
      </c>
      <c r="G232" s="357"/>
      <c r="H232" s="53" t="s">
        <v>1933</v>
      </c>
    </row>
    <row r="233" spans="1:8" ht="18" x14ac:dyDescent="0.2">
      <c r="A233" s="9">
        <v>231</v>
      </c>
      <c r="B233" s="344" t="s">
        <v>295</v>
      </c>
      <c r="C233" s="9" t="s">
        <v>75</v>
      </c>
      <c r="D233" s="345">
        <v>33.665099999999995</v>
      </c>
      <c r="E233" s="357"/>
      <c r="F233" s="345">
        <v>30.635241000000001</v>
      </c>
      <c r="G233" s="357"/>
      <c r="H233" s="53" t="s">
        <v>1933</v>
      </c>
    </row>
    <row r="234" spans="1:8" ht="18" x14ac:dyDescent="0.2">
      <c r="A234" s="9">
        <v>232</v>
      </c>
      <c r="B234" s="344" t="s">
        <v>4136</v>
      </c>
      <c r="C234" s="9" t="s">
        <v>75</v>
      </c>
      <c r="D234" s="345">
        <v>67.554633999999993</v>
      </c>
      <c r="E234" s="357"/>
      <c r="F234" s="345">
        <v>36.807175999999998</v>
      </c>
      <c r="G234" s="357"/>
      <c r="H234" s="53" t="s">
        <v>1933</v>
      </c>
    </row>
    <row r="235" spans="1:8" ht="18" x14ac:dyDescent="0.2">
      <c r="A235" s="9">
        <v>233</v>
      </c>
      <c r="B235" s="344" t="s">
        <v>155</v>
      </c>
      <c r="C235" s="9" t="s">
        <v>75</v>
      </c>
      <c r="D235" s="345">
        <v>233.86022800000001</v>
      </c>
      <c r="E235" s="357"/>
      <c r="F235" s="345">
        <v>30.635241000000001</v>
      </c>
      <c r="G235" s="357"/>
      <c r="H235" s="53" t="s">
        <v>1933</v>
      </c>
    </row>
    <row r="236" spans="1:8" ht="18" x14ac:dyDescent="0.2">
      <c r="A236" s="9">
        <v>234</v>
      </c>
      <c r="B236" s="344" t="s">
        <v>156</v>
      </c>
      <c r="C236" s="9" t="s">
        <v>75</v>
      </c>
      <c r="D236" s="345">
        <v>36.807175999999998</v>
      </c>
      <c r="E236" s="357"/>
      <c r="F236" s="345">
        <v>18.291371000000002</v>
      </c>
      <c r="G236" s="357"/>
      <c r="H236" s="53" t="s">
        <v>1933</v>
      </c>
    </row>
    <row r="237" spans="1:8" ht="18" x14ac:dyDescent="0.2">
      <c r="A237" s="9">
        <v>235</v>
      </c>
      <c r="B237" s="344" t="s">
        <v>157</v>
      </c>
      <c r="C237" s="9" t="s">
        <v>75</v>
      </c>
      <c r="D237" s="345">
        <v>110.645962</v>
      </c>
      <c r="E237" s="357"/>
      <c r="F237" s="345">
        <v>42.979110999999989</v>
      </c>
      <c r="G237" s="357"/>
      <c r="H237" s="53" t="s">
        <v>1933</v>
      </c>
    </row>
    <row r="238" spans="1:8" ht="18" x14ac:dyDescent="0.2">
      <c r="A238" s="9">
        <v>236</v>
      </c>
      <c r="B238" s="344" t="s">
        <v>2509</v>
      </c>
      <c r="C238" s="9" t="s">
        <v>27</v>
      </c>
      <c r="D238" s="345">
        <v>4616.944031</v>
      </c>
      <c r="E238" s="357"/>
      <c r="F238" s="345">
        <v>184.59696500000001</v>
      </c>
      <c r="G238" s="357"/>
      <c r="H238" s="53" t="s">
        <v>1933</v>
      </c>
    </row>
    <row r="239" spans="1:8" ht="18" x14ac:dyDescent="0.2">
      <c r="A239" s="9">
        <v>237</v>
      </c>
      <c r="B239" s="344" t="s">
        <v>2507</v>
      </c>
      <c r="C239" s="9" t="s">
        <v>27</v>
      </c>
      <c r="D239" s="345">
        <v>5515.6899839999996</v>
      </c>
      <c r="E239" s="357"/>
      <c r="F239" s="345">
        <v>184.59696500000001</v>
      </c>
      <c r="G239" s="357"/>
      <c r="H239" s="53" t="s">
        <v>1933</v>
      </c>
    </row>
    <row r="240" spans="1:8" ht="18" x14ac:dyDescent="0.2">
      <c r="A240" s="9">
        <v>238</v>
      </c>
      <c r="B240" s="344" t="s">
        <v>2727</v>
      </c>
      <c r="C240" s="9" t="s">
        <v>27</v>
      </c>
      <c r="D240" s="345">
        <v>0</v>
      </c>
      <c r="E240" s="357"/>
      <c r="F240" s="345">
        <v>92.242373999999998</v>
      </c>
      <c r="G240" s="357"/>
      <c r="H240" s="53" t="s">
        <v>1933</v>
      </c>
    </row>
    <row r="241" spans="1:8" ht="18" x14ac:dyDescent="0.2">
      <c r="A241" s="9">
        <v>239</v>
      </c>
      <c r="B241" s="344" t="s">
        <v>2267</v>
      </c>
      <c r="C241" s="9" t="s">
        <v>27</v>
      </c>
      <c r="D241" s="345">
        <v>0</v>
      </c>
      <c r="E241" s="357"/>
      <c r="F241" s="345">
        <v>1354.2347560000001</v>
      </c>
      <c r="G241" s="357"/>
      <c r="H241" s="53" t="s">
        <v>1933</v>
      </c>
    </row>
    <row r="242" spans="1:8" ht="18" x14ac:dyDescent="0.2">
      <c r="A242" s="9">
        <v>240</v>
      </c>
      <c r="B242" s="344" t="s">
        <v>2728</v>
      </c>
      <c r="C242" s="9" t="s">
        <v>27</v>
      </c>
      <c r="D242" s="345">
        <v>0</v>
      </c>
      <c r="E242" s="357"/>
      <c r="F242" s="345">
        <v>830.96688500000005</v>
      </c>
      <c r="G242" s="357"/>
      <c r="H242" s="53" t="s">
        <v>1933</v>
      </c>
    </row>
    <row r="243" spans="1:8" ht="18" x14ac:dyDescent="0.2">
      <c r="A243" s="9">
        <v>241</v>
      </c>
      <c r="B243" s="344" t="s">
        <v>2729</v>
      </c>
      <c r="C243" s="9" t="s">
        <v>27</v>
      </c>
      <c r="D243" s="345">
        <v>0</v>
      </c>
      <c r="E243" s="357"/>
      <c r="F243" s="345">
        <v>461.66073799999998</v>
      </c>
      <c r="G243" s="357"/>
      <c r="H243" s="53" t="s">
        <v>1933</v>
      </c>
    </row>
    <row r="244" spans="1:8" ht="18" x14ac:dyDescent="0.2">
      <c r="A244" s="9">
        <v>242</v>
      </c>
      <c r="B244" s="344" t="s">
        <v>296</v>
      </c>
      <c r="C244" s="9" t="s">
        <v>75</v>
      </c>
      <c r="D244" s="345">
        <v>36.807175999999998</v>
      </c>
      <c r="E244" s="357"/>
      <c r="F244" s="345">
        <v>36.807175999999998</v>
      </c>
      <c r="G244" s="357"/>
      <c r="H244" s="53" t="s">
        <v>1933</v>
      </c>
    </row>
    <row r="245" spans="1:8" ht="18" x14ac:dyDescent="0.2">
      <c r="A245" s="9">
        <v>243</v>
      </c>
      <c r="B245" s="344" t="s">
        <v>3014</v>
      </c>
      <c r="C245" s="9" t="s">
        <v>75</v>
      </c>
      <c r="D245" s="345">
        <v>86.070439000000007</v>
      </c>
      <c r="E245" s="357"/>
      <c r="F245" s="345">
        <v>73.726568999999998</v>
      </c>
      <c r="G245" s="357"/>
      <c r="H245" s="53" t="s">
        <v>1933</v>
      </c>
    </row>
    <row r="246" spans="1:8" ht="18" x14ac:dyDescent="0.2">
      <c r="A246" s="9">
        <v>244</v>
      </c>
      <c r="B246" s="344" t="s">
        <v>3015</v>
      </c>
      <c r="C246" s="9" t="s">
        <v>75</v>
      </c>
      <c r="D246" s="345">
        <v>135.33370199999999</v>
      </c>
      <c r="E246" s="357"/>
      <c r="F246" s="345">
        <v>73.726568999999998</v>
      </c>
      <c r="G246" s="357"/>
      <c r="H246" s="53" t="s">
        <v>1933</v>
      </c>
    </row>
    <row r="247" spans="1:8" ht="18" x14ac:dyDescent="0.2">
      <c r="A247" s="9">
        <v>245</v>
      </c>
      <c r="B247" s="344" t="s">
        <v>297</v>
      </c>
      <c r="C247" s="9" t="s">
        <v>75</v>
      </c>
      <c r="D247" s="345">
        <v>110.645962</v>
      </c>
      <c r="E247" s="357"/>
      <c r="F247" s="345">
        <v>61.382699000000002</v>
      </c>
      <c r="G247" s="357"/>
      <c r="H247" s="53" t="s">
        <v>1933</v>
      </c>
    </row>
    <row r="248" spans="1:8" ht="18" x14ac:dyDescent="0.2">
      <c r="A248" s="9">
        <v>246</v>
      </c>
      <c r="B248" s="344" t="s">
        <v>2511</v>
      </c>
      <c r="C248" s="9" t="s">
        <v>75</v>
      </c>
      <c r="D248" s="345">
        <v>233.86022800000001</v>
      </c>
      <c r="E248" s="357"/>
      <c r="F248" s="345">
        <v>73.726568999999998</v>
      </c>
      <c r="G248" s="357"/>
      <c r="H248" s="53" t="s">
        <v>1933</v>
      </c>
    </row>
    <row r="249" spans="1:8" ht="18" x14ac:dyDescent="0.2">
      <c r="A249" s="9">
        <v>247</v>
      </c>
      <c r="B249" s="344" t="s">
        <v>4137</v>
      </c>
      <c r="C249" s="9" t="s">
        <v>75</v>
      </c>
      <c r="D249" s="345">
        <v>430.801063</v>
      </c>
      <c r="E249" s="357"/>
      <c r="F249" s="345">
        <v>61.382699000000002</v>
      </c>
      <c r="G249" s="357"/>
      <c r="H249" s="53" t="s">
        <v>1933</v>
      </c>
    </row>
    <row r="250" spans="1:8" ht="18" x14ac:dyDescent="0.2">
      <c r="A250" s="9">
        <v>248</v>
      </c>
      <c r="B250" s="344" t="s">
        <v>4138</v>
      </c>
      <c r="C250" s="9" t="s">
        <v>75</v>
      </c>
      <c r="D250" s="345">
        <v>554.01532900000007</v>
      </c>
      <c r="E250" s="357"/>
      <c r="F250" s="345">
        <v>73.726568999999998</v>
      </c>
      <c r="G250" s="357"/>
      <c r="H250" s="53" t="s">
        <v>1933</v>
      </c>
    </row>
    <row r="251" spans="1:8" ht="18" x14ac:dyDescent="0.2">
      <c r="A251" s="9">
        <v>249</v>
      </c>
      <c r="B251" s="344" t="s">
        <v>2269</v>
      </c>
      <c r="C251" s="9" t="s">
        <v>75</v>
      </c>
      <c r="D251" s="345">
        <v>61.382699000000002</v>
      </c>
      <c r="E251" s="357"/>
      <c r="F251" s="345">
        <v>30.635241000000001</v>
      </c>
      <c r="G251" s="357"/>
      <c r="H251" s="53" t="s">
        <v>1933</v>
      </c>
    </row>
    <row r="252" spans="1:8" ht="18" x14ac:dyDescent="0.2">
      <c r="A252" s="9">
        <v>250</v>
      </c>
      <c r="B252" s="344" t="s">
        <v>32</v>
      </c>
      <c r="C252" s="9" t="s">
        <v>75</v>
      </c>
      <c r="D252" s="345">
        <v>196.94083499999999</v>
      </c>
      <c r="E252" s="357"/>
      <c r="F252" s="345">
        <v>46.008969999999998</v>
      </c>
      <c r="G252" s="357"/>
      <c r="H252" s="53" t="s">
        <v>1933</v>
      </c>
    </row>
    <row r="253" spans="1:8" ht="18" x14ac:dyDescent="0.2">
      <c r="A253" s="9">
        <v>251</v>
      </c>
      <c r="B253" s="344" t="s">
        <v>33</v>
      </c>
      <c r="C253" s="9" t="s">
        <v>75</v>
      </c>
      <c r="D253" s="345">
        <v>215.34442300000001</v>
      </c>
      <c r="E253" s="357"/>
      <c r="F253" s="345">
        <v>46.008969999999998</v>
      </c>
      <c r="G253" s="357"/>
      <c r="H253" s="53" t="s">
        <v>1933</v>
      </c>
    </row>
    <row r="254" spans="1:8" ht="18" x14ac:dyDescent="0.2">
      <c r="A254" s="9">
        <v>252</v>
      </c>
      <c r="B254" s="344" t="s">
        <v>2341</v>
      </c>
      <c r="C254" s="9" t="s">
        <v>75</v>
      </c>
      <c r="D254" s="345">
        <v>49.151045999999994</v>
      </c>
      <c r="E254" s="357"/>
      <c r="F254" s="345">
        <v>46.008969999999998</v>
      </c>
      <c r="G254" s="357"/>
      <c r="H254" s="53" t="s">
        <v>1933</v>
      </c>
    </row>
    <row r="255" spans="1:8" ht="18" x14ac:dyDescent="0.2">
      <c r="A255" s="9">
        <v>253</v>
      </c>
      <c r="B255" s="344" t="s">
        <v>2124</v>
      </c>
      <c r="C255" s="9" t="s">
        <v>75</v>
      </c>
      <c r="D255" s="345">
        <v>707.86483599999997</v>
      </c>
      <c r="E255" s="357"/>
      <c r="F255" s="345">
        <v>92.242373999999998</v>
      </c>
      <c r="G255" s="357"/>
      <c r="H255" s="53" t="s">
        <v>1933</v>
      </c>
    </row>
    <row r="256" spans="1:8" ht="18" x14ac:dyDescent="0.2">
      <c r="A256" s="9">
        <v>254</v>
      </c>
      <c r="B256" s="344" t="s">
        <v>2343</v>
      </c>
      <c r="C256" s="9" t="s">
        <v>75</v>
      </c>
      <c r="D256" s="345">
        <v>110.645962</v>
      </c>
      <c r="E256" s="357"/>
      <c r="F256" s="345">
        <v>42.979110999999989</v>
      </c>
      <c r="G256" s="357"/>
      <c r="H256" s="53" t="s">
        <v>1933</v>
      </c>
    </row>
    <row r="257" spans="1:8" ht="18" x14ac:dyDescent="0.2">
      <c r="A257" s="9">
        <v>255</v>
      </c>
      <c r="B257" s="344" t="s">
        <v>2344</v>
      </c>
      <c r="C257" s="9" t="s">
        <v>75</v>
      </c>
      <c r="D257" s="345">
        <v>0</v>
      </c>
      <c r="E257" s="357"/>
      <c r="F257" s="345">
        <v>42.979110999999989</v>
      </c>
      <c r="G257" s="357"/>
      <c r="H257" s="53" t="s">
        <v>1933</v>
      </c>
    </row>
    <row r="258" spans="1:8" ht="18" x14ac:dyDescent="0.2">
      <c r="A258" s="9">
        <v>256</v>
      </c>
      <c r="B258" s="344" t="s">
        <v>3016</v>
      </c>
      <c r="C258" s="9" t="s">
        <v>75</v>
      </c>
      <c r="D258" s="345">
        <v>153.84950700000002</v>
      </c>
      <c r="E258" s="357"/>
      <c r="F258" s="345">
        <v>36.807175999999998</v>
      </c>
      <c r="G258" s="357"/>
      <c r="H258" s="53" t="s">
        <v>1933</v>
      </c>
    </row>
    <row r="259" spans="1:8" ht="18" x14ac:dyDescent="0.2">
      <c r="A259" s="9">
        <v>257</v>
      </c>
      <c r="B259" s="344" t="s">
        <v>2270</v>
      </c>
      <c r="C259" s="9" t="s">
        <v>75</v>
      </c>
      <c r="D259" s="345">
        <v>0</v>
      </c>
      <c r="E259" s="357"/>
      <c r="F259" s="345">
        <v>36.807175999999998</v>
      </c>
      <c r="G259" s="357"/>
      <c r="H259" s="53" t="s">
        <v>1933</v>
      </c>
    </row>
    <row r="260" spans="1:8" ht="18" x14ac:dyDescent="0.2">
      <c r="A260" s="9">
        <v>258</v>
      </c>
      <c r="B260" s="344" t="s">
        <v>4139</v>
      </c>
      <c r="C260" s="9" t="s">
        <v>75</v>
      </c>
      <c r="D260" s="345">
        <v>36.807175999999998</v>
      </c>
      <c r="E260" s="357"/>
      <c r="F260" s="345">
        <v>15.261512</v>
      </c>
      <c r="G260" s="357"/>
      <c r="H260" s="53" t="s">
        <v>1933</v>
      </c>
    </row>
    <row r="261" spans="1:8" ht="18" x14ac:dyDescent="0.2">
      <c r="A261" s="9">
        <v>259</v>
      </c>
      <c r="B261" s="344" t="s">
        <v>4140</v>
      </c>
      <c r="C261" s="9" t="s">
        <v>75</v>
      </c>
      <c r="D261" s="345">
        <v>0</v>
      </c>
      <c r="E261" s="357"/>
      <c r="F261" s="345">
        <v>21.433447000000001</v>
      </c>
      <c r="G261" s="357"/>
      <c r="H261" s="53" t="s">
        <v>1933</v>
      </c>
    </row>
    <row r="262" spans="1:8" ht="18" x14ac:dyDescent="0.2">
      <c r="A262" s="9">
        <v>260</v>
      </c>
      <c r="B262" s="344" t="s">
        <v>2730</v>
      </c>
      <c r="C262" s="9" t="s">
        <v>75</v>
      </c>
      <c r="D262" s="345">
        <v>110.645962</v>
      </c>
      <c r="E262" s="357"/>
      <c r="F262" s="345">
        <v>36.807175999999998</v>
      </c>
      <c r="G262" s="357"/>
      <c r="H262" s="53" t="s">
        <v>1933</v>
      </c>
    </row>
    <row r="263" spans="1:8" ht="18" x14ac:dyDescent="0.2">
      <c r="A263" s="9">
        <v>261</v>
      </c>
      <c r="B263" s="344" t="s">
        <v>298</v>
      </c>
      <c r="C263" s="9" t="s">
        <v>75</v>
      </c>
      <c r="D263" s="345">
        <v>86.070439000000007</v>
      </c>
      <c r="E263" s="357"/>
      <c r="F263" s="345">
        <v>30.635241000000001</v>
      </c>
      <c r="G263" s="357"/>
      <c r="H263" s="53" t="s">
        <v>1933</v>
      </c>
    </row>
    <row r="264" spans="1:8" ht="18" x14ac:dyDescent="0.2">
      <c r="A264" s="9">
        <v>262</v>
      </c>
      <c r="B264" s="344" t="s">
        <v>4141</v>
      </c>
      <c r="C264" s="9" t="s">
        <v>75</v>
      </c>
      <c r="D264" s="345">
        <v>307.69901400000003</v>
      </c>
      <c r="E264" s="357"/>
      <c r="F264" s="345">
        <v>24.463306000000003</v>
      </c>
      <c r="G264" s="357"/>
      <c r="H264" s="53" t="s">
        <v>1933</v>
      </c>
    </row>
    <row r="265" spans="1:8" ht="18" x14ac:dyDescent="0.2">
      <c r="A265" s="9">
        <v>263</v>
      </c>
      <c r="B265" s="344" t="s">
        <v>4142</v>
      </c>
      <c r="C265" s="9" t="s">
        <v>75</v>
      </c>
      <c r="D265" s="345">
        <v>67.554633999999993</v>
      </c>
      <c r="E265" s="357"/>
      <c r="F265" s="345">
        <v>24.463306000000003</v>
      </c>
      <c r="G265" s="357"/>
      <c r="H265" s="53" t="s">
        <v>1933</v>
      </c>
    </row>
    <row r="266" spans="1:8" ht="18" x14ac:dyDescent="0.2">
      <c r="A266" s="9">
        <v>264</v>
      </c>
      <c r="B266" s="344" t="s">
        <v>4143</v>
      </c>
      <c r="C266" s="9" t="s">
        <v>75</v>
      </c>
      <c r="D266" s="345">
        <v>12.119436</v>
      </c>
      <c r="E266" s="357"/>
      <c r="F266" s="345">
        <v>12.119436</v>
      </c>
      <c r="G266" s="357"/>
      <c r="H266" s="53" t="s">
        <v>1933</v>
      </c>
    </row>
    <row r="267" spans="1:8" ht="18" x14ac:dyDescent="0.2">
      <c r="A267" s="9">
        <v>265</v>
      </c>
      <c r="B267" s="344" t="s">
        <v>4144</v>
      </c>
      <c r="C267" s="9" t="s">
        <v>75</v>
      </c>
      <c r="D267" s="345">
        <v>307.69901400000003</v>
      </c>
      <c r="E267" s="357"/>
      <c r="F267" s="345">
        <v>36.807175999999998</v>
      </c>
      <c r="G267" s="357"/>
      <c r="H267" s="53" t="s">
        <v>1933</v>
      </c>
    </row>
    <row r="268" spans="1:8" ht="18" x14ac:dyDescent="0.2">
      <c r="A268" s="9">
        <v>266</v>
      </c>
      <c r="B268" s="344" t="s">
        <v>4145</v>
      </c>
      <c r="C268" s="9" t="s">
        <v>75</v>
      </c>
      <c r="D268" s="345">
        <v>67.554633999999993</v>
      </c>
      <c r="E268" s="357"/>
      <c r="F268" s="345">
        <v>24.463306000000003</v>
      </c>
      <c r="G268" s="357"/>
      <c r="H268" s="53" t="s">
        <v>1933</v>
      </c>
    </row>
    <row r="269" spans="1:8" ht="18" x14ac:dyDescent="0.2">
      <c r="A269" s="9">
        <v>267</v>
      </c>
      <c r="B269" s="344" t="s">
        <v>4146</v>
      </c>
      <c r="C269" s="9" t="s">
        <v>75</v>
      </c>
      <c r="D269" s="345">
        <v>0</v>
      </c>
      <c r="E269" s="357"/>
      <c r="F269" s="345">
        <v>116.81789699999999</v>
      </c>
      <c r="G269" s="357"/>
      <c r="H269" s="53" t="s">
        <v>1933</v>
      </c>
    </row>
    <row r="270" spans="1:8" ht="18" x14ac:dyDescent="0.2">
      <c r="A270" s="9">
        <v>268</v>
      </c>
      <c r="B270" s="344" t="s">
        <v>4147</v>
      </c>
      <c r="C270" s="9" t="s">
        <v>75</v>
      </c>
      <c r="D270" s="345">
        <v>0</v>
      </c>
      <c r="E270" s="357"/>
      <c r="F270" s="345">
        <v>18.291371000000002</v>
      </c>
      <c r="G270" s="357"/>
      <c r="H270" s="53" t="s">
        <v>1933</v>
      </c>
    </row>
    <row r="271" spans="1:8" ht="18" x14ac:dyDescent="0.2">
      <c r="A271" s="9">
        <v>269</v>
      </c>
      <c r="B271" s="344" t="s">
        <v>169</v>
      </c>
      <c r="C271" s="9" t="s">
        <v>75</v>
      </c>
      <c r="D271" s="345">
        <v>215.34442300000001</v>
      </c>
      <c r="E271" s="357"/>
      <c r="F271" s="345">
        <v>30.635241000000001</v>
      </c>
      <c r="G271" s="357"/>
      <c r="H271" s="53" t="s">
        <v>1933</v>
      </c>
    </row>
    <row r="272" spans="1:8" ht="18" x14ac:dyDescent="0.2">
      <c r="A272" s="9">
        <v>270</v>
      </c>
      <c r="B272" s="344" t="s">
        <v>170</v>
      </c>
      <c r="C272" s="9" t="s">
        <v>75</v>
      </c>
      <c r="D272" s="345">
        <v>24.463306000000003</v>
      </c>
      <c r="E272" s="357"/>
      <c r="F272" s="345">
        <v>12.119436</v>
      </c>
      <c r="G272" s="357"/>
      <c r="H272" s="53" t="s">
        <v>1933</v>
      </c>
    </row>
    <row r="273" spans="1:8" ht="18" x14ac:dyDescent="0.2">
      <c r="A273" s="9">
        <v>271</v>
      </c>
      <c r="B273" s="344" t="s">
        <v>171</v>
      </c>
      <c r="C273" s="9" t="s">
        <v>75</v>
      </c>
      <c r="D273" s="345">
        <v>89.100298000000009</v>
      </c>
      <c r="E273" s="357"/>
      <c r="F273" s="345">
        <v>30.635241000000001</v>
      </c>
      <c r="G273" s="357"/>
      <c r="H273" s="53" t="s">
        <v>1933</v>
      </c>
    </row>
    <row r="274" spans="1:8" ht="18" x14ac:dyDescent="0.2">
      <c r="A274" s="9">
        <v>272</v>
      </c>
      <c r="B274" s="344" t="s">
        <v>172</v>
      </c>
      <c r="C274" s="9" t="s">
        <v>75</v>
      </c>
      <c r="D274" s="345">
        <v>0</v>
      </c>
      <c r="E274" s="357"/>
      <c r="F274" s="345">
        <v>30.635241000000001</v>
      </c>
      <c r="G274" s="357"/>
      <c r="H274" s="53" t="s">
        <v>1933</v>
      </c>
    </row>
    <row r="275" spans="1:8" ht="18" x14ac:dyDescent="0.2">
      <c r="A275" s="9">
        <v>273</v>
      </c>
      <c r="B275" s="344" t="s">
        <v>4148</v>
      </c>
      <c r="C275" s="9" t="s">
        <v>75</v>
      </c>
      <c r="D275" s="345">
        <v>12.119436</v>
      </c>
      <c r="E275" s="357"/>
      <c r="F275" s="345">
        <v>12.119436</v>
      </c>
      <c r="G275" s="357"/>
      <c r="H275" s="53" t="s">
        <v>1933</v>
      </c>
    </row>
    <row r="276" spans="1:8" ht="18" x14ac:dyDescent="0.2">
      <c r="A276" s="9">
        <v>274</v>
      </c>
      <c r="B276" s="344" t="s">
        <v>3017</v>
      </c>
      <c r="C276" s="9" t="s">
        <v>75</v>
      </c>
      <c r="D276" s="345">
        <v>92.242373999999998</v>
      </c>
      <c r="E276" s="357"/>
      <c r="F276" s="345">
        <v>24.463306000000003</v>
      </c>
      <c r="G276" s="357"/>
      <c r="H276" s="53" t="s">
        <v>1933</v>
      </c>
    </row>
    <row r="277" spans="1:8" ht="18" x14ac:dyDescent="0.2">
      <c r="A277" s="9">
        <v>275</v>
      </c>
      <c r="B277" s="344" t="s">
        <v>4149</v>
      </c>
      <c r="C277" s="9" t="s">
        <v>75</v>
      </c>
      <c r="D277" s="345">
        <v>42.979110999999989</v>
      </c>
      <c r="E277" s="357"/>
      <c r="F277" s="345">
        <v>30.635241000000001</v>
      </c>
      <c r="G277" s="357"/>
      <c r="H277" s="53" t="s">
        <v>1933</v>
      </c>
    </row>
    <row r="278" spans="1:8" ht="18" x14ac:dyDescent="0.2">
      <c r="A278" s="9">
        <v>276</v>
      </c>
      <c r="B278" s="344" t="s">
        <v>4150</v>
      </c>
      <c r="C278" s="9" t="s">
        <v>75</v>
      </c>
      <c r="D278" s="345">
        <v>42.979110999999989</v>
      </c>
      <c r="E278" s="357"/>
      <c r="F278" s="345">
        <v>30.635241000000001</v>
      </c>
      <c r="G278" s="357"/>
      <c r="H278" s="53" t="s">
        <v>1933</v>
      </c>
    </row>
    <row r="279" spans="1:8" ht="18" x14ac:dyDescent="0.2">
      <c r="A279" s="9">
        <v>277</v>
      </c>
      <c r="B279" s="344" t="s">
        <v>4151</v>
      </c>
      <c r="C279" s="9" t="s">
        <v>75</v>
      </c>
      <c r="D279" s="345">
        <v>1138.778116</v>
      </c>
      <c r="E279" s="357"/>
      <c r="F279" s="345">
        <v>92.242373999999998</v>
      </c>
      <c r="G279" s="357"/>
      <c r="H279" s="53" t="s">
        <v>1933</v>
      </c>
    </row>
    <row r="280" spans="1:8" ht="18" x14ac:dyDescent="0.2">
      <c r="A280" s="9">
        <v>278</v>
      </c>
      <c r="B280" s="344" t="s">
        <v>4152</v>
      </c>
      <c r="C280" s="9" t="s">
        <v>75</v>
      </c>
      <c r="D280" s="345">
        <v>677.00516099999993</v>
      </c>
      <c r="E280" s="357"/>
      <c r="F280" s="345">
        <v>92.242373999999998</v>
      </c>
      <c r="G280" s="357"/>
      <c r="H280" s="53" t="s">
        <v>1933</v>
      </c>
    </row>
    <row r="281" spans="1:8" ht="18" x14ac:dyDescent="0.2">
      <c r="A281" s="9">
        <v>279</v>
      </c>
      <c r="B281" s="344" t="s">
        <v>299</v>
      </c>
      <c r="C281" s="9" t="s">
        <v>75</v>
      </c>
      <c r="D281" s="345">
        <v>55.210763999999998</v>
      </c>
      <c r="E281" s="357"/>
      <c r="F281" s="345">
        <v>61.382699000000002</v>
      </c>
      <c r="G281" s="357"/>
      <c r="H281" s="53" t="s">
        <v>1933</v>
      </c>
    </row>
    <row r="282" spans="1:8" ht="18" x14ac:dyDescent="0.2">
      <c r="A282" s="9">
        <v>280</v>
      </c>
      <c r="B282" s="344" t="s">
        <v>3018</v>
      </c>
      <c r="C282" s="9" t="s">
        <v>75</v>
      </c>
      <c r="D282" s="345">
        <v>73.726568999999998</v>
      </c>
      <c r="E282" s="357"/>
      <c r="F282" s="345">
        <v>55.210763999999998</v>
      </c>
      <c r="G282" s="357"/>
      <c r="H282" s="53" t="s">
        <v>1933</v>
      </c>
    </row>
    <row r="283" spans="1:8" ht="18" x14ac:dyDescent="0.2">
      <c r="A283" s="9">
        <v>281</v>
      </c>
      <c r="B283" s="344" t="s">
        <v>4153</v>
      </c>
      <c r="C283" s="9" t="s">
        <v>75</v>
      </c>
      <c r="D283" s="345">
        <v>0</v>
      </c>
      <c r="E283" s="357"/>
      <c r="F283" s="345">
        <v>215.34442300000001</v>
      </c>
      <c r="G283" s="357"/>
      <c r="H283" s="53" t="s">
        <v>1933</v>
      </c>
    </row>
    <row r="284" spans="1:8" ht="18" x14ac:dyDescent="0.2">
      <c r="A284" s="9">
        <v>282</v>
      </c>
      <c r="B284" s="344" t="s">
        <v>300</v>
      </c>
      <c r="C284" s="9" t="s">
        <v>75</v>
      </c>
      <c r="D284" s="345">
        <v>153.84950700000002</v>
      </c>
      <c r="E284" s="357"/>
      <c r="F284" s="345">
        <v>30.635241000000001</v>
      </c>
      <c r="G284" s="357"/>
      <c r="H284" s="53" t="s">
        <v>1933</v>
      </c>
    </row>
    <row r="285" spans="1:8" ht="18" x14ac:dyDescent="0.2">
      <c r="A285" s="9">
        <v>283</v>
      </c>
      <c r="B285" s="344" t="s">
        <v>4154</v>
      </c>
      <c r="C285" s="9" t="s">
        <v>75</v>
      </c>
      <c r="D285" s="345">
        <v>400.053605</v>
      </c>
      <c r="E285" s="357"/>
      <c r="F285" s="345">
        <v>86.070439000000007</v>
      </c>
      <c r="G285" s="357"/>
      <c r="H285" s="53" t="s">
        <v>1933</v>
      </c>
    </row>
    <row r="286" spans="1:8" ht="18" x14ac:dyDescent="0.2">
      <c r="A286" s="9">
        <v>284</v>
      </c>
      <c r="B286" s="344" t="s">
        <v>302</v>
      </c>
      <c r="C286" s="9" t="s">
        <v>75</v>
      </c>
      <c r="D286" s="345">
        <v>738.61229400000013</v>
      </c>
      <c r="E286" s="357"/>
      <c r="F286" s="345">
        <v>30.635241000000001</v>
      </c>
      <c r="G286" s="357"/>
      <c r="H286" s="53" t="s">
        <v>1933</v>
      </c>
    </row>
    <row r="287" spans="1:8" ht="18" x14ac:dyDescent="0.2">
      <c r="A287" s="9">
        <v>285</v>
      </c>
      <c r="B287" s="344" t="s">
        <v>303</v>
      </c>
      <c r="C287" s="9" t="s">
        <v>75</v>
      </c>
      <c r="D287" s="345">
        <v>677.00516099999993</v>
      </c>
      <c r="E287" s="357"/>
      <c r="F287" s="345">
        <v>30.635241000000001</v>
      </c>
      <c r="G287" s="357"/>
      <c r="H287" s="53" t="s">
        <v>1933</v>
      </c>
    </row>
    <row r="288" spans="1:8" ht="18" x14ac:dyDescent="0.2">
      <c r="A288" s="9">
        <v>286</v>
      </c>
      <c r="B288" s="344" t="s">
        <v>176</v>
      </c>
      <c r="C288" s="9" t="s">
        <v>75</v>
      </c>
      <c r="D288" s="345">
        <v>861.71434299999999</v>
      </c>
      <c r="E288" s="357"/>
      <c r="F288" s="345">
        <v>110.645962</v>
      </c>
      <c r="G288" s="357"/>
      <c r="H288" s="53" t="s">
        <v>1933</v>
      </c>
    </row>
    <row r="289" spans="1:8" ht="18" x14ac:dyDescent="0.2">
      <c r="A289" s="9">
        <v>287</v>
      </c>
      <c r="B289" s="344" t="s">
        <v>2735</v>
      </c>
      <c r="C289" s="9" t="s">
        <v>75</v>
      </c>
      <c r="D289" s="345">
        <v>258.43575099999998</v>
      </c>
      <c r="E289" s="357"/>
      <c r="F289" s="345">
        <v>42.979110999999989</v>
      </c>
      <c r="G289" s="357"/>
      <c r="H289" s="53" t="s">
        <v>1933</v>
      </c>
    </row>
    <row r="290" spans="1:8" ht="18" x14ac:dyDescent="0.2">
      <c r="A290" s="9">
        <v>288</v>
      </c>
      <c r="B290" s="344" t="s">
        <v>4155</v>
      </c>
      <c r="C290" s="9" t="s">
        <v>75</v>
      </c>
      <c r="D290" s="345">
        <v>49.151045999999994</v>
      </c>
      <c r="E290" s="357"/>
      <c r="F290" s="345">
        <v>30.635241000000001</v>
      </c>
      <c r="G290" s="357"/>
      <c r="H290" s="53" t="s">
        <v>1933</v>
      </c>
    </row>
    <row r="291" spans="1:8" ht="18" x14ac:dyDescent="0.2">
      <c r="A291" s="9">
        <v>289</v>
      </c>
      <c r="B291" s="344" t="s">
        <v>2737</v>
      </c>
      <c r="C291" s="9" t="s">
        <v>75</v>
      </c>
      <c r="D291" s="345">
        <v>196.94083499999999</v>
      </c>
      <c r="E291" s="357"/>
      <c r="F291" s="345">
        <v>42.979110999999989</v>
      </c>
      <c r="G291" s="357"/>
      <c r="H291" s="53" t="s">
        <v>1933</v>
      </c>
    </row>
    <row r="292" spans="1:8" ht="18" x14ac:dyDescent="0.2">
      <c r="A292" s="9">
        <v>290</v>
      </c>
      <c r="B292" s="344" t="s">
        <v>177</v>
      </c>
      <c r="C292" s="9" t="s">
        <v>75</v>
      </c>
      <c r="D292" s="345">
        <v>0</v>
      </c>
      <c r="E292" s="357"/>
      <c r="F292" s="345">
        <v>172.25309499999997</v>
      </c>
      <c r="G292" s="357"/>
      <c r="H292" s="53"/>
    </row>
    <row r="293" spans="1:8" ht="18" x14ac:dyDescent="0.2">
      <c r="A293" s="9">
        <v>291</v>
      </c>
      <c r="B293" s="344" t="s">
        <v>178</v>
      </c>
      <c r="C293" s="9" t="s">
        <v>75</v>
      </c>
      <c r="D293" s="345">
        <v>36.807175999999998</v>
      </c>
      <c r="E293" s="357"/>
      <c r="F293" s="345">
        <v>12.119436</v>
      </c>
      <c r="G293" s="357"/>
      <c r="H293" s="53" t="s">
        <v>1933</v>
      </c>
    </row>
    <row r="294" spans="1:8" ht="18" x14ac:dyDescent="0.2">
      <c r="A294" s="9">
        <v>292</v>
      </c>
      <c r="B294" s="344" t="s">
        <v>4156</v>
      </c>
      <c r="C294" s="9" t="s">
        <v>75</v>
      </c>
      <c r="D294" s="345">
        <v>153.84950700000002</v>
      </c>
      <c r="E294" s="357"/>
      <c r="F294" s="345">
        <v>61.382699000000002</v>
      </c>
      <c r="G294" s="357"/>
      <c r="H294" s="53" t="s">
        <v>1933</v>
      </c>
    </row>
    <row r="295" spans="1:8" ht="18" x14ac:dyDescent="0.2">
      <c r="A295" s="9">
        <v>293</v>
      </c>
      <c r="B295" s="344" t="s">
        <v>304</v>
      </c>
      <c r="C295" s="9" t="s">
        <v>75</v>
      </c>
      <c r="D295" s="345">
        <v>276.95155600000004</v>
      </c>
      <c r="E295" s="357"/>
      <c r="F295" s="345">
        <v>42.979110999999989</v>
      </c>
      <c r="G295" s="357"/>
      <c r="H295" s="53" t="s">
        <v>1933</v>
      </c>
    </row>
    <row r="296" spans="1:8" ht="18" x14ac:dyDescent="0.2">
      <c r="A296" s="9">
        <v>294</v>
      </c>
      <c r="B296" s="344" t="s">
        <v>305</v>
      </c>
      <c r="C296" s="9" t="s">
        <v>75</v>
      </c>
      <c r="D296" s="345">
        <v>276.95155600000004</v>
      </c>
      <c r="E296" s="357"/>
      <c r="F296" s="345">
        <v>42.979110999999989</v>
      </c>
      <c r="G296" s="357"/>
      <c r="H296" s="53" t="s">
        <v>1933</v>
      </c>
    </row>
    <row r="297" spans="1:8" ht="18" x14ac:dyDescent="0.2">
      <c r="A297" s="9">
        <v>295</v>
      </c>
      <c r="B297" s="344" t="s">
        <v>306</v>
      </c>
      <c r="C297" s="9" t="s">
        <v>27</v>
      </c>
      <c r="D297" s="345">
        <v>55.210763999999998</v>
      </c>
      <c r="E297" s="357"/>
      <c r="F297" s="345">
        <v>0</v>
      </c>
      <c r="G297" s="357"/>
      <c r="H297" s="53" t="s">
        <v>1933</v>
      </c>
    </row>
    <row r="298" spans="1:8" ht="18" x14ac:dyDescent="0.2">
      <c r="A298" s="9">
        <v>296</v>
      </c>
      <c r="B298" s="344" t="s">
        <v>179</v>
      </c>
      <c r="C298" s="9" t="s">
        <v>75</v>
      </c>
      <c r="D298" s="345">
        <v>92.242373999999998</v>
      </c>
      <c r="E298" s="357"/>
      <c r="F298" s="345">
        <v>49.151045999999994</v>
      </c>
      <c r="G298" s="357"/>
      <c r="H298" s="53" t="s">
        <v>1933</v>
      </c>
    </row>
    <row r="299" spans="1:8" ht="18" x14ac:dyDescent="0.2">
      <c r="A299" s="9">
        <v>297</v>
      </c>
      <c r="B299" s="344" t="s">
        <v>2117</v>
      </c>
      <c r="C299" s="9" t="s">
        <v>75</v>
      </c>
      <c r="D299" s="345">
        <v>61.382699000000002</v>
      </c>
      <c r="E299" s="357"/>
      <c r="F299" s="345">
        <v>30.635241000000001</v>
      </c>
      <c r="G299" s="357"/>
      <c r="H299" s="53" t="s">
        <v>1933</v>
      </c>
    </row>
    <row r="300" spans="1:8" ht="18" x14ac:dyDescent="0.2">
      <c r="A300" s="9">
        <v>298</v>
      </c>
      <c r="B300" s="344" t="s">
        <v>2598</v>
      </c>
      <c r="C300" s="9" t="s">
        <v>75</v>
      </c>
      <c r="D300" s="345">
        <v>49.151045999999994</v>
      </c>
      <c r="E300" s="357"/>
      <c r="F300" s="345">
        <v>24.463306000000003</v>
      </c>
      <c r="G300" s="357"/>
      <c r="H300" s="53" t="s">
        <v>1933</v>
      </c>
    </row>
    <row r="301" spans="1:8" ht="18" x14ac:dyDescent="0.2">
      <c r="A301" s="9">
        <v>299</v>
      </c>
      <c r="B301" s="344" t="s">
        <v>307</v>
      </c>
      <c r="C301" s="9" t="s">
        <v>75</v>
      </c>
      <c r="D301" s="345">
        <v>98.414309000000003</v>
      </c>
      <c r="E301" s="357"/>
      <c r="F301" s="345">
        <v>30.635241000000001</v>
      </c>
      <c r="G301" s="357"/>
      <c r="H301" s="53" t="s">
        <v>1933</v>
      </c>
    </row>
    <row r="302" spans="1:8" ht="18" x14ac:dyDescent="0.2">
      <c r="A302" s="9">
        <v>300</v>
      </c>
      <c r="B302" s="344" t="s">
        <v>2367</v>
      </c>
      <c r="C302" s="9" t="s">
        <v>75</v>
      </c>
      <c r="D302" s="345">
        <v>42.979110999999989</v>
      </c>
      <c r="E302" s="357"/>
      <c r="F302" s="345">
        <v>12.119436</v>
      </c>
      <c r="G302" s="357"/>
      <c r="H302" s="53" t="s">
        <v>1933</v>
      </c>
    </row>
    <row r="303" spans="1:8" ht="18" x14ac:dyDescent="0.2">
      <c r="A303" s="9">
        <v>301</v>
      </c>
      <c r="B303" s="344" t="s">
        <v>182</v>
      </c>
      <c r="C303" s="9" t="s">
        <v>75</v>
      </c>
      <c r="D303" s="345">
        <v>215.34442300000001</v>
      </c>
      <c r="E303" s="357"/>
      <c r="F303" s="345">
        <v>61.382699000000002</v>
      </c>
      <c r="G303" s="357"/>
      <c r="H303" s="53" t="s">
        <v>1933</v>
      </c>
    </row>
    <row r="304" spans="1:8" ht="18" x14ac:dyDescent="0.2">
      <c r="A304" s="9">
        <v>302</v>
      </c>
      <c r="B304" s="344" t="s">
        <v>2128</v>
      </c>
      <c r="C304" s="9" t="s">
        <v>75</v>
      </c>
      <c r="D304" s="345">
        <v>215.34442300000001</v>
      </c>
      <c r="E304" s="357"/>
      <c r="F304" s="345">
        <v>61.382699000000002</v>
      </c>
      <c r="G304" s="357"/>
      <c r="H304" s="53"/>
    </row>
    <row r="305" spans="1:8" ht="18" x14ac:dyDescent="0.2">
      <c r="A305" s="9">
        <v>303</v>
      </c>
      <c r="B305" s="344" t="s">
        <v>2597</v>
      </c>
      <c r="C305" s="9" t="s">
        <v>75</v>
      </c>
      <c r="D305" s="345">
        <v>55.210763999999998</v>
      </c>
      <c r="E305" s="357"/>
      <c r="F305" s="345">
        <v>30.635241000000001</v>
      </c>
      <c r="G305" s="357"/>
      <c r="H305" s="53" t="s">
        <v>1933</v>
      </c>
    </row>
    <row r="306" spans="1:8" ht="18" x14ac:dyDescent="0.2">
      <c r="A306" s="9">
        <v>304</v>
      </c>
      <c r="B306" s="344" t="s">
        <v>183</v>
      </c>
      <c r="C306" s="9" t="s">
        <v>75</v>
      </c>
      <c r="D306" s="345">
        <v>461.66073799999998</v>
      </c>
      <c r="E306" s="357"/>
      <c r="F306" s="345">
        <v>92.242373999999998</v>
      </c>
      <c r="G306" s="357"/>
      <c r="H306" s="53"/>
    </row>
    <row r="307" spans="1:8" ht="18" x14ac:dyDescent="0.2">
      <c r="A307" s="9">
        <v>305</v>
      </c>
      <c r="B307" s="344" t="s">
        <v>2740</v>
      </c>
      <c r="C307" s="9" t="s">
        <v>75</v>
      </c>
      <c r="D307" s="345">
        <v>159.90922499999999</v>
      </c>
      <c r="E307" s="357"/>
      <c r="F307" s="345">
        <v>49.151045999999994</v>
      </c>
      <c r="G307" s="357"/>
      <c r="H307" s="53"/>
    </row>
    <row r="308" spans="1:8" ht="18" x14ac:dyDescent="0.2">
      <c r="A308" s="9">
        <v>306</v>
      </c>
      <c r="B308" s="344" t="s">
        <v>2741</v>
      </c>
      <c r="C308" s="9" t="s">
        <v>75</v>
      </c>
      <c r="D308" s="345">
        <v>159.90922499999999</v>
      </c>
      <c r="E308" s="357"/>
      <c r="F308" s="345">
        <v>49.151045999999994</v>
      </c>
      <c r="G308" s="357"/>
      <c r="H308" s="53"/>
    </row>
    <row r="309" spans="1:8" ht="18" x14ac:dyDescent="0.2">
      <c r="A309" s="9">
        <v>307</v>
      </c>
      <c r="B309" s="344" t="s">
        <v>184</v>
      </c>
      <c r="C309" s="9" t="s">
        <v>75</v>
      </c>
      <c r="D309" s="345">
        <v>49.151045999999994</v>
      </c>
      <c r="E309" s="357"/>
      <c r="F309" s="345">
        <v>18.291371000000002</v>
      </c>
      <c r="G309" s="357"/>
      <c r="H309" s="53" t="s">
        <v>1933</v>
      </c>
    </row>
    <row r="310" spans="1:8" ht="18" x14ac:dyDescent="0.2">
      <c r="A310" s="9">
        <v>308</v>
      </c>
      <c r="B310" s="344" t="s">
        <v>2742</v>
      </c>
      <c r="C310" s="9" t="s">
        <v>75</v>
      </c>
      <c r="D310" s="345">
        <v>276.95155600000004</v>
      </c>
      <c r="E310" s="357"/>
      <c r="F310" s="345">
        <v>24.463306000000003</v>
      </c>
      <c r="G310" s="357"/>
      <c r="H310" s="53" t="s">
        <v>1933</v>
      </c>
    </row>
    <row r="311" spans="1:8" ht="18" x14ac:dyDescent="0.2">
      <c r="A311" s="9">
        <v>309</v>
      </c>
      <c r="B311" s="344" t="s">
        <v>2743</v>
      </c>
      <c r="C311" s="9" t="s">
        <v>75</v>
      </c>
      <c r="D311" s="345">
        <v>276.95155600000004</v>
      </c>
      <c r="E311" s="357"/>
      <c r="F311" s="345">
        <v>24.463306000000003</v>
      </c>
      <c r="G311" s="357"/>
      <c r="H311" s="53" t="s">
        <v>1933</v>
      </c>
    </row>
    <row r="312" spans="1:8" ht="18" x14ac:dyDescent="0.2">
      <c r="A312" s="9">
        <v>310</v>
      </c>
      <c r="B312" s="344" t="s">
        <v>2744</v>
      </c>
      <c r="C312" s="9" t="s">
        <v>75</v>
      </c>
      <c r="D312" s="345">
        <v>104.47402699999998</v>
      </c>
      <c r="E312" s="357"/>
      <c r="F312" s="345">
        <v>18.291371000000002</v>
      </c>
      <c r="G312" s="357"/>
      <c r="H312" s="53" t="s">
        <v>1933</v>
      </c>
    </row>
    <row r="313" spans="1:8" ht="18" x14ac:dyDescent="0.2">
      <c r="A313" s="9">
        <v>311</v>
      </c>
      <c r="B313" s="344" t="s">
        <v>2745</v>
      </c>
      <c r="C313" s="9" t="s">
        <v>75</v>
      </c>
      <c r="D313" s="345">
        <v>104.47402699999998</v>
      </c>
      <c r="E313" s="357"/>
      <c r="F313" s="345">
        <v>18.291371000000002</v>
      </c>
      <c r="G313" s="357"/>
      <c r="H313" s="53" t="s">
        <v>1933</v>
      </c>
    </row>
    <row r="314" spans="1:8" ht="18" x14ac:dyDescent="0.2">
      <c r="A314" s="9">
        <v>312</v>
      </c>
      <c r="B314" s="344" t="s">
        <v>2746</v>
      </c>
      <c r="C314" s="9" t="s">
        <v>75</v>
      </c>
      <c r="D314" s="345">
        <v>184.59696500000001</v>
      </c>
      <c r="E314" s="357"/>
      <c r="F314" s="345">
        <v>36.807175999999998</v>
      </c>
      <c r="G314" s="357"/>
      <c r="H314" s="53" t="s">
        <v>1933</v>
      </c>
    </row>
    <row r="315" spans="1:8" ht="18" x14ac:dyDescent="0.2">
      <c r="A315" s="9">
        <v>313</v>
      </c>
      <c r="B315" s="344" t="s">
        <v>2747</v>
      </c>
      <c r="C315" s="9" t="s">
        <v>75</v>
      </c>
      <c r="D315" s="345">
        <v>184.59696500000001</v>
      </c>
      <c r="E315" s="357"/>
      <c r="F315" s="345">
        <v>36.807175999999998</v>
      </c>
      <c r="G315" s="357"/>
      <c r="H315" s="53" t="s">
        <v>1933</v>
      </c>
    </row>
    <row r="316" spans="1:8" ht="18" x14ac:dyDescent="0.2">
      <c r="A316" s="9">
        <v>314</v>
      </c>
      <c r="B316" s="344" t="s">
        <v>4157</v>
      </c>
      <c r="C316" s="9" t="s">
        <v>75</v>
      </c>
      <c r="D316" s="345">
        <v>338.44647200000009</v>
      </c>
      <c r="E316" s="357"/>
      <c r="F316" s="345">
        <v>36.807175999999998</v>
      </c>
      <c r="G316" s="357"/>
      <c r="H316" s="53"/>
    </row>
    <row r="317" spans="1:8" ht="18" x14ac:dyDescent="0.2">
      <c r="A317" s="9">
        <v>315</v>
      </c>
      <c r="B317" s="344" t="s">
        <v>4158</v>
      </c>
      <c r="C317" s="9" t="s">
        <v>75</v>
      </c>
      <c r="D317" s="345">
        <v>338.44647200000009</v>
      </c>
      <c r="E317" s="357"/>
      <c r="F317" s="345">
        <v>36.807175999999998</v>
      </c>
      <c r="G317" s="357"/>
      <c r="H317" s="53"/>
    </row>
    <row r="318" spans="1:8" ht="18" x14ac:dyDescent="0.2">
      <c r="A318" s="9">
        <v>316</v>
      </c>
      <c r="B318" s="344" t="s">
        <v>4159</v>
      </c>
      <c r="C318" s="9" t="s">
        <v>75</v>
      </c>
      <c r="D318" s="345">
        <v>276.95155600000004</v>
      </c>
      <c r="E318" s="357"/>
      <c r="F318" s="345">
        <v>36.807175999999998</v>
      </c>
      <c r="G318" s="357"/>
      <c r="H318" s="53"/>
    </row>
    <row r="319" spans="1:8" ht="18" x14ac:dyDescent="0.2">
      <c r="A319" s="9">
        <v>317</v>
      </c>
      <c r="B319" s="344" t="s">
        <v>4160</v>
      </c>
      <c r="C319" s="9" t="s">
        <v>75</v>
      </c>
      <c r="D319" s="345">
        <v>276.95155600000004</v>
      </c>
      <c r="E319" s="357"/>
      <c r="F319" s="345">
        <v>36.807175999999998</v>
      </c>
      <c r="G319" s="357"/>
      <c r="H319" s="53"/>
    </row>
    <row r="320" spans="1:8" ht="18" x14ac:dyDescent="0.2">
      <c r="A320" s="9">
        <v>318</v>
      </c>
      <c r="B320" s="344" t="s">
        <v>4161</v>
      </c>
      <c r="C320" s="9" t="s">
        <v>75</v>
      </c>
      <c r="D320" s="345">
        <v>159.90922499999999</v>
      </c>
      <c r="E320" s="357"/>
      <c r="F320" s="345">
        <v>30.635241000000001</v>
      </c>
      <c r="G320" s="357"/>
      <c r="H320" s="53" t="s">
        <v>1933</v>
      </c>
    </row>
    <row r="321" spans="1:8" ht="18" x14ac:dyDescent="0.2">
      <c r="A321" s="9">
        <v>319</v>
      </c>
      <c r="B321" s="344" t="s">
        <v>4162</v>
      </c>
      <c r="C321" s="9" t="s">
        <v>75</v>
      </c>
      <c r="D321" s="345">
        <v>159.90922499999999</v>
      </c>
      <c r="E321" s="357"/>
      <c r="F321" s="345">
        <v>30.635241000000001</v>
      </c>
      <c r="G321" s="357"/>
      <c r="H321" s="53" t="s">
        <v>1933</v>
      </c>
    </row>
    <row r="322" spans="1:8" ht="18" x14ac:dyDescent="0.2">
      <c r="A322" s="9">
        <v>320</v>
      </c>
      <c r="B322" s="344" t="s">
        <v>3019</v>
      </c>
      <c r="C322" s="9" t="s">
        <v>75</v>
      </c>
      <c r="D322" s="345">
        <v>153.84950700000002</v>
      </c>
      <c r="E322" s="357"/>
      <c r="F322" s="345">
        <v>61.382699000000002</v>
      </c>
      <c r="G322" s="357"/>
      <c r="H322" s="53" t="s">
        <v>1933</v>
      </c>
    </row>
    <row r="323" spans="1:8" ht="18" x14ac:dyDescent="0.2">
      <c r="A323" s="9">
        <v>321</v>
      </c>
      <c r="B323" s="344" t="s">
        <v>3020</v>
      </c>
      <c r="C323" s="9" t="s">
        <v>75</v>
      </c>
      <c r="D323" s="345">
        <v>153.84950700000002</v>
      </c>
      <c r="E323" s="357"/>
      <c r="F323" s="345">
        <v>61.382699000000002</v>
      </c>
      <c r="G323" s="357"/>
      <c r="H323" s="53" t="s">
        <v>1933</v>
      </c>
    </row>
    <row r="324" spans="1:8" ht="18" x14ac:dyDescent="0.2">
      <c r="A324" s="9">
        <v>322</v>
      </c>
      <c r="B324" s="344" t="s">
        <v>185</v>
      </c>
      <c r="C324" s="9" t="s">
        <v>75</v>
      </c>
      <c r="D324" s="345">
        <v>122.98983199999998</v>
      </c>
      <c r="E324" s="357"/>
      <c r="F324" s="345">
        <v>61.382699000000002</v>
      </c>
      <c r="G324" s="357"/>
      <c r="H324" s="53" t="s">
        <v>1933</v>
      </c>
    </row>
    <row r="325" spans="1:8" ht="18" x14ac:dyDescent="0.2">
      <c r="A325" s="9">
        <v>323</v>
      </c>
      <c r="B325" s="344" t="s">
        <v>186</v>
      </c>
      <c r="C325" s="9" t="s">
        <v>75</v>
      </c>
      <c r="D325" s="345">
        <v>122.98983199999998</v>
      </c>
      <c r="E325" s="357"/>
      <c r="F325" s="345">
        <v>61.382699000000002</v>
      </c>
      <c r="G325" s="357"/>
      <c r="H325" s="53" t="s">
        <v>1933</v>
      </c>
    </row>
    <row r="326" spans="1:8" ht="18" x14ac:dyDescent="0.2">
      <c r="A326" s="9">
        <v>324</v>
      </c>
      <c r="B326" s="344" t="s">
        <v>2600</v>
      </c>
      <c r="C326" s="9" t="s">
        <v>75</v>
      </c>
      <c r="D326" s="345">
        <v>110.645962</v>
      </c>
      <c r="E326" s="357"/>
      <c r="F326" s="345">
        <v>30.635241000000001</v>
      </c>
      <c r="G326" s="357"/>
      <c r="H326" s="53" t="s">
        <v>1933</v>
      </c>
    </row>
    <row r="327" spans="1:8" ht="18" x14ac:dyDescent="0.2">
      <c r="A327" s="9">
        <v>325</v>
      </c>
      <c r="B327" s="344" t="s">
        <v>4163</v>
      </c>
      <c r="C327" s="9" t="s">
        <v>75</v>
      </c>
      <c r="D327" s="345">
        <v>0</v>
      </c>
      <c r="E327" s="357"/>
      <c r="F327" s="345">
        <v>24.463306000000003</v>
      </c>
      <c r="G327" s="357"/>
      <c r="H327" s="53"/>
    </row>
    <row r="328" spans="1:8" ht="18" x14ac:dyDescent="0.2">
      <c r="A328" s="9">
        <v>326</v>
      </c>
      <c r="B328" s="344" t="s">
        <v>4164</v>
      </c>
      <c r="C328" s="9" t="s">
        <v>75</v>
      </c>
      <c r="D328" s="345">
        <v>0</v>
      </c>
      <c r="E328" s="357"/>
      <c r="F328" s="345">
        <v>36.807175999999998</v>
      </c>
      <c r="G328" s="357"/>
      <c r="H328" s="53" t="s">
        <v>1933</v>
      </c>
    </row>
    <row r="329" spans="1:8" ht="18" x14ac:dyDescent="0.2">
      <c r="A329" s="9">
        <v>327</v>
      </c>
      <c r="B329" s="344" t="s">
        <v>187</v>
      </c>
      <c r="C329" s="9" t="s">
        <v>75</v>
      </c>
      <c r="D329" s="345">
        <v>49.151045999999994</v>
      </c>
      <c r="E329" s="357"/>
      <c r="F329" s="345">
        <v>24.463306000000003</v>
      </c>
      <c r="G329" s="357"/>
      <c r="H329" s="53" t="s">
        <v>1933</v>
      </c>
    </row>
    <row r="330" spans="1:8" ht="18" x14ac:dyDescent="0.2">
      <c r="A330" s="9">
        <v>328</v>
      </c>
      <c r="B330" s="344" t="s">
        <v>3021</v>
      </c>
      <c r="C330" s="9" t="s">
        <v>75</v>
      </c>
      <c r="D330" s="345">
        <v>98.414309000000003</v>
      </c>
      <c r="E330" s="357"/>
      <c r="F330" s="345">
        <v>30.635241000000001</v>
      </c>
      <c r="G330" s="357"/>
      <c r="H330" s="53" t="s">
        <v>1933</v>
      </c>
    </row>
    <row r="331" spans="1:8" ht="18" x14ac:dyDescent="0.2">
      <c r="A331" s="9">
        <v>329</v>
      </c>
      <c r="B331" s="344" t="s">
        <v>308</v>
      </c>
      <c r="C331" s="9" t="s">
        <v>75</v>
      </c>
      <c r="D331" s="345">
        <v>30.635241000000001</v>
      </c>
      <c r="E331" s="357"/>
      <c r="F331" s="345">
        <v>12.119436</v>
      </c>
      <c r="G331" s="357"/>
      <c r="H331" s="53" t="s">
        <v>1933</v>
      </c>
    </row>
    <row r="332" spans="1:8" ht="18" x14ac:dyDescent="0.2">
      <c r="A332" s="9">
        <v>330</v>
      </c>
      <c r="B332" s="344" t="s">
        <v>309</v>
      </c>
      <c r="C332" s="9" t="s">
        <v>75</v>
      </c>
      <c r="D332" s="345">
        <v>18.291371000000002</v>
      </c>
      <c r="E332" s="357"/>
      <c r="F332" s="345">
        <v>5.947500999999999</v>
      </c>
      <c r="G332" s="357"/>
      <c r="H332" s="53" t="s">
        <v>1933</v>
      </c>
    </row>
    <row r="333" spans="1:8" ht="18" x14ac:dyDescent="0.2">
      <c r="A333" s="9">
        <v>331</v>
      </c>
      <c r="B333" s="344" t="s">
        <v>2750</v>
      </c>
      <c r="C333" s="9" t="s">
        <v>75</v>
      </c>
      <c r="D333" s="345">
        <v>147.677572</v>
      </c>
      <c r="E333" s="357"/>
      <c r="F333" s="345">
        <v>12.119436</v>
      </c>
      <c r="G333" s="357"/>
      <c r="H333" s="53" t="s">
        <v>1933</v>
      </c>
    </row>
    <row r="334" spans="1:8" ht="18" x14ac:dyDescent="0.2">
      <c r="A334" s="9">
        <v>332</v>
      </c>
      <c r="B334" s="344" t="s">
        <v>2751</v>
      </c>
      <c r="C334" s="9" t="s">
        <v>75</v>
      </c>
      <c r="D334" s="345">
        <v>24.463306000000003</v>
      </c>
      <c r="E334" s="357"/>
      <c r="F334" s="345">
        <v>12.119436</v>
      </c>
      <c r="G334" s="357"/>
      <c r="H334" s="53" t="s">
        <v>1933</v>
      </c>
    </row>
    <row r="335" spans="1:8" ht="18" x14ac:dyDescent="0.2">
      <c r="A335" s="9">
        <v>333</v>
      </c>
      <c r="B335" s="344" t="s">
        <v>4165</v>
      </c>
      <c r="C335" s="9" t="s">
        <v>75</v>
      </c>
      <c r="D335" s="345">
        <v>0</v>
      </c>
      <c r="E335" s="357"/>
      <c r="F335" s="345">
        <v>12.119436</v>
      </c>
      <c r="G335" s="357"/>
      <c r="H335" s="53" t="s">
        <v>1933</v>
      </c>
    </row>
    <row r="336" spans="1:8" ht="18" x14ac:dyDescent="0.2">
      <c r="A336" s="9">
        <v>334</v>
      </c>
      <c r="B336" s="344" t="s">
        <v>4166</v>
      </c>
      <c r="C336" s="9" t="s">
        <v>75</v>
      </c>
      <c r="D336" s="345">
        <v>0</v>
      </c>
      <c r="E336" s="357"/>
      <c r="F336" s="345">
        <v>18.291371000000002</v>
      </c>
      <c r="G336" s="357"/>
      <c r="H336" s="53" t="s">
        <v>1933</v>
      </c>
    </row>
    <row r="337" spans="1:8" ht="18" x14ac:dyDescent="0.2">
      <c r="A337" s="9">
        <v>335</v>
      </c>
      <c r="B337" s="344" t="s">
        <v>189</v>
      </c>
      <c r="C337" s="9" t="s">
        <v>75</v>
      </c>
      <c r="D337" s="345">
        <v>61.382699000000002</v>
      </c>
      <c r="E337" s="357"/>
      <c r="F337" s="345">
        <v>12.119436</v>
      </c>
      <c r="G337" s="357"/>
      <c r="H337" s="53" t="s">
        <v>1933</v>
      </c>
    </row>
    <row r="338" spans="1:8" ht="18" x14ac:dyDescent="0.2">
      <c r="A338" s="9">
        <v>336</v>
      </c>
      <c r="B338" s="344" t="s">
        <v>190</v>
      </c>
      <c r="C338" s="9" t="s">
        <v>75</v>
      </c>
      <c r="D338" s="345">
        <v>15.261512</v>
      </c>
      <c r="E338" s="357"/>
      <c r="F338" s="345">
        <v>2.9176419999999998</v>
      </c>
      <c r="G338" s="357"/>
      <c r="H338" s="53" t="s">
        <v>1933</v>
      </c>
    </row>
    <row r="339" spans="1:8" ht="18" x14ac:dyDescent="0.2">
      <c r="A339" s="9">
        <v>337</v>
      </c>
      <c r="B339" s="344" t="s">
        <v>4167</v>
      </c>
      <c r="C339" s="9" t="s">
        <v>75</v>
      </c>
      <c r="D339" s="345">
        <v>21.433447000000001</v>
      </c>
      <c r="E339" s="357"/>
      <c r="F339" s="345">
        <v>2.356557</v>
      </c>
      <c r="G339" s="357"/>
      <c r="H339" s="53" t="s">
        <v>1933</v>
      </c>
    </row>
    <row r="340" spans="1:8" ht="18" x14ac:dyDescent="0.2">
      <c r="A340" s="9">
        <v>338</v>
      </c>
      <c r="B340" s="344" t="s">
        <v>4168</v>
      </c>
      <c r="C340" s="9" t="s">
        <v>75</v>
      </c>
      <c r="D340" s="345">
        <v>0</v>
      </c>
      <c r="E340" s="357"/>
      <c r="F340" s="345">
        <v>30.635241000000001</v>
      </c>
      <c r="G340" s="357"/>
      <c r="H340" s="53"/>
    </row>
    <row r="341" spans="1:8" ht="18" x14ac:dyDescent="0.2">
      <c r="A341" s="9">
        <v>339</v>
      </c>
      <c r="B341" s="344" t="s">
        <v>3022</v>
      </c>
      <c r="C341" s="9" t="s">
        <v>75</v>
      </c>
      <c r="D341" s="345">
        <v>122.98983199999998</v>
      </c>
      <c r="E341" s="357"/>
      <c r="F341" s="345">
        <v>61.382699000000002</v>
      </c>
      <c r="G341" s="357"/>
      <c r="H341" s="53" t="s">
        <v>1933</v>
      </c>
    </row>
    <row r="342" spans="1:8" ht="18" x14ac:dyDescent="0.2">
      <c r="A342" s="9">
        <v>340</v>
      </c>
      <c r="B342" s="344" t="s">
        <v>2752</v>
      </c>
      <c r="C342" s="9" t="s">
        <v>27</v>
      </c>
      <c r="D342" s="345">
        <v>178.42503000000002</v>
      </c>
      <c r="E342" s="357"/>
      <c r="F342" s="345">
        <v>61.382699000000002</v>
      </c>
      <c r="G342" s="357"/>
      <c r="H342" s="53" t="s">
        <v>1933</v>
      </c>
    </row>
    <row r="343" spans="1:8" ht="18" x14ac:dyDescent="0.2">
      <c r="A343" s="9">
        <v>341</v>
      </c>
      <c r="B343" s="344" t="s">
        <v>2753</v>
      </c>
      <c r="C343" s="9" t="s">
        <v>75</v>
      </c>
      <c r="D343" s="345">
        <v>73.726568999999998</v>
      </c>
      <c r="E343" s="357"/>
      <c r="F343" s="345">
        <v>18.291371000000002</v>
      </c>
      <c r="G343" s="357"/>
      <c r="H343" s="53" t="s">
        <v>1933</v>
      </c>
    </row>
    <row r="344" spans="1:8" ht="18" x14ac:dyDescent="0.2">
      <c r="A344" s="9">
        <v>342</v>
      </c>
      <c r="B344" s="344" t="s">
        <v>2754</v>
      </c>
      <c r="C344" s="9" t="s">
        <v>75</v>
      </c>
      <c r="D344" s="345">
        <v>36.807175999999998</v>
      </c>
      <c r="E344" s="357"/>
      <c r="F344" s="345">
        <v>5.947500999999999</v>
      </c>
      <c r="G344" s="357"/>
      <c r="H344" s="53" t="s">
        <v>1933</v>
      </c>
    </row>
    <row r="345" spans="1:8" ht="18" x14ac:dyDescent="0.2">
      <c r="A345" s="9">
        <v>343</v>
      </c>
      <c r="B345" s="344" t="s">
        <v>2610</v>
      </c>
      <c r="C345" s="9" t="s">
        <v>75</v>
      </c>
      <c r="D345" s="345">
        <v>98.414309000000003</v>
      </c>
      <c r="E345" s="357"/>
      <c r="F345" s="345">
        <v>24.463306000000003</v>
      </c>
      <c r="G345" s="357"/>
      <c r="H345" s="53" t="s">
        <v>1933</v>
      </c>
    </row>
    <row r="346" spans="1:8" ht="18" x14ac:dyDescent="0.2">
      <c r="A346" s="9">
        <v>344</v>
      </c>
      <c r="B346" s="344" t="s">
        <v>2611</v>
      </c>
      <c r="C346" s="9" t="s">
        <v>75</v>
      </c>
      <c r="D346" s="345">
        <v>55.210763999999998</v>
      </c>
      <c r="E346" s="357"/>
      <c r="F346" s="345">
        <v>5.947500999999999</v>
      </c>
      <c r="G346" s="357"/>
      <c r="H346" s="53" t="s">
        <v>1933</v>
      </c>
    </row>
    <row r="347" spans="1:8" ht="18" x14ac:dyDescent="0.2">
      <c r="A347" s="9">
        <v>345</v>
      </c>
      <c r="B347" s="344" t="s">
        <v>4169</v>
      </c>
      <c r="C347" s="9" t="s">
        <v>75</v>
      </c>
      <c r="D347" s="345">
        <v>215.34442300000001</v>
      </c>
      <c r="E347" s="357"/>
      <c r="F347" s="345">
        <v>12.119436</v>
      </c>
      <c r="G347" s="357"/>
      <c r="H347" s="53" t="s">
        <v>1933</v>
      </c>
    </row>
    <row r="348" spans="1:8" ht="18" x14ac:dyDescent="0.2">
      <c r="A348" s="9">
        <v>346</v>
      </c>
      <c r="B348" s="344" t="s">
        <v>4170</v>
      </c>
      <c r="C348" s="9" t="s">
        <v>75</v>
      </c>
      <c r="D348" s="345">
        <v>0</v>
      </c>
      <c r="E348" s="357"/>
      <c r="F348" s="345">
        <v>110.645962</v>
      </c>
      <c r="G348" s="357"/>
      <c r="H348" s="53" t="s">
        <v>1933</v>
      </c>
    </row>
    <row r="349" spans="1:8" ht="18" x14ac:dyDescent="0.2">
      <c r="A349" s="9">
        <v>347</v>
      </c>
      <c r="B349" s="344" t="s">
        <v>2755</v>
      </c>
      <c r="C349" s="9" t="s">
        <v>75</v>
      </c>
      <c r="D349" s="345">
        <v>98.414309000000003</v>
      </c>
      <c r="E349" s="357"/>
      <c r="F349" s="345">
        <v>30.635241000000001</v>
      </c>
      <c r="G349" s="357"/>
      <c r="H349" s="53" t="s">
        <v>1933</v>
      </c>
    </row>
    <row r="350" spans="1:8" ht="18" x14ac:dyDescent="0.2">
      <c r="A350" s="9">
        <v>348</v>
      </c>
      <c r="B350" s="344" t="s">
        <v>310</v>
      </c>
      <c r="C350" s="9" t="s">
        <v>75</v>
      </c>
      <c r="D350" s="345">
        <v>172.25309499999997</v>
      </c>
      <c r="E350" s="357"/>
      <c r="F350" s="345">
        <v>30.635241000000001</v>
      </c>
      <c r="G350" s="357"/>
      <c r="H350" s="53" t="s">
        <v>1933</v>
      </c>
    </row>
    <row r="351" spans="1:8" ht="18" x14ac:dyDescent="0.2">
      <c r="A351" s="9">
        <v>349</v>
      </c>
      <c r="B351" s="344" t="s">
        <v>311</v>
      </c>
      <c r="C351" s="9" t="s">
        <v>75</v>
      </c>
      <c r="D351" s="345">
        <v>86.070439000000007</v>
      </c>
      <c r="E351" s="357"/>
      <c r="F351" s="345">
        <v>42.979110999999989</v>
      </c>
      <c r="G351" s="357"/>
      <c r="H351" s="53" t="s">
        <v>1933</v>
      </c>
    </row>
    <row r="352" spans="1:8" ht="18" x14ac:dyDescent="0.2">
      <c r="A352" s="9">
        <v>350</v>
      </c>
      <c r="B352" s="344" t="s">
        <v>312</v>
      </c>
      <c r="C352" s="9" t="s">
        <v>75</v>
      </c>
      <c r="D352" s="345">
        <v>73.726568999999998</v>
      </c>
      <c r="E352" s="357"/>
      <c r="F352" s="345">
        <v>30.635241000000001</v>
      </c>
      <c r="G352" s="357"/>
      <c r="H352" s="53" t="s">
        <v>1933</v>
      </c>
    </row>
    <row r="353" spans="1:8" ht="18" x14ac:dyDescent="0.2">
      <c r="A353" s="9">
        <v>351</v>
      </c>
      <c r="B353" s="344" t="s">
        <v>313</v>
      </c>
      <c r="C353" s="9" t="s">
        <v>75</v>
      </c>
      <c r="D353" s="345">
        <v>122.98983199999998</v>
      </c>
      <c r="E353" s="357"/>
      <c r="F353" s="345">
        <v>30.635241000000001</v>
      </c>
      <c r="G353" s="357"/>
      <c r="H353" s="53" t="s">
        <v>1933</v>
      </c>
    </row>
    <row r="354" spans="1:8" ht="18" x14ac:dyDescent="0.2">
      <c r="A354" s="9">
        <v>352</v>
      </c>
      <c r="B354" s="344" t="s">
        <v>314</v>
      </c>
      <c r="C354" s="9" t="s">
        <v>75</v>
      </c>
      <c r="D354" s="345">
        <v>246.20409800000002</v>
      </c>
      <c r="E354" s="357"/>
      <c r="F354" s="345">
        <v>61.382699000000002</v>
      </c>
      <c r="G354" s="357"/>
      <c r="H354" s="53" t="s">
        <v>1933</v>
      </c>
    </row>
    <row r="355" spans="1:8" ht="18" x14ac:dyDescent="0.2">
      <c r="A355" s="9">
        <v>353</v>
      </c>
      <c r="B355" s="344" t="s">
        <v>4171</v>
      </c>
      <c r="C355" s="9" t="s">
        <v>75</v>
      </c>
      <c r="D355" s="345">
        <v>0</v>
      </c>
      <c r="E355" s="357"/>
      <c r="F355" s="345">
        <v>55.210763999999998</v>
      </c>
      <c r="G355" s="357"/>
      <c r="H355" s="53" t="s">
        <v>1933</v>
      </c>
    </row>
    <row r="356" spans="1:8" ht="18" x14ac:dyDescent="0.2">
      <c r="A356" s="9">
        <v>354</v>
      </c>
      <c r="B356" s="344" t="s">
        <v>4172</v>
      </c>
      <c r="C356" s="9" t="s">
        <v>75</v>
      </c>
      <c r="D356" s="345">
        <v>0</v>
      </c>
      <c r="E356" s="357"/>
      <c r="F356" s="345">
        <v>92.242373999999998</v>
      </c>
      <c r="G356" s="357"/>
      <c r="H356" s="53" t="s">
        <v>1933</v>
      </c>
    </row>
    <row r="357" spans="1:8" ht="18" x14ac:dyDescent="0.2">
      <c r="A357" s="9">
        <v>355</v>
      </c>
      <c r="B357" s="344" t="s">
        <v>315</v>
      </c>
      <c r="C357" s="9" t="s">
        <v>75</v>
      </c>
      <c r="D357" s="345">
        <v>0</v>
      </c>
      <c r="E357" s="357"/>
      <c r="F357" s="345">
        <v>135.33370199999999</v>
      </c>
      <c r="G357" s="357"/>
      <c r="H357" s="53" t="s">
        <v>1933</v>
      </c>
    </row>
    <row r="358" spans="1:8" ht="18" x14ac:dyDescent="0.2">
      <c r="A358" s="9">
        <v>356</v>
      </c>
      <c r="B358" s="344" t="s">
        <v>316</v>
      </c>
      <c r="C358" s="9" t="s">
        <v>75</v>
      </c>
      <c r="D358" s="345">
        <v>677.00516099999993</v>
      </c>
      <c r="E358" s="357"/>
      <c r="F358" s="345">
        <v>73.726568999999998</v>
      </c>
      <c r="G358" s="357"/>
      <c r="H358" s="53" t="s">
        <v>1933</v>
      </c>
    </row>
    <row r="359" spans="1:8" ht="18" x14ac:dyDescent="0.2">
      <c r="A359" s="9">
        <v>357</v>
      </c>
      <c r="B359" s="344" t="s">
        <v>317</v>
      </c>
      <c r="C359" s="9" t="s">
        <v>75</v>
      </c>
      <c r="D359" s="345">
        <v>73.726568999999998</v>
      </c>
      <c r="E359" s="357"/>
      <c r="F359" s="345">
        <v>49.151045999999994</v>
      </c>
      <c r="G359" s="357"/>
      <c r="H359" s="53" t="s">
        <v>1933</v>
      </c>
    </row>
    <row r="360" spans="1:8" ht="18" x14ac:dyDescent="0.2">
      <c r="A360" s="9">
        <v>358</v>
      </c>
      <c r="B360" s="344" t="s">
        <v>4173</v>
      </c>
      <c r="C360" s="9" t="s">
        <v>75</v>
      </c>
      <c r="D360" s="345">
        <v>0</v>
      </c>
      <c r="E360" s="357"/>
      <c r="F360" s="345">
        <v>49.151045999999994</v>
      </c>
      <c r="G360" s="357"/>
      <c r="H360" s="53" t="s">
        <v>1933</v>
      </c>
    </row>
    <row r="361" spans="1:8" ht="18" x14ac:dyDescent="0.2">
      <c r="A361" s="9">
        <v>359</v>
      </c>
      <c r="B361" s="344" t="s">
        <v>4174</v>
      </c>
      <c r="C361" s="9" t="s">
        <v>75</v>
      </c>
      <c r="D361" s="345">
        <v>0</v>
      </c>
      <c r="E361" s="357"/>
      <c r="F361" s="345">
        <v>36.807175999999998</v>
      </c>
      <c r="G361" s="357"/>
      <c r="H361" s="53" t="s">
        <v>1933</v>
      </c>
    </row>
    <row r="362" spans="1:8" ht="18" x14ac:dyDescent="0.2">
      <c r="A362" s="9">
        <v>360</v>
      </c>
      <c r="B362" s="344" t="s">
        <v>4175</v>
      </c>
      <c r="C362" s="9" t="s">
        <v>75</v>
      </c>
      <c r="D362" s="345">
        <v>0</v>
      </c>
      <c r="E362" s="357"/>
      <c r="F362" s="345">
        <v>24.463306000000003</v>
      </c>
      <c r="G362" s="357"/>
      <c r="H362" s="53" t="s">
        <v>1933</v>
      </c>
    </row>
    <row r="363" spans="1:8" ht="18" x14ac:dyDescent="0.2">
      <c r="A363" s="9">
        <v>361</v>
      </c>
      <c r="B363" s="344" t="s">
        <v>2763</v>
      </c>
      <c r="C363" s="9" t="s">
        <v>75</v>
      </c>
      <c r="D363" s="345">
        <v>18.291371000000002</v>
      </c>
      <c r="E363" s="357"/>
      <c r="F363" s="345">
        <v>12.119436</v>
      </c>
      <c r="G363" s="357"/>
      <c r="H363" s="53" t="s">
        <v>1933</v>
      </c>
    </row>
    <row r="364" spans="1:8" ht="18" x14ac:dyDescent="0.2">
      <c r="A364" s="9">
        <v>362</v>
      </c>
      <c r="B364" s="344" t="s">
        <v>4176</v>
      </c>
      <c r="C364" s="9" t="s">
        <v>75</v>
      </c>
      <c r="D364" s="345">
        <v>0</v>
      </c>
      <c r="E364" s="357"/>
      <c r="F364" s="345">
        <v>61.382699000000002</v>
      </c>
      <c r="G364" s="357"/>
      <c r="H364" s="53" t="s">
        <v>1933</v>
      </c>
    </row>
    <row r="365" spans="1:8" ht="18" x14ac:dyDescent="0.2">
      <c r="A365" s="9">
        <v>363</v>
      </c>
      <c r="B365" s="344" t="s">
        <v>318</v>
      </c>
      <c r="C365" s="9" t="s">
        <v>75</v>
      </c>
      <c r="D365" s="345">
        <v>221.516358</v>
      </c>
      <c r="E365" s="357"/>
      <c r="F365" s="345">
        <v>49.151045999999994</v>
      </c>
      <c r="G365" s="357"/>
      <c r="H365" s="53" t="s">
        <v>1933</v>
      </c>
    </row>
    <row r="366" spans="1:8" ht="18" x14ac:dyDescent="0.2">
      <c r="A366" s="9">
        <v>364</v>
      </c>
      <c r="B366" s="344" t="s">
        <v>199</v>
      </c>
      <c r="C366" s="9" t="s">
        <v>75</v>
      </c>
      <c r="D366" s="345">
        <v>0</v>
      </c>
      <c r="E366" s="357"/>
      <c r="F366" s="345">
        <v>36.807175999999998</v>
      </c>
      <c r="G366" s="357"/>
      <c r="H366" s="53" t="s">
        <v>1933</v>
      </c>
    </row>
    <row r="367" spans="1:8" ht="18" x14ac:dyDescent="0.2">
      <c r="A367" s="9">
        <v>365</v>
      </c>
      <c r="B367" s="344" t="s">
        <v>2379</v>
      </c>
      <c r="C367" s="9" t="s">
        <v>75</v>
      </c>
      <c r="D367" s="345">
        <v>98.414309000000003</v>
      </c>
      <c r="E367" s="357"/>
      <c r="F367" s="345">
        <v>42.979110999999989</v>
      </c>
      <c r="G367" s="357"/>
      <c r="H367" s="53" t="s">
        <v>1933</v>
      </c>
    </row>
    <row r="368" spans="1:8" ht="18" x14ac:dyDescent="0.2">
      <c r="A368" s="9">
        <v>366</v>
      </c>
      <c r="B368" s="344" t="s">
        <v>200</v>
      </c>
      <c r="C368" s="9" t="s">
        <v>75</v>
      </c>
      <c r="D368" s="345">
        <v>0</v>
      </c>
      <c r="E368" s="357"/>
      <c r="F368" s="345">
        <v>70.696709999999996</v>
      </c>
      <c r="G368" s="357"/>
      <c r="H368" s="53" t="s">
        <v>1933</v>
      </c>
    </row>
    <row r="369" spans="1:8" ht="18" x14ac:dyDescent="0.2">
      <c r="A369" s="9">
        <v>367</v>
      </c>
      <c r="B369" s="344" t="s">
        <v>2364</v>
      </c>
      <c r="C369" s="9" t="s">
        <v>75</v>
      </c>
      <c r="D369" s="345">
        <v>18.291371000000002</v>
      </c>
      <c r="E369" s="357"/>
      <c r="F369" s="345">
        <v>5.947500999999999</v>
      </c>
      <c r="G369" s="357"/>
      <c r="H369" s="53" t="s">
        <v>201</v>
      </c>
    </row>
    <row r="370" spans="1:8" ht="18" x14ac:dyDescent="0.2">
      <c r="A370" s="9">
        <v>368</v>
      </c>
      <c r="B370" s="344" t="s">
        <v>202</v>
      </c>
      <c r="C370" s="9" t="s">
        <v>75</v>
      </c>
      <c r="D370" s="345">
        <v>147.677572</v>
      </c>
      <c r="E370" s="357"/>
      <c r="F370" s="345">
        <v>5.947500999999999</v>
      </c>
      <c r="G370" s="357"/>
      <c r="H370" s="53" t="s">
        <v>1933</v>
      </c>
    </row>
    <row r="371" spans="1:8" ht="18" x14ac:dyDescent="0.2">
      <c r="A371" s="9">
        <v>369</v>
      </c>
      <c r="B371" s="344" t="s">
        <v>2764</v>
      </c>
      <c r="C371" s="9" t="s">
        <v>75</v>
      </c>
      <c r="D371" s="345">
        <v>215.34442300000001</v>
      </c>
      <c r="E371" s="357"/>
      <c r="F371" s="345">
        <v>36.807175999999998</v>
      </c>
      <c r="G371" s="357"/>
      <c r="H371" s="53" t="s">
        <v>1933</v>
      </c>
    </row>
    <row r="372" spans="1:8" ht="18" x14ac:dyDescent="0.2">
      <c r="A372" s="9">
        <v>370</v>
      </c>
      <c r="B372" s="344" t="s">
        <v>2380</v>
      </c>
      <c r="C372" s="9" t="s">
        <v>75</v>
      </c>
      <c r="D372" s="345">
        <v>0</v>
      </c>
      <c r="E372" s="357"/>
      <c r="F372" s="345">
        <v>15.261512</v>
      </c>
      <c r="G372" s="357"/>
      <c r="H372" s="53"/>
    </row>
    <row r="373" spans="1:8" ht="18" x14ac:dyDescent="0.2">
      <c r="A373" s="9">
        <v>371</v>
      </c>
      <c r="B373" s="344" t="s">
        <v>4177</v>
      </c>
      <c r="C373" s="9" t="s">
        <v>75</v>
      </c>
      <c r="D373" s="345">
        <v>9.0895769999999985</v>
      </c>
      <c r="E373" s="357"/>
      <c r="F373" s="345">
        <v>5.947500999999999</v>
      </c>
      <c r="G373" s="357"/>
      <c r="H373" s="53" t="s">
        <v>1933</v>
      </c>
    </row>
    <row r="374" spans="1:8" ht="18" x14ac:dyDescent="0.2">
      <c r="A374" s="9">
        <v>372</v>
      </c>
      <c r="B374" s="344" t="s">
        <v>319</v>
      </c>
      <c r="C374" s="9" t="s">
        <v>75</v>
      </c>
      <c r="D374" s="345">
        <v>12.119436</v>
      </c>
      <c r="E374" s="357"/>
      <c r="F374" s="345">
        <v>5.947500999999999</v>
      </c>
      <c r="G374" s="357"/>
      <c r="H374" s="53" t="s">
        <v>0</v>
      </c>
    </row>
    <row r="375" spans="1:8" ht="18" x14ac:dyDescent="0.2">
      <c r="A375" s="9">
        <v>373</v>
      </c>
      <c r="B375" s="344" t="s">
        <v>2766</v>
      </c>
      <c r="C375" s="9" t="s">
        <v>75</v>
      </c>
      <c r="D375" s="345">
        <v>0</v>
      </c>
      <c r="E375" s="357"/>
      <c r="F375" s="345">
        <v>73.726568999999998</v>
      </c>
      <c r="G375" s="357"/>
      <c r="H375" s="53" t="s">
        <v>1933</v>
      </c>
    </row>
    <row r="376" spans="1:8" ht="18" x14ac:dyDescent="0.2">
      <c r="A376" s="9">
        <v>374</v>
      </c>
      <c r="B376" s="344" t="s">
        <v>2622</v>
      </c>
      <c r="C376" s="9" t="s">
        <v>75</v>
      </c>
      <c r="D376" s="345">
        <v>27.493165000000001</v>
      </c>
      <c r="E376" s="357"/>
      <c r="F376" s="345">
        <v>9.0895769999999985</v>
      </c>
      <c r="G376" s="357"/>
      <c r="H376" s="53" t="s">
        <v>201</v>
      </c>
    </row>
    <row r="377" spans="1:8" ht="18" x14ac:dyDescent="0.2">
      <c r="A377" s="9">
        <v>375</v>
      </c>
      <c r="B377" s="344" t="s">
        <v>320</v>
      </c>
      <c r="C377" s="9" t="s">
        <v>75</v>
      </c>
      <c r="D377" s="345">
        <v>0</v>
      </c>
      <c r="E377" s="357"/>
      <c r="F377" s="345">
        <v>98.414309000000003</v>
      </c>
      <c r="G377" s="357"/>
      <c r="H377" s="53"/>
    </row>
    <row r="378" spans="1:8" ht="18" x14ac:dyDescent="0.2">
      <c r="A378" s="9">
        <v>376</v>
      </c>
      <c r="B378" s="344" t="s">
        <v>321</v>
      </c>
      <c r="C378" s="9" t="s">
        <v>75</v>
      </c>
      <c r="D378" s="345">
        <v>73.726568999999998</v>
      </c>
      <c r="E378" s="357"/>
      <c r="F378" s="345">
        <v>27.493165000000001</v>
      </c>
      <c r="G378" s="357"/>
      <c r="H378" s="53" t="s">
        <v>1933</v>
      </c>
    </row>
    <row r="379" spans="1:8" ht="18" x14ac:dyDescent="0.2">
      <c r="A379" s="9">
        <v>377</v>
      </c>
      <c r="B379" s="344" t="s">
        <v>322</v>
      </c>
      <c r="C379" s="9" t="s">
        <v>75</v>
      </c>
      <c r="D379" s="345">
        <v>0</v>
      </c>
      <c r="E379" s="357"/>
      <c r="F379" s="345">
        <v>42.979110999999989</v>
      </c>
      <c r="G379" s="357"/>
      <c r="H379" s="53" t="s">
        <v>1933</v>
      </c>
    </row>
    <row r="380" spans="1:8" ht="18" x14ac:dyDescent="0.2">
      <c r="A380" s="9">
        <v>378</v>
      </c>
      <c r="B380" s="344" t="s">
        <v>206</v>
      </c>
      <c r="C380" s="9" t="s">
        <v>75</v>
      </c>
      <c r="D380" s="345">
        <v>153.84950700000002</v>
      </c>
      <c r="E380" s="357"/>
      <c r="F380" s="345">
        <v>24.463306000000003</v>
      </c>
      <c r="G380" s="357"/>
      <c r="H380" s="53" t="s">
        <v>1933</v>
      </c>
    </row>
    <row r="381" spans="1:8" ht="18" x14ac:dyDescent="0.2">
      <c r="A381" s="9">
        <v>379</v>
      </c>
      <c r="B381" s="344" t="s">
        <v>207</v>
      </c>
      <c r="C381" s="9" t="s">
        <v>75</v>
      </c>
      <c r="D381" s="345">
        <v>0</v>
      </c>
      <c r="E381" s="357"/>
      <c r="F381" s="345">
        <v>49.151045999999994</v>
      </c>
      <c r="G381" s="357"/>
      <c r="H381" s="53" t="s">
        <v>1933</v>
      </c>
    </row>
    <row r="382" spans="1:8" ht="18" x14ac:dyDescent="0.2">
      <c r="A382" s="9">
        <v>380</v>
      </c>
      <c r="B382" s="344" t="s">
        <v>208</v>
      </c>
      <c r="C382" s="9" t="s">
        <v>27</v>
      </c>
      <c r="D382" s="345">
        <v>0</v>
      </c>
      <c r="E382" s="357"/>
      <c r="F382" s="345">
        <v>55.210763999999998</v>
      </c>
      <c r="G382" s="357"/>
      <c r="H382" s="53" t="s">
        <v>1933</v>
      </c>
    </row>
    <row r="383" spans="1:8" ht="18" x14ac:dyDescent="0.2">
      <c r="A383" s="9">
        <v>381</v>
      </c>
      <c r="B383" s="344" t="s">
        <v>2329</v>
      </c>
      <c r="C383" s="9" t="s">
        <v>75</v>
      </c>
      <c r="D383" s="345">
        <v>92.242373999999998</v>
      </c>
      <c r="E383" s="357"/>
      <c r="F383" s="345">
        <v>36.807175999999998</v>
      </c>
      <c r="G383" s="357"/>
      <c r="H383" s="53" t="s">
        <v>1933</v>
      </c>
    </row>
    <row r="384" spans="1:8" ht="18" x14ac:dyDescent="0.2">
      <c r="A384" s="9">
        <v>382</v>
      </c>
      <c r="B384" s="344" t="s">
        <v>209</v>
      </c>
      <c r="C384" s="9" t="s">
        <v>75</v>
      </c>
      <c r="D384" s="345">
        <v>0</v>
      </c>
      <c r="E384" s="357"/>
      <c r="F384" s="345">
        <v>49.151045999999994</v>
      </c>
      <c r="G384" s="357"/>
      <c r="H384" s="53" t="s">
        <v>1933</v>
      </c>
    </row>
    <row r="385" spans="1:8" ht="18" x14ac:dyDescent="0.2">
      <c r="A385" s="9">
        <v>383</v>
      </c>
      <c r="B385" s="344" t="s">
        <v>4178</v>
      </c>
      <c r="C385" s="9" t="s">
        <v>75</v>
      </c>
      <c r="D385" s="345">
        <v>0</v>
      </c>
      <c r="E385" s="357"/>
      <c r="F385" s="345">
        <v>18.291371000000002</v>
      </c>
      <c r="G385" s="357"/>
      <c r="H385" s="53"/>
    </row>
    <row r="386" spans="1:8" ht="18" x14ac:dyDescent="0.2">
      <c r="A386" s="9">
        <v>384</v>
      </c>
      <c r="B386" s="344" t="s">
        <v>2372</v>
      </c>
      <c r="C386" s="9" t="s">
        <v>75</v>
      </c>
      <c r="D386" s="345">
        <v>0</v>
      </c>
      <c r="E386" s="357"/>
      <c r="F386" s="345">
        <v>30.635241000000001</v>
      </c>
      <c r="G386" s="357"/>
      <c r="H386" s="53" t="s">
        <v>1933</v>
      </c>
    </row>
    <row r="387" spans="1:8" ht="18" x14ac:dyDescent="0.2">
      <c r="A387" s="9">
        <v>385</v>
      </c>
      <c r="B387" s="344" t="s">
        <v>4179</v>
      </c>
      <c r="C387" s="9" t="s">
        <v>75</v>
      </c>
      <c r="D387" s="345">
        <v>0</v>
      </c>
      <c r="E387" s="357"/>
      <c r="F387" s="345">
        <v>92.242373999999998</v>
      </c>
      <c r="G387" s="357"/>
      <c r="H387" s="53" t="s">
        <v>1933</v>
      </c>
    </row>
    <row r="388" spans="1:8" ht="18" x14ac:dyDescent="0.2">
      <c r="A388" s="9">
        <v>386</v>
      </c>
      <c r="B388" s="344" t="s">
        <v>4180</v>
      </c>
      <c r="C388" s="9" t="s">
        <v>75</v>
      </c>
      <c r="D388" s="345">
        <v>0</v>
      </c>
      <c r="E388" s="357"/>
      <c r="F388" s="345">
        <v>73.726568999999998</v>
      </c>
      <c r="G388" s="357"/>
      <c r="H388" s="53" t="s">
        <v>1933</v>
      </c>
    </row>
    <row r="389" spans="1:8" ht="18" x14ac:dyDescent="0.2">
      <c r="A389" s="9">
        <v>387</v>
      </c>
      <c r="B389" s="344" t="s">
        <v>4181</v>
      </c>
      <c r="C389" s="9" t="s">
        <v>75</v>
      </c>
      <c r="D389" s="345">
        <v>122.98983199999998</v>
      </c>
      <c r="E389" s="357"/>
      <c r="F389" s="345">
        <v>18.291371000000002</v>
      </c>
      <c r="G389" s="357"/>
      <c r="H389" s="53" t="s">
        <v>1933</v>
      </c>
    </row>
    <row r="390" spans="1:8" ht="18" x14ac:dyDescent="0.2">
      <c r="A390" s="9">
        <v>388</v>
      </c>
      <c r="B390" s="344" t="s">
        <v>4182</v>
      </c>
      <c r="C390" s="9" t="s">
        <v>75</v>
      </c>
      <c r="D390" s="345">
        <v>122.98983199999998</v>
      </c>
      <c r="E390" s="357"/>
      <c r="F390" s="345">
        <v>18.291371000000002</v>
      </c>
      <c r="G390" s="357"/>
      <c r="H390" s="53" t="s">
        <v>1933</v>
      </c>
    </row>
    <row r="391" spans="1:8" ht="18" x14ac:dyDescent="0.2">
      <c r="A391" s="9">
        <v>389</v>
      </c>
      <c r="B391" s="344" t="s">
        <v>4183</v>
      </c>
      <c r="C391" s="9" t="s">
        <v>75</v>
      </c>
      <c r="D391" s="345">
        <v>33.665099999999995</v>
      </c>
      <c r="E391" s="357"/>
      <c r="F391" s="345">
        <v>5.947500999999999</v>
      </c>
      <c r="G391" s="357"/>
      <c r="H391" s="53" t="s">
        <v>1933</v>
      </c>
    </row>
    <row r="392" spans="1:8" ht="18" x14ac:dyDescent="0.2">
      <c r="A392" s="9">
        <v>390</v>
      </c>
      <c r="B392" s="344" t="s">
        <v>2616</v>
      </c>
      <c r="C392" s="9" t="s">
        <v>27</v>
      </c>
      <c r="D392" s="345">
        <v>27.493165000000001</v>
      </c>
      <c r="E392" s="357"/>
      <c r="F392" s="345">
        <v>2.9176419999999998</v>
      </c>
      <c r="G392" s="357"/>
      <c r="H392" s="53" t="s">
        <v>1933</v>
      </c>
    </row>
    <row r="393" spans="1:8" ht="18" x14ac:dyDescent="0.2">
      <c r="A393" s="9">
        <v>391</v>
      </c>
      <c r="B393" s="344" t="s">
        <v>212</v>
      </c>
      <c r="C393" s="9" t="s">
        <v>75</v>
      </c>
      <c r="D393" s="345">
        <v>0</v>
      </c>
      <c r="E393" s="357"/>
      <c r="F393" s="345">
        <v>5.947500999999999</v>
      </c>
      <c r="G393" s="357"/>
      <c r="H393" s="53"/>
    </row>
    <row r="394" spans="1:8" ht="18" x14ac:dyDescent="0.2">
      <c r="A394" s="9">
        <v>392</v>
      </c>
      <c r="B394" s="344" t="s">
        <v>213</v>
      </c>
      <c r="C394" s="9" t="s">
        <v>75</v>
      </c>
      <c r="D394" s="345">
        <v>0</v>
      </c>
      <c r="E394" s="357"/>
      <c r="F394" s="345">
        <v>4.8253310000000003</v>
      </c>
      <c r="G394" s="357"/>
      <c r="H394" s="53" t="s">
        <v>1933</v>
      </c>
    </row>
    <row r="395" spans="1:8" ht="18" x14ac:dyDescent="0.2">
      <c r="A395" s="9">
        <v>393</v>
      </c>
      <c r="B395" s="344" t="s">
        <v>214</v>
      </c>
      <c r="C395" s="9" t="s">
        <v>75</v>
      </c>
      <c r="D395" s="345">
        <v>0</v>
      </c>
      <c r="E395" s="357"/>
      <c r="F395" s="345">
        <v>5.947500999999999</v>
      </c>
      <c r="G395" s="357"/>
      <c r="H395" s="53"/>
    </row>
    <row r="396" spans="1:8" ht="18" x14ac:dyDescent="0.2">
      <c r="A396" s="9">
        <v>394</v>
      </c>
      <c r="B396" s="344" t="s">
        <v>215</v>
      </c>
      <c r="C396" s="9" t="s">
        <v>75</v>
      </c>
      <c r="D396" s="345">
        <v>1.6832550000000002</v>
      </c>
      <c r="E396" s="357"/>
      <c r="F396" s="345">
        <v>1.6832550000000002</v>
      </c>
      <c r="G396" s="357"/>
      <c r="H396" s="53"/>
    </row>
    <row r="397" spans="1:8" ht="18" x14ac:dyDescent="0.2">
      <c r="A397" s="9">
        <v>395</v>
      </c>
      <c r="B397" s="344" t="s">
        <v>216</v>
      </c>
      <c r="C397" s="9" t="s">
        <v>75</v>
      </c>
      <c r="D397" s="345">
        <v>0</v>
      </c>
      <c r="E397" s="357"/>
      <c r="F397" s="345">
        <v>15.261512</v>
      </c>
      <c r="G397" s="357"/>
      <c r="H397" s="53"/>
    </row>
    <row r="398" spans="1:8" ht="18" x14ac:dyDescent="0.2">
      <c r="A398" s="9">
        <v>396</v>
      </c>
      <c r="B398" s="344" t="s">
        <v>2768</v>
      </c>
      <c r="C398" s="9" t="s">
        <v>75</v>
      </c>
      <c r="D398" s="345">
        <v>1.6832550000000002</v>
      </c>
      <c r="E398" s="357"/>
      <c r="F398" s="345">
        <v>0.44886800000000004</v>
      </c>
      <c r="G398" s="357"/>
      <c r="H398" s="53" t="s">
        <v>1933</v>
      </c>
    </row>
    <row r="399" spans="1:8" ht="18" x14ac:dyDescent="0.2">
      <c r="A399" s="9">
        <v>397</v>
      </c>
      <c r="B399" s="344" t="s">
        <v>218</v>
      </c>
      <c r="C399" s="9" t="s">
        <v>75</v>
      </c>
      <c r="D399" s="345">
        <v>30.635241000000001</v>
      </c>
      <c r="E399" s="357"/>
      <c r="F399" s="345">
        <v>5.947500999999999</v>
      </c>
      <c r="G399" s="357"/>
      <c r="H399" s="53" t="s">
        <v>1933</v>
      </c>
    </row>
    <row r="400" spans="1:8" ht="18" x14ac:dyDescent="0.2">
      <c r="A400" s="9">
        <v>398</v>
      </c>
      <c r="B400" s="344" t="s">
        <v>323</v>
      </c>
      <c r="C400" s="9" t="s">
        <v>75</v>
      </c>
      <c r="D400" s="345">
        <v>5.947500999999999</v>
      </c>
      <c r="E400" s="357"/>
      <c r="F400" s="345">
        <v>2.9176419999999998</v>
      </c>
      <c r="G400" s="357"/>
      <c r="H400" s="53" t="s">
        <v>1933</v>
      </c>
    </row>
    <row r="401" spans="1:8" ht="18" x14ac:dyDescent="0.2">
      <c r="A401" s="9">
        <v>399</v>
      </c>
      <c r="B401" s="344" t="s">
        <v>219</v>
      </c>
      <c r="C401" s="9" t="s">
        <v>75</v>
      </c>
      <c r="D401" s="345">
        <v>2.356557</v>
      </c>
      <c r="E401" s="357"/>
      <c r="F401" s="345">
        <v>9.0895769999999985</v>
      </c>
      <c r="G401" s="357"/>
      <c r="H401" s="53" t="s">
        <v>1933</v>
      </c>
    </row>
    <row r="402" spans="1:8" ht="18" x14ac:dyDescent="0.2">
      <c r="A402" s="9">
        <v>400</v>
      </c>
      <c r="B402" s="344" t="s">
        <v>220</v>
      </c>
      <c r="C402" s="9" t="s">
        <v>75</v>
      </c>
      <c r="D402" s="345">
        <v>0.44886800000000004</v>
      </c>
      <c r="E402" s="357"/>
      <c r="F402" s="345">
        <v>1.1221699999999999</v>
      </c>
      <c r="G402" s="357"/>
      <c r="H402" s="53" t="s">
        <v>1933</v>
      </c>
    </row>
    <row r="403" spans="1:8" ht="18" x14ac:dyDescent="0.2">
      <c r="A403" s="9">
        <v>401</v>
      </c>
      <c r="B403" s="344" t="s">
        <v>2623</v>
      </c>
      <c r="C403" s="9" t="s">
        <v>27</v>
      </c>
      <c r="D403" s="345">
        <v>0</v>
      </c>
      <c r="E403" s="357"/>
      <c r="F403" s="345">
        <v>24.463306000000003</v>
      </c>
      <c r="G403" s="357"/>
      <c r="H403" s="53"/>
    </row>
    <row r="404" spans="1:8" ht="18" x14ac:dyDescent="0.2">
      <c r="A404" s="9">
        <v>402</v>
      </c>
      <c r="B404" s="344" t="s">
        <v>4184</v>
      </c>
      <c r="C404" s="9" t="s">
        <v>75</v>
      </c>
      <c r="D404" s="345">
        <v>2.9176419999999998</v>
      </c>
      <c r="E404" s="357"/>
      <c r="F404" s="345">
        <v>12.119436</v>
      </c>
      <c r="G404" s="357"/>
      <c r="H404" s="53"/>
    </row>
    <row r="405" spans="1:8" ht="18" x14ac:dyDescent="0.2">
      <c r="A405" s="9">
        <v>403</v>
      </c>
      <c r="B405" s="344" t="s">
        <v>2769</v>
      </c>
      <c r="C405" s="9" t="s">
        <v>75</v>
      </c>
      <c r="D405" s="345">
        <v>0</v>
      </c>
      <c r="E405" s="357"/>
      <c r="F405" s="345">
        <v>12.119436</v>
      </c>
      <c r="G405" s="357"/>
      <c r="H405" s="53" t="s">
        <v>1933</v>
      </c>
    </row>
    <row r="406" spans="1:8" ht="18" x14ac:dyDescent="0.2">
      <c r="A406" s="9">
        <v>404</v>
      </c>
      <c r="B406" s="344" t="s">
        <v>2136</v>
      </c>
      <c r="C406" s="9" t="s">
        <v>75</v>
      </c>
      <c r="D406" s="345">
        <v>0</v>
      </c>
      <c r="E406" s="357"/>
      <c r="F406" s="345">
        <v>12.119436</v>
      </c>
      <c r="G406" s="357"/>
      <c r="H406" s="53" t="s">
        <v>1933</v>
      </c>
    </row>
    <row r="407" spans="1:8" ht="18" x14ac:dyDescent="0.2">
      <c r="A407" s="9">
        <v>405</v>
      </c>
      <c r="B407" s="344" t="s">
        <v>2771</v>
      </c>
      <c r="C407" s="9" t="s">
        <v>75</v>
      </c>
      <c r="D407" s="345">
        <v>107.61610300000001</v>
      </c>
      <c r="E407" s="357"/>
      <c r="F407" s="345">
        <v>30.635241000000001</v>
      </c>
      <c r="G407" s="357"/>
      <c r="H407" s="53" t="s">
        <v>1933</v>
      </c>
    </row>
    <row r="408" spans="1:8" ht="18" x14ac:dyDescent="0.2">
      <c r="A408" s="9">
        <v>406</v>
      </c>
      <c r="B408" s="344" t="s">
        <v>2772</v>
      </c>
      <c r="C408" s="9" t="s">
        <v>75</v>
      </c>
      <c r="D408" s="345">
        <v>24.463306000000003</v>
      </c>
      <c r="E408" s="357"/>
      <c r="F408" s="345">
        <v>5.947500999999999</v>
      </c>
      <c r="G408" s="357"/>
      <c r="H408" s="53" t="s">
        <v>1933</v>
      </c>
    </row>
    <row r="409" spans="1:8" ht="18" x14ac:dyDescent="0.2">
      <c r="A409" s="9">
        <v>407</v>
      </c>
      <c r="B409" s="344" t="s">
        <v>4185</v>
      </c>
      <c r="C409" s="9" t="s">
        <v>75</v>
      </c>
      <c r="D409" s="345">
        <v>0</v>
      </c>
      <c r="E409" s="357"/>
      <c r="F409" s="345">
        <v>36.807175999999998</v>
      </c>
      <c r="G409" s="357"/>
      <c r="H409" s="53"/>
    </row>
    <row r="410" spans="1:8" ht="18" x14ac:dyDescent="0.2">
      <c r="A410" s="9">
        <v>408</v>
      </c>
      <c r="B410" s="344" t="s">
        <v>3024</v>
      </c>
      <c r="C410" s="9" t="s">
        <v>75</v>
      </c>
      <c r="D410" s="345">
        <v>0</v>
      </c>
      <c r="E410" s="357"/>
      <c r="F410" s="345">
        <v>36.807175999999998</v>
      </c>
      <c r="G410" s="357"/>
      <c r="H410" s="53"/>
    </row>
    <row r="411" spans="1:8" ht="18" x14ac:dyDescent="0.2">
      <c r="A411" s="9">
        <v>409</v>
      </c>
      <c r="B411" s="344" t="s">
        <v>3025</v>
      </c>
      <c r="C411" s="9" t="s">
        <v>75</v>
      </c>
      <c r="D411" s="345">
        <v>0</v>
      </c>
      <c r="E411" s="357"/>
      <c r="F411" s="345">
        <v>338.44647200000009</v>
      </c>
      <c r="G411" s="357"/>
      <c r="H411" s="53" t="s">
        <v>1933</v>
      </c>
    </row>
    <row r="412" spans="1:8" ht="18" x14ac:dyDescent="0.2">
      <c r="A412" s="9">
        <v>410</v>
      </c>
      <c r="B412" s="344" t="s">
        <v>2264</v>
      </c>
      <c r="C412" s="9" t="s">
        <v>75</v>
      </c>
      <c r="D412" s="345">
        <v>0</v>
      </c>
      <c r="E412" s="357"/>
      <c r="F412" s="345">
        <v>1477.3368049999999</v>
      </c>
      <c r="G412" s="357"/>
      <c r="H412" s="53" t="s">
        <v>1933</v>
      </c>
    </row>
    <row r="413" spans="1:8" ht="18" x14ac:dyDescent="0.2">
      <c r="A413" s="9">
        <v>411</v>
      </c>
      <c r="B413" s="344" t="s">
        <v>2774</v>
      </c>
      <c r="C413" s="9" t="s">
        <v>75</v>
      </c>
      <c r="D413" s="345">
        <v>0</v>
      </c>
      <c r="E413" s="357"/>
      <c r="F413" s="345">
        <v>954.06893400000001</v>
      </c>
      <c r="G413" s="357"/>
      <c r="H413" s="53" t="s">
        <v>1933</v>
      </c>
    </row>
    <row r="414" spans="1:8" ht="18" x14ac:dyDescent="0.2">
      <c r="A414" s="9">
        <v>412</v>
      </c>
      <c r="B414" s="344" t="s">
        <v>2775</v>
      </c>
      <c r="C414" s="9" t="s">
        <v>75</v>
      </c>
      <c r="D414" s="345">
        <v>0</v>
      </c>
      <c r="E414" s="357"/>
      <c r="F414" s="345">
        <v>584.65057000000002</v>
      </c>
      <c r="G414" s="357"/>
      <c r="H414" s="53" t="s">
        <v>1933</v>
      </c>
    </row>
    <row r="415" spans="1:8" ht="18" x14ac:dyDescent="0.2">
      <c r="A415" s="9">
        <v>413</v>
      </c>
      <c r="B415" s="344" t="s">
        <v>4186</v>
      </c>
      <c r="C415" s="9" t="s">
        <v>27</v>
      </c>
      <c r="D415" s="345">
        <v>590.82250500000009</v>
      </c>
      <c r="E415" s="357"/>
      <c r="F415" s="345">
        <v>122.98983199999998</v>
      </c>
      <c r="G415" s="357"/>
      <c r="H415" s="53" t="s">
        <v>1933</v>
      </c>
    </row>
    <row r="416" spans="1:8" ht="18" x14ac:dyDescent="0.2">
      <c r="A416" s="9">
        <v>414</v>
      </c>
      <c r="B416" s="344" t="s">
        <v>325</v>
      </c>
      <c r="C416" s="9" t="s">
        <v>27</v>
      </c>
      <c r="D416" s="345">
        <v>2154.5663999999997</v>
      </c>
      <c r="E416" s="357"/>
      <c r="F416" s="345">
        <v>92.242373999999998</v>
      </c>
      <c r="G416" s="357"/>
      <c r="H416" s="53" t="s">
        <v>1933</v>
      </c>
    </row>
    <row r="417" spans="1:8" ht="18" x14ac:dyDescent="0.2">
      <c r="A417" s="9">
        <v>415</v>
      </c>
      <c r="B417" s="344" t="s">
        <v>2777</v>
      </c>
      <c r="C417" s="9" t="s">
        <v>27</v>
      </c>
      <c r="D417" s="345">
        <v>2154.5663999999997</v>
      </c>
      <c r="E417" s="357"/>
      <c r="F417" s="345">
        <v>92.242373999999998</v>
      </c>
      <c r="G417" s="357"/>
      <c r="H417" s="53" t="s">
        <v>1933</v>
      </c>
    </row>
    <row r="418" spans="1:8" ht="18" x14ac:dyDescent="0.2">
      <c r="A418" s="9">
        <v>416</v>
      </c>
      <c r="B418" s="344" t="s">
        <v>2778</v>
      </c>
      <c r="C418" s="9" t="s">
        <v>27</v>
      </c>
      <c r="D418" s="345">
        <v>3385.8113239999998</v>
      </c>
      <c r="E418" s="357"/>
      <c r="F418" s="345">
        <v>92.242373999999998</v>
      </c>
      <c r="G418" s="357"/>
      <c r="H418" s="53" t="s">
        <v>1933</v>
      </c>
    </row>
    <row r="419" spans="1:8" ht="18" x14ac:dyDescent="0.2">
      <c r="A419" s="9">
        <v>417</v>
      </c>
      <c r="B419" s="344" t="s">
        <v>326</v>
      </c>
      <c r="C419" s="9" t="s">
        <v>75</v>
      </c>
      <c r="D419" s="345">
        <v>153.84950700000002</v>
      </c>
      <c r="E419" s="357"/>
      <c r="F419" s="345">
        <v>49.151045999999994</v>
      </c>
      <c r="G419" s="357"/>
      <c r="H419" s="53" t="s">
        <v>1933</v>
      </c>
    </row>
    <row r="420" spans="1:8" ht="18" x14ac:dyDescent="0.2">
      <c r="A420" s="9">
        <v>418</v>
      </c>
      <c r="B420" s="344" t="s">
        <v>4187</v>
      </c>
      <c r="C420" s="9"/>
      <c r="D420" s="345">
        <v>0</v>
      </c>
      <c r="E420" s="357"/>
      <c r="F420" s="345">
        <v>18.291371000000002</v>
      </c>
      <c r="G420" s="357"/>
      <c r="H420" s="53"/>
    </row>
    <row r="421" spans="1:8" ht="18" x14ac:dyDescent="0.2">
      <c r="A421" s="9">
        <v>419</v>
      </c>
      <c r="B421" s="344" t="s">
        <v>4188</v>
      </c>
      <c r="C421" s="9" t="s">
        <v>75</v>
      </c>
      <c r="D421" s="345">
        <v>86.070439000000007</v>
      </c>
      <c r="E421" s="357"/>
      <c r="F421" s="345">
        <v>122.98983199999998</v>
      </c>
      <c r="G421" s="357"/>
      <c r="H421" s="53" t="s">
        <v>1933</v>
      </c>
    </row>
    <row r="422" spans="1:8" ht="18" x14ac:dyDescent="0.2">
      <c r="A422" s="9">
        <v>420</v>
      </c>
      <c r="B422" s="344" t="s">
        <v>4213</v>
      </c>
      <c r="C422" s="9" t="s">
        <v>75</v>
      </c>
      <c r="D422" s="345">
        <v>27.493165000000001</v>
      </c>
      <c r="E422" s="357"/>
      <c r="F422" s="345">
        <v>12.119436</v>
      </c>
      <c r="G422" s="357"/>
      <c r="H422" s="53" t="s">
        <v>1933</v>
      </c>
    </row>
    <row r="423" spans="1:8" ht="18" x14ac:dyDescent="0.2">
      <c r="A423" s="9">
        <v>421</v>
      </c>
      <c r="B423" s="344" t="s">
        <v>4189</v>
      </c>
      <c r="C423" s="9" t="s">
        <v>75</v>
      </c>
      <c r="D423" s="345">
        <v>492.40819600000003</v>
      </c>
      <c r="E423" s="357"/>
      <c r="F423" s="345">
        <v>110.645962</v>
      </c>
      <c r="G423" s="357"/>
      <c r="H423" s="53"/>
    </row>
    <row r="424" spans="1:8" ht="18" x14ac:dyDescent="0.2">
      <c r="A424" s="9">
        <v>422</v>
      </c>
      <c r="B424" s="344" t="s">
        <v>4190</v>
      </c>
      <c r="C424" s="9" t="s">
        <v>75</v>
      </c>
      <c r="D424" s="345">
        <v>523.15565400000003</v>
      </c>
      <c r="E424" s="357"/>
      <c r="F424" s="345">
        <v>30.635241000000001</v>
      </c>
      <c r="G424" s="357"/>
      <c r="H424" s="53" t="s">
        <v>1933</v>
      </c>
    </row>
    <row r="425" spans="1:8" ht="18" x14ac:dyDescent="0.2">
      <c r="A425" s="9">
        <v>423</v>
      </c>
      <c r="B425" s="344" t="s">
        <v>4191</v>
      </c>
      <c r="C425" s="9" t="s">
        <v>75</v>
      </c>
      <c r="D425" s="345">
        <v>523.15565400000003</v>
      </c>
      <c r="E425" s="357"/>
      <c r="F425" s="345">
        <v>30.635241000000001</v>
      </c>
      <c r="G425" s="357"/>
      <c r="H425" s="53" t="s">
        <v>1933</v>
      </c>
    </row>
    <row r="426" spans="1:8" ht="18" x14ac:dyDescent="0.2">
      <c r="A426" s="9">
        <v>424</v>
      </c>
      <c r="B426" s="344" t="s">
        <v>4192</v>
      </c>
      <c r="C426" s="9" t="s">
        <v>75</v>
      </c>
      <c r="D426" s="345">
        <v>10.997266</v>
      </c>
      <c r="E426" s="357"/>
      <c r="F426" s="345">
        <v>9.0895769999999985</v>
      </c>
      <c r="G426" s="357"/>
      <c r="H426" s="53" t="s">
        <v>1933</v>
      </c>
    </row>
    <row r="427" spans="1:8" ht="18" x14ac:dyDescent="0.2">
      <c r="A427" s="9">
        <v>425</v>
      </c>
      <c r="B427" s="344" t="s">
        <v>327</v>
      </c>
      <c r="C427" s="9"/>
      <c r="D427" s="345">
        <v>0</v>
      </c>
      <c r="E427" s="357"/>
      <c r="F427" s="345">
        <v>199.97069399999998</v>
      </c>
      <c r="G427" s="357"/>
      <c r="H427" s="53" t="s">
        <v>1933</v>
      </c>
    </row>
    <row r="428" spans="1:8" ht="18" x14ac:dyDescent="0.2">
      <c r="A428" s="9">
        <v>426</v>
      </c>
      <c r="B428" s="344" t="s">
        <v>4193</v>
      </c>
      <c r="C428" s="9" t="s">
        <v>75</v>
      </c>
      <c r="D428" s="345">
        <v>1.6832550000000002</v>
      </c>
      <c r="E428" s="357"/>
      <c r="F428" s="345">
        <v>15.261512</v>
      </c>
      <c r="G428" s="357"/>
      <c r="H428" s="53" t="s">
        <v>1933</v>
      </c>
    </row>
    <row r="429" spans="1:8" ht="18" x14ac:dyDescent="0.2">
      <c r="A429" s="9">
        <v>427</v>
      </c>
      <c r="B429" s="344" t="s">
        <v>4194</v>
      </c>
      <c r="C429" s="9" t="s">
        <v>75</v>
      </c>
      <c r="D429" s="345">
        <v>12.119436</v>
      </c>
      <c r="E429" s="357"/>
      <c r="F429" s="345">
        <v>0</v>
      </c>
      <c r="G429" s="357"/>
      <c r="H429" s="53" t="s">
        <v>1933</v>
      </c>
    </row>
    <row r="430" spans="1:8" ht="18" x14ac:dyDescent="0.2">
      <c r="A430" s="9">
        <v>428</v>
      </c>
      <c r="B430" s="344" t="s">
        <v>4195</v>
      </c>
      <c r="C430" s="9" t="s">
        <v>75</v>
      </c>
      <c r="D430" s="345">
        <v>72.492181999999985</v>
      </c>
      <c r="E430" s="357"/>
      <c r="F430" s="345">
        <v>24.463306000000003</v>
      </c>
      <c r="G430" s="357"/>
      <c r="H430" s="53" t="s">
        <v>1933</v>
      </c>
    </row>
    <row r="431" spans="1:8" ht="18" x14ac:dyDescent="0.2">
      <c r="A431" s="9">
        <v>429</v>
      </c>
      <c r="B431" s="344" t="s">
        <v>328</v>
      </c>
      <c r="C431" s="9" t="s">
        <v>75</v>
      </c>
      <c r="D431" s="345">
        <v>62.617086</v>
      </c>
      <c r="E431" s="357"/>
      <c r="F431" s="345">
        <v>92.242373999999998</v>
      </c>
      <c r="G431" s="357"/>
      <c r="H431" s="53" t="s">
        <v>1933</v>
      </c>
    </row>
    <row r="432" spans="1:8" ht="18" x14ac:dyDescent="0.2">
      <c r="A432" s="9">
        <v>430</v>
      </c>
      <c r="B432" s="344" t="s">
        <v>4214</v>
      </c>
      <c r="C432" s="9" t="s">
        <v>75</v>
      </c>
      <c r="D432" s="345">
        <v>0</v>
      </c>
      <c r="E432" s="357"/>
      <c r="F432" s="345">
        <v>79.000768000000008</v>
      </c>
      <c r="G432" s="357"/>
      <c r="H432" s="53"/>
    </row>
    <row r="433" spans="1:8" ht="18" x14ac:dyDescent="0.2">
      <c r="A433" s="9">
        <v>431</v>
      </c>
      <c r="B433" s="344" t="s">
        <v>4215</v>
      </c>
      <c r="C433" s="9" t="s">
        <v>27</v>
      </c>
      <c r="D433" s="345">
        <v>0</v>
      </c>
      <c r="E433" s="357"/>
      <c r="F433" s="345">
        <v>351.80029500000001</v>
      </c>
      <c r="G433" s="357"/>
      <c r="H433" s="53" t="s">
        <v>1933</v>
      </c>
    </row>
    <row r="434" spans="1:8" ht="18" x14ac:dyDescent="0.2">
      <c r="A434" s="9">
        <v>432</v>
      </c>
      <c r="B434" s="344" t="s">
        <v>2441</v>
      </c>
      <c r="C434" s="9" t="s">
        <v>75</v>
      </c>
      <c r="D434" s="345">
        <v>549.63886600000001</v>
      </c>
      <c r="E434" s="357"/>
      <c r="F434" s="345">
        <v>0</v>
      </c>
      <c r="G434" s="357"/>
      <c r="H434" s="53" t="s">
        <v>1933</v>
      </c>
    </row>
    <row r="435" spans="1:8" ht="18" x14ac:dyDescent="0.2">
      <c r="A435" s="9">
        <v>433</v>
      </c>
      <c r="B435" s="344" t="s">
        <v>4206</v>
      </c>
      <c r="C435" s="9" t="s">
        <v>75</v>
      </c>
      <c r="D435" s="345">
        <v>316.56415700000002</v>
      </c>
      <c r="E435" s="357"/>
      <c r="F435" s="345">
        <v>0</v>
      </c>
      <c r="G435" s="357"/>
      <c r="H435" s="53" t="s">
        <v>1933</v>
      </c>
    </row>
    <row r="436" spans="1:8" ht="18" x14ac:dyDescent="0.2">
      <c r="A436" s="9">
        <v>434</v>
      </c>
      <c r="B436" s="344" t="s">
        <v>4216</v>
      </c>
      <c r="C436" s="9" t="s">
        <v>75</v>
      </c>
      <c r="D436" s="345">
        <v>404.54228499999999</v>
      </c>
      <c r="E436" s="357"/>
      <c r="F436" s="345">
        <v>0</v>
      </c>
      <c r="G436" s="357"/>
      <c r="H436" s="53" t="s">
        <v>1933</v>
      </c>
    </row>
    <row r="437" spans="1:8" ht="18" x14ac:dyDescent="0.2">
      <c r="A437" s="9">
        <v>435</v>
      </c>
      <c r="B437" s="344" t="s">
        <v>333</v>
      </c>
      <c r="C437" s="9" t="s">
        <v>75</v>
      </c>
      <c r="D437" s="345">
        <v>35.011703999999995</v>
      </c>
      <c r="E437" s="357"/>
      <c r="F437" s="345">
        <v>8.6407089999999993</v>
      </c>
      <c r="G437" s="357"/>
      <c r="H437" s="53" t="s">
        <v>1933</v>
      </c>
    </row>
    <row r="438" spans="1:8" ht="18" x14ac:dyDescent="0.2">
      <c r="A438" s="9">
        <v>436</v>
      </c>
      <c r="B438" s="344" t="s">
        <v>2074</v>
      </c>
      <c r="C438" s="9" t="s">
        <v>75</v>
      </c>
      <c r="D438" s="345">
        <v>57.006235999999994</v>
      </c>
      <c r="E438" s="357"/>
      <c r="F438" s="345">
        <v>17.393635</v>
      </c>
      <c r="G438" s="357"/>
      <c r="H438" s="53" t="s">
        <v>1933</v>
      </c>
    </row>
    <row r="439" spans="1:8" ht="18" x14ac:dyDescent="0.2">
      <c r="A439" s="9">
        <v>437</v>
      </c>
      <c r="B439" s="344" t="s">
        <v>4196</v>
      </c>
      <c r="C439" s="9" t="s">
        <v>75</v>
      </c>
      <c r="D439" s="345">
        <v>35.011703999999995</v>
      </c>
      <c r="E439" s="357"/>
      <c r="F439" s="345">
        <v>87.865910999999997</v>
      </c>
      <c r="G439" s="357"/>
      <c r="H439" s="53" t="s">
        <v>1933</v>
      </c>
    </row>
    <row r="440" spans="1:8" ht="18" x14ac:dyDescent="0.2">
      <c r="A440" s="9">
        <v>438</v>
      </c>
      <c r="B440" s="344" t="s">
        <v>4197</v>
      </c>
      <c r="C440" s="9" t="s">
        <v>75</v>
      </c>
      <c r="D440" s="345">
        <v>122.98983199999998</v>
      </c>
      <c r="E440" s="357"/>
      <c r="F440" s="345">
        <v>52.629773</v>
      </c>
      <c r="G440" s="357"/>
      <c r="H440" s="53" t="s">
        <v>1933</v>
      </c>
    </row>
    <row r="441" spans="1:8" ht="18" x14ac:dyDescent="0.2">
      <c r="A441" s="9">
        <v>439</v>
      </c>
      <c r="B441" s="344" t="s">
        <v>4217</v>
      </c>
      <c r="C441" s="9" t="s">
        <v>75</v>
      </c>
      <c r="D441" s="345">
        <v>0</v>
      </c>
      <c r="E441" s="357"/>
      <c r="F441" s="345">
        <v>131.854975</v>
      </c>
      <c r="G441" s="357"/>
      <c r="H441" s="53" t="s">
        <v>1933</v>
      </c>
    </row>
    <row r="442" spans="1:8" ht="18" x14ac:dyDescent="0.2">
      <c r="A442" s="9">
        <v>440</v>
      </c>
      <c r="B442" s="344" t="s">
        <v>4198</v>
      </c>
      <c r="C442" s="9" t="s">
        <v>75</v>
      </c>
      <c r="D442" s="345">
        <v>0</v>
      </c>
      <c r="E442" s="357"/>
      <c r="F442" s="345">
        <v>35.011703999999995</v>
      </c>
      <c r="G442" s="357"/>
      <c r="H442" s="53" t="s">
        <v>1933</v>
      </c>
    </row>
    <row r="443" spans="1:8" ht="18" x14ac:dyDescent="0.2">
      <c r="A443" s="9">
        <v>441</v>
      </c>
      <c r="B443" s="344" t="s">
        <v>4200</v>
      </c>
      <c r="C443" s="9" t="s">
        <v>75</v>
      </c>
      <c r="D443" s="345">
        <v>158.22596999999999</v>
      </c>
      <c r="E443" s="357"/>
      <c r="F443" s="345">
        <v>35.011703999999995</v>
      </c>
      <c r="G443" s="357"/>
      <c r="H443" s="53" t="s">
        <v>1933</v>
      </c>
    </row>
    <row r="444" spans="1:8" ht="18" x14ac:dyDescent="0.2">
      <c r="A444" s="9">
        <v>442</v>
      </c>
      <c r="B444" s="344" t="s">
        <v>4218</v>
      </c>
      <c r="C444" s="9" t="s">
        <v>75</v>
      </c>
      <c r="D444" s="345">
        <v>422.16035399999998</v>
      </c>
      <c r="E444" s="357"/>
      <c r="F444" s="345">
        <v>131.854975</v>
      </c>
      <c r="G444" s="357"/>
      <c r="H444" s="53" t="s">
        <v>1933</v>
      </c>
    </row>
    <row r="445" spans="1:8" ht="18" x14ac:dyDescent="0.2">
      <c r="A445" s="9">
        <v>443</v>
      </c>
      <c r="B445" s="344" t="s">
        <v>4219</v>
      </c>
      <c r="C445" s="9" t="s">
        <v>75</v>
      </c>
      <c r="D445" s="345">
        <v>1583.157436</v>
      </c>
      <c r="E445" s="357"/>
      <c r="F445" s="345">
        <v>0</v>
      </c>
      <c r="G445" s="357"/>
      <c r="H445" s="53" t="s">
        <v>1933</v>
      </c>
    </row>
    <row r="446" spans="1:8" ht="18" x14ac:dyDescent="0.2">
      <c r="A446" s="9">
        <v>444</v>
      </c>
      <c r="B446" s="344" t="s">
        <v>375</v>
      </c>
      <c r="C446" s="9" t="s">
        <v>75</v>
      </c>
      <c r="D446" s="345">
        <v>0</v>
      </c>
      <c r="E446" s="357"/>
      <c r="F446" s="345">
        <v>263.82216699999998</v>
      </c>
      <c r="G446" s="357"/>
      <c r="H446" s="53"/>
    </row>
    <row r="447" spans="1:8" ht="18" x14ac:dyDescent="0.2">
      <c r="A447" s="9">
        <v>445</v>
      </c>
      <c r="B447" s="344" t="s">
        <v>4220</v>
      </c>
      <c r="C447" s="9" t="s">
        <v>75</v>
      </c>
      <c r="D447" s="345">
        <v>334.18222600000001</v>
      </c>
      <c r="E447" s="357"/>
      <c r="F447" s="345">
        <v>43.876846999999998</v>
      </c>
      <c r="G447" s="357"/>
      <c r="H447" s="53" t="s">
        <v>1933</v>
      </c>
    </row>
    <row r="448" spans="1:8" ht="18" x14ac:dyDescent="0.2">
      <c r="A448" s="9">
        <v>446</v>
      </c>
      <c r="B448" s="344" t="s">
        <v>4221</v>
      </c>
      <c r="C448" s="9" t="s">
        <v>75</v>
      </c>
      <c r="D448" s="345">
        <v>202.215034</v>
      </c>
      <c r="E448" s="357"/>
      <c r="F448" s="345">
        <v>35.011703999999995</v>
      </c>
      <c r="G448" s="357"/>
      <c r="H448" s="53" t="s">
        <v>1933</v>
      </c>
    </row>
    <row r="449" spans="1:8" ht="18" x14ac:dyDescent="0.2">
      <c r="A449" s="9">
        <v>447</v>
      </c>
      <c r="B449" s="344" t="s">
        <v>4222</v>
      </c>
      <c r="C449" s="9" t="s">
        <v>75</v>
      </c>
      <c r="D449" s="345">
        <v>879.55684599999995</v>
      </c>
      <c r="E449" s="357"/>
      <c r="F449" s="345">
        <v>0</v>
      </c>
      <c r="G449" s="357"/>
      <c r="H449" s="53" t="s">
        <v>1933</v>
      </c>
    </row>
    <row r="450" spans="1:8" ht="18" x14ac:dyDescent="0.2">
      <c r="A450" s="9">
        <v>448</v>
      </c>
      <c r="B450" s="344" t="s">
        <v>4223</v>
      </c>
      <c r="C450" s="9" t="s">
        <v>75</v>
      </c>
      <c r="D450" s="345">
        <v>413.29521099999999</v>
      </c>
      <c r="E450" s="357"/>
      <c r="F450" s="345">
        <v>0</v>
      </c>
      <c r="G450" s="357"/>
      <c r="H450" s="53" t="s">
        <v>1933</v>
      </c>
    </row>
    <row r="451" spans="1:8" ht="18" x14ac:dyDescent="0.2">
      <c r="A451" s="9">
        <v>449</v>
      </c>
      <c r="B451" s="344" t="s">
        <v>4224</v>
      </c>
      <c r="C451" s="9" t="s">
        <v>75</v>
      </c>
      <c r="D451" s="345">
        <v>351.80029500000001</v>
      </c>
      <c r="E451" s="357"/>
      <c r="F451" s="345">
        <v>0</v>
      </c>
      <c r="G451" s="357"/>
      <c r="H451" s="53" t="s">
        <v>1933</v>
      </c>
    </row>
    <row r="452" spans="1:8" ht="18" x14ac:dyDescent="0.2">
      <c r="A452" s="9">
        <v>450</v>
      </c>
      <c r="B452" s="344" t="s">
        <v>4225</v>
      </c>
      <c r="C452" s="9" t="s">
        <v>75</v>
      </c>
      <c r="D452" s="345">
        <v>153.84950700000002</v>
      </c>
      <c r="E452" s="357"/>
      <c r="F452" s="345">
        <v>0</v>
      </c>
      <c r="G452" s="357"/>
      <c r="H452" s="53" t="s">
        <v>1933</v>
      </c>
    </row>
    <row r="453" spans="1:8" ht="18" x14ac:dyDescent="0.2">
      <c r="A453" s="9">
        <v>451</v>
      </c>
      <c r="B453" s="344" t="s">
        <v>4226</v>
      </c>
      <c r="C453" s="9" t="s">
        <v>75</v>
      </c>
      <c r="D453" s="345">
        <v>0</v>
      </c>
      <c r="E453" s="357"/>
      <c r="F453" s="345">
        <v>615.62246200000004</v>
      </c>
      <c r="G453" s="357"/>
      <c r="H453" s="53" t="s">
        <v>1933</v>
      </c>
    </row>
    <row r="454" spans="1:8" ht="18" x14ac:dyDescent="0.2">
      <c r="A454" s="9">
        <v>452</v>
      </c>
      <c r="B454" s="344" t="s">
        <v>348</v>
      </c>
      <c r="C454" s="9" t="s">
        <v>75</v>
      </c>
      <c r="D454" s="345">
        <v>27.493165000000001</v>
      </c>
      <c r="E454" s="357"/>
      <c r="F454" s="345">
        <v>0</v>
      </c>
      <c r="G454" s="357"/>
      <c r="H454" s="53">
        <v>10000</v>
      </c>
    </row>
    <row r="455" spans="1:8" ht="18" x14ac:dyDescent="0.2">
      <c r="A455" s="9">
        <v>453</v>
      </c>
      <c r="B455" s="344" t="s">
        <v>4227</v>
      </c>
      <c r="C455" s="9" t="s">
        <v>75</v>
      </c>
      <c r="D455" s="345">
        <v>439.89064000000002</v>
      </c>
      <c r="E455" s="357"/>
      <c r="F455" s="345">
        <v>87.978127999999998</v>
      </c>
      <c r="G455" s="357"/>
      <c r="H455" s="53" t="s">
        <v>1933</v>
      </c>
    </row>
    <row r="456" spans="1:8" ht="18" x14ac:dyDescent="0.2">
      <c r="A456" s="9">
        <v>454</v>
      </c>
      <c r="B456" s="344" t="s">
        <v>4228</v>
      </c>
      <c r="C456" s="9" t="s">
        <v>75</v>
      </c>
      <c r="D456" s="345">
        <v>714.82229000000007</v>
      </c>
      <c r="E456" s="357"/>
      <c r="F456" s="345">
        <v>274.93164999999999</v>
      </c>
      <c r="G456" s="357"/>
      <c r="H456" s="53" t="s">
        <v>1933</v>
      </c>
    </row>
    <row r="457" spans="1:8" ht="18" x14ac:dyDescent="0.2">
      <c r="A457" s="9">
        <v>455</v>
      </c>
      <c r="B457" s="344" t="s">
        <v>4229</v>
      </c>
      <c r="C457" s="9" t="s">
        <v>75</v>
      </c>
      <c r="D457" s="345">
        <v>227.57607600000003</v>
      </c>
      <c r="E457" s="357"/>
      <c r="F457" s="345">
        <v>0</v>
      </c>
      <c r="G457" s="357"/>
      <c r="H457" s="53"/>
    </row>
    <row r="458" spans="1:8" ht="18" x14ac:dyDescent="0.2">
      <c r="A458" s="9">
        <v>456</v>
      </c>
      <c r="B458" s="344" t="s">
        <v>4230</v>
      </c>
      <c r="C458" s="9" t="s">
        <v>1693</v>
      </c>
      <c r="D458" s="345">
        <v>1.0099529999999999</v>
      </c>
      <c r="E458" s="357"/>
      <c r="F458" s="345">
        <v>0</v>
      </c>
      <c r="G458" s="357"/>
      <c r="H458" s="53"/>
    </row>
    <row r="459" spans="1:8" ht="18" x14ac:dyDescent="0.2">
      <c r="A459" s="9">
        <v>457</v>
      </c>
      <c r="B459" s="344" t="s">
        <v>590</v>
      </c>
      <c r="C459" s="9" t="s">
        <v>75</v>
      </c>
      <c r="D459" s="345">
        <v>208.94805399999996</v>
      </c>
      <c r="E459" s="357"/>
      <c r="F459" s="345">
        <v>87.978127999999998</v>
      </c>
      <c r="G459" s="357"/>
      <c r="H459" s="53" t="s">
        <v>1933</v>
      </c>
    </row>
    <row r="460" spans="1:8" ht="18" x14ac:dyDescent="0.2">
      <c r="A460" s="9">
        <v>458</v>
      </c>
      <c r="B460" s="344" t="s">
        <v>4231</v>
      </c>
      <c r="C460" s="9" t="s">
        <v>75</v>
      </c>
      <c r="D460" s="345">
        <v>302.42481499999997</v>
      </c>
      <c r="E460" s="357"/>
      <c r="F460" s="345">
        <v>131.96719200000001</v>
      </c>
      <c r="G460" s="357"/>
      <c r="H460" s="53" t="s">
        <v>1933</v>
      </c>
    </row>
    <row r="461" spans="1:8" ht="18" x14ac:dyDescent="0.2">
      <c r="A461" s="9">
        <v>459</v>
      </c>
      <c r="B461" s="344" t="s">
        <v>4232</v>
      </c>
      <c r="C461" s="9" t="s">
        <v>75</v>
      </c>
      <c r="D461" s="345">
        <v>290.30537899999996</v>
      </c>
      <c r="E461" s="357"/>
      <c r="F461" s="345">
        <v>329.91798</v>
      </c>
      <c r="G461" s="357"/>
      <c r="H461" s="53"/>
    </row>
    <row r="462" spans="1:8" ht="18" x14ac:dyDescent="0.2">
      <c r="A462" s="9">
        <v>460</v>
      </c>
      <c r="B462" s="344" t="s">
        <v>4233</v>
      </c>
      <c r="C462" s="9" t="s">
        <v>75</v>
      </c>
      <c r="D462" s="345">
        <v>60.484963</v>
      </c>
      <c r="E462" s="357"/>
      <c r="F462" s="345">
        <v>65.983596000000006</v>
      </c>
      <c r="G462" s="357"/>
      <c r="H462" s="53"/>
    </row>
    <row r="463" spans="1:8" ht="18" x14ac:dyDescent="0.2">
      <c r="A463" s="9">
        <v>461</v>
      </c>
      <c r="B463" s="344" t="s">
        <v>4234</v>
      </c>
      <c r="C463" s="9" t="s">
        <v>75</v>
      </c>
      <c r="D463" s="345">
        <v>38.490430999999994</v>
      </c>
      <c r="E463" s="357"/>
      <c r="F463" s="345">
        <v>0</v>
      </c>
      <c r="G463" s="357"/>
      <c r="H463" s="53"/>
    </row>
    <row r="464" spans="1:8" ht="18" x14ac:dyDescent="0.2">
      <c r="A464" s="9">
        <v>462</v>
      </c>
      <c r="B464" s="344" t="s">
        <v>4235</v>
      </c>
      <c r="C464" s="9" t="s">
        <v>75</v>
      </c>
      <c r="D464" s="345">
        <v>84.611618000000021</v>
      </c>
      <c r="E464" s="357"/>
      <c r="F464" s="345">
        <v>38.490430999999994</v>
      </c>
      <c r="G464" s="357"/>
      <c r="H464" s="53" t="s">
        <v>1933</v>
      </c>
    </row>
    <row r="465" spans="1:8" ht="18" x14ac:dyDescent="0.2">
      <c r="A465" s="9">
        <v>463</v>
      </c>
      <c r="B465" s="344" t="s">
        <v>4236</v>
      </c>
      <c r="C465" s="9" t="s">
        <v>75</v>
      </c>
      <c r="D465" s="345">
        <v>197.95078800000002</v>
      </c>
      <c r="E465" s="357"/>
      <c r="F465" s="345">
        <v>0</v>
      </c>
      <c r="G465" s="357"/>
      <c r="H465" s="53" t="s">
        <v>1933</v>
      </c>
    </row>
    <row r="466" spans="1:8" ht="18" x14ac:dyDescent="0.2">
      <c r="A466" s="9">
        <v>464</v>
      </c>
      <c r="B466" s="344" t="s">
        <v>4237</v>
      </c>
      <c r="C466" s="9" t="s">
        <v>75</v>
      </c>
      <c r="D466" s="345">
        <v>0</v>
      </c>
      <c r="E466" s="357"/>
      <c r="F466" s="345">
        <v>142.96445800000001</v>
      </c>
      <c r="G466" s="357"/>
      <c r="H466" s="53" t="s">
        <v>1933</v>
      </c>
    </row>
    <row r="467" spans="1:8" ht="18" x14ac:dyDescent="0.2">
      <c r="A467" s="9">
        <v>465</v>
      </c>
      <c r="B467" s="344" t="s">
        <v>4238</v>
      </c>
      <c r="C467" s="9" t="s">
        <v>75</v>
      </c>
      <c r="D467" s="345">
        <v>43.989063999999999</v>
      </c>
      <c r="E467" s="357"/>
      <c r="F467" s="345">
        <v>21.994532</v>
      </c>
      <c r="G467" s="357"/>
      <c r="H467" s="53" t="s">
        <v>1933</v>
      </c>
    </row>
    <row r="468" spans="1:8" ht="18" x14ac:dyDescent="0.2">
      <c r="A468" s="9">
        <v>466</v>
      </c>
      <c r="B468" s="344" t="s">
        <v>4239</v>
      </c>
      <c r="C468" s="9" t="s">
        <v>75</v>
      </c>
      <c r="D468" s="345">
        <v>10.997266</v>
      </c>
      <c r="E468" s="357"/>
      <c r="F468" s="345">
        <v>0</v>
      </c>
      <c r="G468" s="357"/>
      <c r="H468" s="53" t="s">
        <v>1933</v>
      </c>
    </row>
    <row r="469" spans="1:8" ht="18" x14ac:dyDescent="0.2">
      <c r="A469" s="9">
        <v>467</v>
      </c>
      <c r="B469" s="344" t="s">
        <v>4240</v>
      </c>
      <c r="C469" s="9" t="s">
        <v>75</v>
      </c>
      <c r="D469" s="345">
        <v>8.7529259999999987</v>
      </c>
      <c r="E469" s="357"/>
      <c r="F469" s="345">
        <v>0</v>
      </c>
      <c r="G469" s="357"/>
      <c r="H469" s="53" t="s">
        <v>1933</v>
      </c>
    </row>
    <row r="470" spans="1:8" ht="18" x14ac:dyDescent="0.2">
      <c r="A470" s="9">
        <v>468</v>
      </c>
      <c r="B470" s="344" t="s">
        <v>4241</v>
      </c>
      <c r="C470" s="9" t="s">
        <v>75</v>
      </c>
      <c r="D470" s="345">
        <v>659.83596</v>
      </c>
      <c r="E470" s="357"/>
      <c r="F470" s="345">
        <v>274.93164999999999</v>
      </c>
      <c r="G470" s="357"/>
      <c r="H470" s="53" t="s">
        <v>1933</v>
      </c>
    </row>
    <row r="471" spans="1:8" ht="18" x14ac:dyDescent="0.2">
      <c r="A471" s="9">
        <v>469</v>
      </c>
      <c r="B471" s="344" t="s">
        <v>4242</v>
      </c>
      <c r="C471" s="9" t="s">
        <v>75</v>
      </c>
      <c r="D471" s="345">
        <v>120.969926</v>
      </c>
      <c r="E471" s="357"/>
      <c r="F471" s="345">
        <v>109.97266</v>
      </c>
      <c r="G471" s="357"/>
      <c r="H471" s="53" t="s">
        <v>1933</v>
      </c>
    </row>
    <row r="472" spans="1:8" ht="18" x14ac:dyDescent="0.2">
      <c r="A472" s="9">
        <v>470</v>
      </c>
      <c r="B472" s="344" t="s">
        <v>4243</v>
      </c>
      <c r="C472" s="9" t="s">
        <v>75</v>
      </c>
      <c r="D472" s="345">
        <v>16.495899000000001</v>
      </c>
      <c r="E472" s="357"/>
      <c r="F472" s="345">
        <v>0</v>
      </c>
      <c r="G472" s="357"/>
      <c r="H472" s="53" t="s">
        <v>1933</v>
      </c>
    </row>
    <row r="473" spans="1:8" ht="18" x14ac:dyDescent="0.2">
      <c r="A473" s="9">
        <v>471</v>
      </c>
      <c r="B473" s="344" t="s">
        <v>4244</v>
      </c>
      <c r="C473" s="9" t="s">
        <v>75</v>
      </c>
      <c r="D473" s="345">
        <v>186.95352200000002</v>
      </c>
      <c r="E473" s="357"/>
      <c r="F473" s="345">
        <v>32.991798000000003</v>
      </c>
      <c r="G473" s="357"/>
      <c r="H473" s="53" t="s">
        <v>1933</v>
      </c>
    </row>
    <row r="474" spans="1:8" ht="18" x14ac:dyDescent="0.2">
      <c r="A474" s="9">
        <v>472</v>
      </c>
      <c r="B474" s="344" t="s">
        <v>4245</v>
      </c>
      <c r="C474" s="9" t="s">
        <v>75</v>
      </c>
      <c r="D474" s="345">
        <v>0</v>
      </c>
      <c r="E474" s="357"/>
      <c r="F474" s="345">
        <v>714.82229000000007</v>
      </c>
      <c r="G474" s="357"/>
      <c r="H474" s="53" t="s">
        <v>1933</v>
      </c>
    </row>
    <row r="475" spans="1:8" ht="18" x14ac:dyDescent="0.2">
      <c r="A475" s="9">
        <v>473</v>
      </c>
      <c r="B475" s="344" t="s">
        <v>3978</v>
      </c>
      <c r="C475" s="9" t="s">
        <v>75</v>
      </c>
      <c r="D475" s="345">
        <v>149.47304399999999</v>
      </c>
      <c r="E475" s="357"/>
      <c r="F475" s="345">
        <v>0</v>
      </c>
      <c r="G475" s="357"/>
      <c r="H475" s="53"/>
    </row>
    <row r="476" spans="1:8" ht="18" x14ac:dyDescent="0.2">
      <c r="A476" s="9">
        <v>474</v>
      </c>
      <c r="B476" s="344" t="s">
        <v>4246</v>
      </c>
      <c r="C476" s="9" t="s">
        <v>75</v>
      </c>
      <c r="D476" s="345">
        <v>145.09658100000001</v>
      </c>
      <c r="E476" s="357"/>
      <c r="F476" s="345">
        <v>0</v>
      </c>
      <c r="G476" s="357"/>
      <c r="H476" s="53"/>
    </row>
    <row r="477" spans="1:8" ht="18" x14ac:dyDescent="0.2">
      <c r="A477" s="9">
        <v>475</v>
      </c>
      <c r="B477" s="344" t="s">
        <v>4247</v>
      </c>
      <c r="C477" s="9" t="s">
        <v>75</v>
      </c>
      <c r="D477" s="345">
        <v>169.335453</v>
      </c>
      <c r="E477" s="357"/>
      <c r="F477" s="345">
        <v>21.994532</v>
      </c>
      <c r="G477" s="357"/>
      <c r="H477" s="53"/>
    </row>
    <row r="478" spans="1:8" ht="18" x14ac:dyDescent="0.2">
      <c r="A478" s="9">
        <v>476</v>
      </c>
      <c r="B478" s="344" t="s">
        <v>4248</v>
      </c>
      <c r="C478" s="9" t="s">
        <v>75</v>
      </c>
      <c r="D478" s="345">
        <v>113.22695300000001</v>
      </c>
      <c r="E478" s="357"/>
      <c r="F478" s="345">
        <v>54.986330000000002</v>
      </c>
      <c r="G478" s="357"/>
      <c r="H478" s="53"/>
    </row>
    <row r="479" spans="1:8" ht="18" x14ac:dyDescent="0.2">
      <c r="A479" s="9">
        <v>477</v>
      </c>
      <c r="B479" s="344" t="s">
        <v>4249</v>
      </c>
      <c r="C479" s="9" t="s">
        <v>75</v>
      </c>
      <c r="D479" s="345">
        <v>274.93164999999999</v>
      </c>
      <c r="E479" s="357"/>
      <c r="F479" s="345">
        <v>30.635241000000001</v>
      </c>
      <c r="G479" s="357"/>
      <c r="H479" s="53" t="s">
        <v>1933</v>
      </c>
    </row>
    <row r="480" spans="1:8" ht="18" x14ac:dyDescent="0.2">
      <c r="A480" s="9">
        <v>478</v>
      </c>
      <c r="B480" s="344" t="s">
        <v>4250</v>
      </c>
      <c r="C480" s="9" t="s">
        <v>75</v>
      </c>
      <c r="D480" s="345">
        <v>16.495899000000001</v>
      </c>
      <c r="E480" s="357"/>
      <c r="F480" s="345">
        <v>5.947500999999999</v>
      </c>
      <c r="G480" s="357"/>
      <c r="H480" s="53" t="s">
        <v>1933</v>
      </c>
    </row>
    <row r="481" spans="1:8" ht="18" x14ac:dyDescent="0.2">
      <c r="A481" s="9">
        <v>479</v>
      </c>
      <c r="B481" s="344" t="s">
        <v>4251</v>
      </c>
      <c r="C481" s="9" t="s">
        <v>75</v>
      </c>
      <c r="D481" s="345">
        <v>3.8153779999999999</v>
      </c>
      <c r="E481" s="357"/>
      <c r="F481" s="345">
        <v>0</v>
      </c>
      <c r="G481" s="357"/>
      <c r="H481" s="53"/>
    </row>
    <row r="482" spans="1:8" ht="18" x14ac:dyDescent="0.2">
      <c r="A482" s="9">
        <v>480</v>
      </c>
      <c r="B482" s="344" t="s">
        <v>4252</v>
      </c>
      <c r="C482" s="9" t="s">
        <v>75</v>
      </c>
      <c r="D482" s="345">
        <v>120.969926</v>
      </c>
      <c r="E482" s="357"/>
      <c r="F482" s="345">
        <v>43.989063999999999</v>
      </c>
      <c r="G482" s="357"/>
      <c r="H482" s="53"/>
    </row>
    <row r="483" spans="1:8" ht="18" x14ac:dyDescent="0.2">
      <c r="A483" s="9">
        <v>481</v>
      </c>
      <c r="B483" s="344" t="s">
        <v>4253</v>
      </c>
      <c r="C483" s="9" t="s">
        <v>75</v>
      </c>
      <c r="D483" s="345">
        <v>126.468559</v>
      </c>
      <c r="E483" s="357"/>
      <c r="F483" s="345">
        <v>42.979110999999989</v>
      </c>
      <c r="G483" s="357"/>
      <c r="H483" s="53" t="s">
        <v>1933</v>
      </c>
    </row>
    <row r="484" spans="1:8" ht="18" x14ac:dyDescent="0.2">
      <c r="A484" s="9">
        <v>482</v>
      </c>
      <c r="B484" s="344" t="s">
        <v>4254</v>
      </c>
      <c r="C484" s="9" t="s">
        <v>75</v>
      </c>
      <c r="D484" s="345">
        <v>101.107517</v>
      </c>
      <c r="E484" s="357"/>
      <c r="F484" s="345">
        <v>0</v>
      </c>
      <c r="G484" s="357"/>
      <c r="H484" s="53"/>
    </row>
    <row r="485" spans="1:8" ht="18" x14ac:dyDescent="0.2">
      <c r="A485" s="9">
        <v>483</v>
      </c>
      <c r="B485" s="344" t="s">
        <v>4255</v>
      </c>
      <c r="C485" s="9" t="s">
        <v>75</v>
      </c>
      <c r="D485" s="345">
        <v>119.847756</v>
      </c>
      <c r="E485" s="357"/>
      <c r="F485" s="345">
        <v>0</v>
      </c>
      <c r="G485" s="357"/>
      <c r="H485" s="53"/>
    </row>
    <row r="486" spans="1:8" ht="18" x14ac:dyDescent="0.2">
      <c r="A486" s="9">
        <v>484</v>
      </c>
      <c r="B486" s="344" t="s">
        <v>4256</v>
      </c>
      <c r="C486" s="9" t="s">
        <v>75</v>
      </c>
      <c r="D486" s="345">
        <v>86.855958000000015</v>
      </c>
      <c r="E486" s="357"/>
      <c r="F486" s="345">
        <v>0</v>
      </c>
      <c r="G486" s="357"/>
      <c r="H486" s="53"/>
    </row>
    <row r="487" spans="1:8" ht="18" x14ac:dyDescent="0.2">
      <c r="A487" s="9">
        <v>485</v>
      </c>
      <c r="B487" s="344" t="s">
        <v>4257</v>
      </c>
      <c r="C487" s="9" t="s">
        <v>75</v>
      </c>
      <c r="D487" s="345">
        <v>145.09658100000001</v>
      </c>
      <c r="E487" s="357"/>
      <c r="F487" s="345">
        <v>0</v>
      </c>
      <c r="G487" s="357"/>
      <c r="H487" s="53"/>
    </row>
    <row r="488" spans="1:8" ht="18" x14ac:dyDescent="0.2">
      <c r="A488" s="9">
        <v>486</v>
      </c>
      <c r="B488" s="344" t="s">
        <v>4258</v>
      </c>
      <c r="C488" s="9" t="s">
        <v>75</v>
      </c>
      <c r="D488" s="345">
        <v>38.490430999999994</v>
      </c>
      <c r="E488" s="357"/>
      <c r="F488" s="345">
        <v>0</v>
      </c>
      <c r="G488" s="357"/>
      <c r="H488" s="53"/>
    </row>
    <row r="489" spans="1:8" ht="18" x14ac:dyDescent="0.2">
      <c r="A489" s="9">
        <v>487</v>
      </c>
      <c r="B489" s="344" t="s">
        <v>4259</v>
      </c>
      <c r="C489" s="9" t="s">
        <v>75</v>
      </c>
      <c r="D489" s="345">
        <v>37.368260999999997</v>
      </c>
      <c r="E489" s="357"/>
      <c r="F489" s="345">
        <v>0</v>
      </c>
      <c r="G489" s="357"/>
      <c r="H489" s="53"/>
    </row>
    <row r="490" spans="1:8" ht="18" x14ac:dyDescent="0.2">
      <c r="A490" s="9">
        <v>488</v>
      </c>
      <c r="B490" s="344" t="s">
        <v>4260</v>
      </c>
      <c r="C490" s="9" t="s">
        <v>75</v>
      </c>
      <c r="D490" s="345">
        <v>148.46309100000002</v>
      </c>
      <c r="E490" s="357"/>
      <c r="F490" s="345">
        <v>0</v>
      </c>
      <c r="G490" s="357"/>
      <c r="H490" s="53"/>
    </row>
    <row r="491" spans="1:8" ht="18" x14ac:dyDescent="0.2">
      <c r="A491" s="9">
        <v>489</v>
      </c>
      <c r="B491" s="344" t="s">
        <v>4261</v>
      </c>
      <c r="C491" s="9" t="s">
        <v>75</v>
      </c>
      <c r="D491" s="345">
        <v>0</v>
      </c>
      <c r="E491" s="357"/>
      <c r="F491" s="345">
        <v>21.994532</v>
      </c>
      <c r="G491" s="357"/>
      <c r="H491" s="53"/>
    </row>
    <row r="492" spans="1:8" ht="18" x14ac:dyDescent="0.2">
      <c r="A492" s="9">
        <v>490</v>
      </c>
      <c r="B492" s="344" t="s">
        <v>4262</v>
      </c>
      <c r="C492" s="9" t="s">
        <v>75</v>
      </c>
      <c r="D492" s="345">
        <v>16.495899000000001</v>
      </c>
      <c r="E492" s="357"/>
      <c r="F492" s="345">
        <v>8.7529259999999987</v>
      </c>
      <c r="G492" s="357"/>
      <c r="H492" s="53" t="s">
        <v>1933</v>
      </c>
    </row>
    <row r="493" spans="1:8" ht="18" x14ac:dyDescent="0.2">
      <c r="A493" s="9">
        <v>491</v>
      </c>
      <c r="B493" s="344" t="s">
        <v>4004</v>
      </c>
      <c r="C493" s="9" t="s">
        <v>75</v>
      </c>
      <c r="D493" s="345">
        <v>168.32549999999998</v>
      </c>
      <c r="E493" s="357"/>
      <c r="F493" s="345">
        <v>44.886800000000001</v>
      </c>
      <c r="G493" s="357"/>
      <c r="H493" s="53"/>
    </row>
    <row r="494" spans="1:8" ht="18" x14ac:dyDescent="0.2">
      <c r="A494" s="9">
        <v>492</v>
      </c>
      <c r="B494" s="344" t="s">
        <v>4380</v>
      </c>
      <c r="C494" s="9" t="s">
        <v>75</v>
      </c>
      <c r="D494" s="345">
        <v>0</v>
      </c>
      <c r="E494" s="357"/>
      <c r="F494" s="345">
        <v>241.26655</v>
      </c>
      <c r="G494" s="357"/>
      <c r="H494" s="53"/>
    </row>
    <row r="495" spans="1:8" ht="18" x14ac:dyDescent="0.2">
      <c r="A495" s="9">
        <v>493</v>
      </c>
      <c r="B495" s="344" t="s">
        <v>4563</v>
      </c>
      <c r="C495" s="9" t="s">
        <v>75</v>
      </c>
      <c r="D495" s="345">
        <v>89.773600000000002</v>
      </c>
      <c r="E495" s="357"/>
      <c r="F495" s="345">
        <v>33.665099999999995</v>
      </c>
      <c r="G495" s="357"/>
      <c r="H495" s="53"/>
    </row>
    <row r="496" spans="1:8" ht="18" x14ac:dyDescent="0.2">
      <c r="A496" s="9">
        <v>494</v>
      </c>
      <c r="B496" s="344" t="s">
        <v>4550</v>
      </c>
      <c r="C496" s="9" t="s">
        <v>75</v>
      </c>
      <c r="D496" s="345">
        <v>112.217</v>
      </c>
      <c r="E496" s="357"/>
      <c r="F496" s="345">
        <v>33.665099999999995</v>
      </c>
      <c r="G496" s="357"/>
      <c r="H496" s="53"/>
    </row>
    <row r="497" spans="1:8" ht="18" x14ac:dyDescent="0.2">
      <c r="A497" s="9">
        <v>495</v>
      </c>
      <c r="B497" s="344" t="s">
        <v>4560</v>
      </c>
      <c r="C497" s="9" t="s">
        <v>75</v>
      </c>
      <c r="D497" s="345">
        <v>20.199059999999999</v>
      </c>
      <c r="E497" s="357"/>
      <c r="F497" s="345">
        <v>0</v>
      </c>
      <c r="G497" s="357"/>
      <c r="H497" s="53"/>
    </row>
    <row r="498" spans="1:8" ht="18" x14ac:dyDescent="0.2">
      <c r="A498" s="9">
        <v>496</v>
      </c>
      <c r="B498" s="344" t="s">
        <v>555</v>
      </c>
      <c r="C498" s="9" t="s">
        <v>75</v>
      </c>
      <c r="D498" s="345">
        <v>0</v>
      </c>
      <c r="E498" s="357"/>
      <c r="F498" s="345">
        <v>44.886800000000001</v>
      </c>
      <c r="G498" s="357"/>
      <c r="H498" s="53"/>
    </row>
    <row r="499" spans="1:8" ht="18" x14ac:dyDescent="0.2">
      <c r="A499" s="9">
        <v>497</v>
      </c>
      <c r="B499" s="344" t="s">
        <v>4564</v>
      </c>
      <c r="C499" s="9" t="s">
        <v>75</v>
      </c>
      <c r="D499" s="345">
        <v>280.54250000000002</v>
      </c>
      <c r="E499" s="357"/>
      <c r="F499" s="345">
        <v>33.665099999999995</v>
      </c>
      <c r="G499" s="357"/>
      <c r="H499" s="53"/>
    </row>
    <row r="500" spans="1:8" ht="18" x14ac:dyDescent="0.2">
      <c r="A500" s="9">
        <v>498</v>
      </c>
      <c r="B500" s="344" t="s">
        <v>4565</v>
      </c>
      <c r="C500" s="9" t="s">
        <v>3054</v>
      </c>
      <c r="D500" s="345">
        <v>20.199059999999999</v>
      </c>
      <c r="E500" s="357"/>
      <c r="F500" s="345">
        <v>33.665099999999995</v>
      </c>
      <c r="G500" s="357"/>
      <c r="H500" s="53"/>
    </row>
    <row r="501" spans="1:8" ht="18" x14ac:dyDescent="0.2">
      <c r="A501" s="9">
        <v>499</v>
      </c>
      <c r="B501" s="344" t="s">
        <v>4566</v>
      </c>
      <c r="C501" s="9" t="s">
        <v>75</v>
      </c>
      <c r="D501" s="345">
        <v>67.330199999999991</v>
      </c>
      <c r="E501" s="357"/>
      <c r="F501" s="345">
        <v>42.64246</v>
      </c>
      <c r="G501" s="357"/>
      <c r="H501" s="53"/>
    </row>
    <row r="502" spans="1:8" ht="18" x14ac:dyDescent="0.2">
      <c r="A502" s="9">
        <v>500</v>
      </c>
      <c r="B502" s="344" t="s">
        <v>4567</v>
      </c>
      <c r="C502" s="9" t="s">
        <v>75</v>
      </c>
      <c r="D502" s="345">
        <v>28.05425</v>
      </c>
      <c r="E502" s="357"/>
      <c r="F502" s="345">
        <v>0</v>
      </c>
      <c r="G502" s="357"/>
      <c r="H502" s="53"/>
    </row>
    <row r="503" spans="1:8" ht="18" x14ac:dyDescent="0.2">
      <c r="A503" s="9">
        <v>501</v>
      </c>
      <c r="B503" s="344" t="s">
        <v>4568</v>
      </c>
      <c r="C503" s="9" t="s">
        <v>75</v>
      </c>
      <c r="D503" s="345">
        <v>0</v>
      </c>
      <c r="E503" s="357"/>
      <c r="F503" s="345">
        <v>280.54250000000002</v>
      </c>
      <c r="G503" s="357"/>
      <c r="H503" s="53"/>
    </row>
    <row r="504" spans="1:8" ht="18" x14ac:dyDescent="0.2">
      <c r="A504" s="9">
        <v>502</v>
      </c>
      <c r="B504" s="344" t="s">
        <v>4569</v>
      </c>
      <c r="C504" s="9" t="s">
        <v>75</v>
      </c>
      <c r="D504" s="345">
        <v>134.66039999999998</v>
      </c>
      <c r="E504" s="357"/>
      <c r="F504" s="345">
        <v>134.66039999999998</v>
      </c>
      <c r="G504" s="357"/>
      <c r="H504" s="53"/>
    </row>
    <row r="505" spans="1:8" ht="18" x14ac:dyDescent="0.2">
      <c r="A505" s="9">
        <v>503</v>
      </c>
      <c r="B505" s="344" t="s">
        <v>4570</v>
      </c>
      <c r="C505" s="9" t="s">
        <v>75</v>
      </c>
      <c r="D505" s="345">
        <v>134.66039999999998</v>
      </c>
      <c r="E505" s="357"/>
      <c r="F505" s="345">
        <v>56.108499999999999</v>
      </c>
      <c r="G505" s="357"/>
      <c r="H505" s="53"/>
    </row>
    <row r="506" spans="1:8" ht="18" x14ac:dyDescent="0.2">
      <c r="A506" s="9">
        <v>504</v>
      </c>
      <c r="B506" s="344" t="s">
        <v>4571</v>
      </c>
      <c r="C506" s="9" t="s">
        <v>75</v>
      </c>
      <c r="D506" s="345">
        <v>89.773600000000002</v>
      </c>
      <c r="E506" s="357"/>
      <c r="F506" s="345">
        <v>22.4434</v>
      </c>
      <c r="G506" s="357"/>
      <c r="H506" s="53"/>
    </row>
    <row r="507" spans="1:8" ht="18" x14ac:dyDescent="0.2">
      <c r="A507" s="9">
        <v>505</v>
      </c>
      <c r="B507" s="344" t="s">
        <v>4585</v>
      </c>
      <c r="C507" s="9" t="s">
        <v>75</v>
      </c>
      <c r="D507" s="345">
        <v>226.1</v>
      </c>
      <c r="E507" s="357"/>
      <c r="F507" s="345">
        <v>0</v>
      </c>
      <c r="G507" s="357"/>
      <c r="H507" s="53"/>
    </row>
    <row r="508" spans="1:8" ht="18" x14ac:dyDescent="0.2">
      <c r="A508" s="9">
        <v>506</v>
      </c>
      <c r="B508" s="344" t="s">
        <v>4586</v>
      </c>
      <c r="C508" s="9" t="s">
        <v>75</v>
      </c>
      <c r="D508" s="368">
        <v>65.45</v>
      </c>
      <c r="E508" s="357"/>
      <c r="F508" s="370">
        <v>0</v>
      </c>
      <c r="G508" s="357"/>
      <c r="H508" s="53"/>
    </row>
    <row r="509" spans="1:8" ht="18" x14ac:dyDescent="0.2">
      <c r="A509" s="9">
        <v>507</v>
      </c>
      <c r="B509" s="344" t="s">
        <v>4587</v>
      </c>
      <c r="C509" s="9" t="s">
        <v>75</v>
      </c>
      <c r="D509" s="368">
        <v>59.5</v>
      </c>
      <c r="E509" s="357"/>
      <c r="F509" s="370">
        <v>0</v>
      </c>
      <c r="G509" s="357"/>
      <c r="H509" s="53"/>
    </row>
    <row r="510" spans="1:8" ht="18" x14ac:dyDescent="0.2">
      <c r="A510" s="9">
        <v>508</v>
      </c>
      <c r="B510" s="344" t="s">
        <v>4588</v>
      </c>
      <c r="C510" s="9" t="s">
        <v>75</v>
      </c>
      <c r="D510" s="368">
        <v>71.400000000000006</v>
      </c>
      <c r="E510" s="357"/>
      <c r="F510" s="370">
        <v>95.2</v>
      </c>
      <c r="G510" s="357"/>
      <c r="H510" s="53"/>
    </row>
    <row r="511" spans="1:8" ht="18" x14ac:dyDescent="0.2">
      <c r="A511" s="9">
        <v>509</v>
      </c>
      <c r="B511" s="344" t="s">
        <v>4589</v>
      </c>
      <c r="C511" s="9" t="s">
        <v>75</v>
      </c>
      <c r="D511" s="368">
        <v>119</v>
      </c>
      <c r="E511" s="357"/>
      <c r="F511" s="370">
        <v>83.3</v>
      </c>
      <c r="G511" s="357"/>
      <c r="H511" s="53"/>
    </row>
    <row r="512" spans="1:8" ht="18" x14ac:dyDescent="0.2">
      <c r="A512" s="9">
        <v>510</v>
      </c>
      <c r="B512" s="344" t="s">
        <v>4590</v>
      </c>
      <c r="C512" s="9" t="s">
        <v>225</v>
      </c>
      <c r="D512" s="368">
        <v>23.8</v>
      </c>
      <c r="E512" s="357"/>
      <c r="F512" s="370">
        <v>0</v>
      </c>
      <c r="G512" s="357"/>
      <c r="H512" s="53"/>
    </row>
    <row r="513" spans="1:8" ht="18" x14ac:dyDescent="0.2">
      <c r="A513" s="9">
        <v>511</v>
      </c>
      <c r="B513" s="344" t="s">
        <v>4591</v>
      </c>
      <c r="C513" s="9" t="s">
        <v>75</v>
      </c>
      <c r="D513" s="368">
        <v>0</v>
      </c>
      <c r="E513" s="366"/>
      <c r="F513" s="370">
        <v>23.8</v>
      </c>
      <c r="G513" s="366"/>
      <c r="H513" s="53"/>
    </row>
    <row r="514" spans="1:8" ht="18" x14ac:dyDescent="0.2">
      <c r="A514" s="9">
        <v>512</v>
      </c>
      <c r="B514" s="344" t="s">
        <v>222</v>
      </c>
      <c r="C514" s="9" t="s">
        <v>75</v>
      </c>
      <c r="D514" s="368">
        <v>0</v>
      </c>
      <c r="E514" s="192"/>
      <c r="F514" s="237">
        <v>1.0471999999999999</v>
      </c>
      <c r="G514" s="192"/>
      <c r="H514" s="53"/>
    </row>
    <row r="515" spans="1:8" ht="18" x14ac:dyDescent="0.2">
      <c r="A515" s="9">
        <v>513</v>
      </c>
      <c r="B515" s="344" t="s">
        <v>2026</v>
      </c>
      <c r="C515" s="9" t="s">
        <v>225</v>
      </c>
      <c r="D515" s="368">
        <v>11.9</v>
      </c>
      <c r="E515" s="192"/>
      <c r="F515" s="237">
        <v>0</v>
      </c>
      <c r="G515" s="192"/>
      <c r="H515" s="53"/>
    </row>
    <row r="516" spans="1:8" ht="18" x14ac:dyDescent="0.2">
      <c r="A516" s="9">
        <v>514</v>
      </c>
      <c r="B516" s="344" t="s">
        <v>3894</v>
      </c>
      <c r="C516" s="9" t="s">
        <v>1693</v>
      </c>
      <c r="D516" s="368">
        <v>0.71399999999999997</v>
      </c>
      <c r="E516" s="192"/>
      <c r="F516" s="237">
        <v>0</v>
      </c>
      <c r="G516" s="192"/>
      <c r="H516" s="53"/>
    </row>
    <row r="517" spans="1:8" ht="18" x14ac:dyDescent="0.2">
      <c r="A517" s="9">
        <v>515</v>
      </c>
      <c r="B517" s="344" t="s">
        <v>4612</v>
      </c>
      <c r="C517" s="9" t="s">
        <v>75</v>
      </c>
      <c r="D517" s="368">
        <v>0</v>
      </c>
      <c r="E517" s="192"/>
      <c r="F517" s="237">
        <v>59.5</v>
      </c>
      <c r="G517" s="192"/>
      <c r="H517" s="53"/>
    </row>
    <row r="518" spans="1:8" ht="18" x14ac:dyDescent="0.2">
      <c r="A518" s="9">
        <v>516</v>
      </c>
      <c r="B518" s="344" t="s">
        <v>4613</v>
      </c>
      <c r="C518" s="9" t="s">
        <v>75</v>
      </c>
      <c r="D518" s="368">
        <v>0</v>
      </c>
      <c r="E518" s="192"/>
      <c r="F518" s="237">
        <v>83.3</v>
      </c>
      <c r="G518" s="192"/>
      <c r="H518" s="53"/>
    </row>
    <row r="519" spans="1:8" ht="18" x14ac:dyDescent="0.2">
      <c r="A519" s="9">
        <v>517</v>
      </c>
      <c r="B519" s="344" t="s">
        <v>4614</v>
      </c>
      <c r="C519" s="9" t="s">
        <v>75</v>
      </c>
      <c r="D519" s="368">
        <v>0</v>
      </c>
      <c r="E519" s="192"/>
      <c r="F519" s="237">
        <v>142.80000000000001</v>
      </c>
      <c r="G519" s="192"/>
      <c r="H519" s="53"/>
    </row>
    <row r="520" spans="1:8" ht="18" x14ac:dyDescent="0.2">
      <c r="A520" s="9">
        <v>518</v>
      </c>
      <c r="B520" s="344" t="s">
        <v>4615</v>
      </c>
      <c r="C520" s="9" t="s">
        <v>75</v>
      </c>
      <c r="D520" s="368">
        <v>0</v>
      </c>
      <c r="E520" s="192"/>
      <c r="F520" s="237">
        <v>71.400000000000006</v>
      </c>
      <c r="G520" s="192"/>
      <c r="H520" s="53"/>
    </row>
    <row r="521" spans="1:8" ht="18" x14ac:dyDescent="0.2">
      <c r="A521" s="9">
        <v>519</v>
      </c>
      <c r="B521" s="344" t="s">
        <v>4640</v>
      </c>
      <c r="C521" s="9" t="s">
        <v>75</v>
      </c>
      <c r="D521" s="368">
        <v>95.2</v>
      </c>
      <c r="E521" s="192"/>
      <c r="F521" s="237">
        <v>53.55</v>
      </c>
      <c r="G521" s="192"/>
      <c r="H521" s="53"/>
    </row>
    <row r="522" spans="1:8" ht="18" x14ac:dyDescent="0.2">
      <c r="A522" s="9">
        <v>520</v>
      </c>
      <c r="B522" s="344" t="s">
        <v>4641</v>
      </c>
      <c r="C522" s="9" t="s">
        <v>75</v>
      </c>
      <c r="D522" s="368">
        <v>0</v>
      </c>
      <c r="E522" s="192"/>
      <c r="F522" s="237">
        <v>142.80000000000001</v>
      </c>
      <c r="G522" s="192"/>
      <c r="H522" s="53"/>
    </row>
    <row r="523" spans="1:8" ht="18" x14ac:dyDescent="0.2">
      <c r="A523" s="9">
        <v>521</v>
      </c>
      <c r="B523" s="344" t="s">
        <v>4642</v>
      </c>
      <c r="C523" s="9" t="s">
        <v>75</v>
      </c>
      <c r="D523" s="368">
        <v>0</v>
      </c>
      <c r="E523" s="192"/>
      <c r="F523" s="237">
        <v>83.3</v>
      </c>
      <c r="G523" s="192"/>
      <c r="H523" s="53"/>
    </row>
    <row r="524" spans="1:8" ht="18" x14ac:dyDescent="0.2">
      <c r="A524" s="9">
        <v>522</v>
      </c>
      <c r="B524" s="344" t="s">
        <v>4673</v>
      </c>
      <c r="C524" s="9" t="s">
        <v>75</v>
      </c>
      <c r="D524" s="368">
        <v>122.57</v>
      </c>
      <c r="E524" s="192"/>
      <c r="F524" s="237">
        <v>61.380200000000002</v>
      </c>
      <c r="G524" s="192"/>
      <c r="H524" s="53"/>
    </row>
    <row r="525" spans="1:8" ht="18" x14ac:dyDescent="0.2">
      <c r="A525" s="9">
        <v>523</v>
      </c>
      <c r="B525" s="344" t="s">
        <v>4674</v>
      </c>
      <c r="C525" s="9" t="s">
        <v>75</v>
      </c>
      <c r="D525" s="368">
        <v>291.55</v>
      </c>
      <c r="E525" s="192"/>
      <c r="F525" s="237">
        <v>61.380200000000002</v>
      </c>
      <c r="G525" s="192"/>
      <c r="H525" s="53"/>
    </row>
    <row r="526" spans="1:8" ht="18" x14ac:dyDescent="0.2">
      <c r="A526" s="9">
        <v>524</v>
      </c>
      <c r="B526" s="344" t="s">
        <v>3047</v>
      </c>
      <c r="C526" s="9" t="s">
        <v>75</v>
      </c>
      <c r="D526" s="368">
        <v>297.5</v>
      </c>
      <c r="E526" s="192"/>
      <c r="F526" s="237">
        <v>71.400000000000006</v>
      </c>
      <c r="G526" s="192"/>
      <c r="H526" s="53"/>
    </row>
    <row r="527" spans="1:8" ht="18" x14ac:dyDescent="0.2">
      <c r="A527" s="9">
        <v>525</v>
      </c>
      <c r="B527" s="344" t="s">
        <v>4675</v>
      </c>
      <c r="C527" s="9" t="s">
        <v>75</v>
      </c>
      <c r="D527" s="368">
        <v>0</v>
      </c>
      <c r="E527" s="192"/>
      <c r="F527" s="237">
        <v>47.6</v>
      </c>
      <c r="G527" s="192"/>
      <c r="H527" s="53"/>
    </row>
    <row r="528" spans="1:8" ht="18" x14ac:dyDescent="0.2">
      <c r="A528" s="9">
        <v>526</v>
      </c>
      <c r="B528" s="344" t="s">
        <v>4676</v>
      </c>
      <c r="C528" s="9" t="s">
        <v>75</v>
      </c>
      <c r="D528" s="368">
        <v>0</v>
      </c>
      <c r="E528" s="192"/>
      <c r="F528" s="237">
        <v>297.5</v>
      </c>
      <c r="G528" s="192"/>
      <c r="H528" s="53"/>
    </row>
    <row r="529" spans="1:8" ht="18" x14ac:dyDescent="0.2">
      <c r="A529" s="9">
        <v>527</v>
      </c>
      <c r="B529" s="344" t="s">
        <v>4677</v>
      </c>
      <c r="C529" s="9" t="s">
        <v>75</v>
      </c>
      <c r="D529" s="368">
        <v>83.3</v>
      </c>
      <c r="E529" s="192"/>
      <c r="F529" s="237">
        <v>41.65</v>
      </c>
      <c r="G529" s="192"/>
      <c r="H529" s="53"/>
    </row>
    <row r="530" spans="1:8" ht="18" x14ac:dyDescent="0.2">
      <c r="A530" s="9"/>
      <c r="B530" s="344"/>
      <c r="C530" s="9"/>
      <c r="D530" s="368"/>
      <c r="E530" s="192"/>
      <c r="F530" s="237"/>
      <c r="G530" s="192"/>
      <c r="H530" s="53"/>
    </row>
    <row r="531" spans="1:8" ht="18" x14ac:dyDescent="0.35">
      <c r="A531" s="414" t="s">
        <v>1897</v>
      </c>
      <c r="B531" s="414"/>
      <c r="C531" s="414"/>
      <c r="D531" s="346">
        <f>SUM(D3:D530)</f>
        <v>92921.921358000123</v>
      </c>
      <c r="E531" s="369"/>
      <c r="F531" s="371">
        <f>SUM(F3:F530)</f>
        <v>29505.905057999968</v>
      </c>
      <c r="G531" s="369"/>
      <c r="H531" s="35"/>
    </row>
    <row r="532" spans="1:8" ht="18" x14ac:dyDescent="0.35">
      <c r="A532" s="430" t="s">
        <v>1898</v>
      </c>
      <c r="B532" s="431"/>
      <c r="C532" s="432"/>
      <c r="D532" s="445">
        <f>D531+F531</f>
        <v>122427.82641600008</v>
      </c>
      <c r="E532" s="446"/>
      <c r="F532" s="447"/>
      <c r="G532" s="186"/>
      <c r="H532" s="348"/>
    </row>
    <row r="533" spans="1:8" ht="18" x14ac:dyDescent="0.35">
      <c r="A533" s="414" t="s">
        <v>4208</v>
      </c>
      <c r="B533" s="414"/>
      <c r="C533" s="414"/>
      <c r="D533" s="349"/>
      <c r="E533" s="347"/>
      <c r="F533" s="186"/>
      <c r="G533" s="347"/>
      <c r="H533" s="35"/>
    </row>
    <row r="534" spans="1:8" ht="18" x14ac:dyDescent="0.2">
      <c r="A534" s="430" t="s">
        <v>4209</v>
      </c>
      <c r="B534" s="431"/>
      <c r="C534" s="432"/>
      <c r="D534" s="349"/>
      <c r="E534" s="442"/>
      <c r="F534" s="443"/>
      <c r="G534" s="444"/>
      <c r="H534" s="348"/>
    </row>
  </sheetData>
  <mergeCells count="7">
    <mergeCell ref="A534:C534"/>
    <mergeCell ref="E534:G534"/>
    <mergeCell ref="A1:H1"/>
    <mergeCell ref="A531:C531"/>
    <mergeCell ref="A532:C532"/>
    <mergeCell ref="D532:F532"/>
    <mergeCell ref="A533:C533"/>
  </mergeCells>
  <pageMargins left="0.7" right="0.7" top="0.75" bottom="0.75" header="0.3" footer="0.3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opLeftCell="A431" zoomScaleNormal="100" workbookViewId="0">
      <selection activeCell="J422" sqref="J1:M1048576"/>
    </sheetView>
  </sheetViews>
  <sheetFormatPr defaultColWidth="9.140625" defaultRowHeight="15" x14ac:dyDescent="0.2"/>
  <cols>
    <col min="1" max="1" width="6.85546875" style="342" bestFit="1" customWidth="1"/>
    <col min="2" max="2" width="56.85546875" style="342" bestFit="1" customWidth="1"/>
    <col min="3" max="3" width="13.28515625" style="350" bestFit="1" customWidth="1"/>
    <col min="4" max="4" width="17.28515625" style="351" bestFit="1" customWidth="1"/>
    <col min="5" max="5" width="14.7109375" style="351" customWidth="1"/>
    <col min="6" max="6" width="18.7109375" style="351" bestFit="1" customWidth="1"/>
    <col min="7" max="7" width="18.85546875" style="351" bestFit="1" customWidth="1"/>
    <col min="8" max="8" width="15.42578125" style="342" customWidth="1"/>
    <col min="9" max="16384" width="9.140625" style="342"/>
  </cols>
  <sheetData>
    <row r="1" spans="1:8" ht="15" customHeight="1" x14ac:dyDescent="0.2">
      <c r="A1" s="448" t="s">
        <v>4578</v>
      </c>
      <c r="B1" s="449"/>
      <c r="C1" s="449"/>
      <c r="D1" s="449"/>
      <c r="E1" s="449"/>
      <c r="F1" s="449"/>
      <c r="G1" s="449"/>
      <c r="H1" s="449"/>
    </row>
    <row r="2" spans="1:8" ht="126" x14ac:dyDescent="0.2">
      <c r="A2" s="6" t="s">
        <v>2</v>
      </c>
      <c r="B2" s="7" t="s">
        <v>3</v>
      </c>
      <c r="C2" s="8" t="s">
        <v>4</v>
      </c>
      <c r="D2" s="343" t="s">
        <v>3548</v>
      </c>
      <c r="E2" s="343" t="s">
        <v>4075</v>
      </c>
      <c r="F2" s="343" t="s">
        <v>4076</v>
      </c>
      <c r="G2" s="343" t="s">
        <v>4077</v>
      </c>
      <c r="H2" s="6" t="s">
        <v>5</v>
      </c>
    </row>
    <row r="3" spans="1:8" ht="18" x14ac:dyDescent="0.2">
      <c r="A3" s="9">
        <v>1</v>
      </c>
      <c r="B3" s="344" t="s">
        <v>360</v>
      </c>
      <c r="C3" s="9" t="s">
        <v>75</v>
      </c>
      <c r="D3" s="345">
        <v>26.258778</v>
      </c>
      <c r="E3" s="357"/>
      <c r="F3" s="345">
        <v>5.1619820000000001</v>
      </c>
      <c r="G3" s="357"/>
      <c r="H3" s="53" t="s">
        <v>234</v>
      </c>
    </row>
    <row r="4" spans="1:8" ht="18" x14ac:dyDescent="0.2">
      <c r="A4" s="9">
        <v>2</v>
      </c>
      <c r="B4" s="344" t="s">
        <v>56</v>
      </c>
      <c r="C4" s="9" t="s">
        <v>75</v>
      </c>
      <c r="D4" s="345">
        <v>35.011703999999995</v>
      </c>
      <c r="E4" s="357"/>
      <c r="F4" s="345">
        <v>5.1619820000000001</v>
      </c>
      <c r="G4" s="357"/>
      <c r="H4" s="53" t="s">
        <v>0</v>
      </c>
    </row>
    <row r="5" spans="1:8" ht="18" x14ac:dyDescent="0.2">
      <c r="A5" s="9">
        <v>3</v>
      </c>
      <c r="B5" s="344" t="s">
        <v>55</v>
      </c>
      <c r="C5" s="9" t="s">
        <v>75</v>
      </c>
      <c r="D5" s="345">
        <v>43.876846999999998</v>
      </c>
      <c r="E5" s="357"/>
      <c r="F5" s="345">
        <v>5.1619820000000001</v>
      </c>
      <c r="G5" s="357"/>
      <c r="H5" s="53" t="s">
        <v>0</v>
      </c>
    </row>
    <row r="6" spans="1:8" ht="18" x14ac:dyDescent="0.2">
      <c r="A6" s="9">
        <v>4</v>
      </c>
      <c r="B6" s="344" t="s">
        <v>2162</v>
      </c>
      <c r="C6" s="9" t="s">
        <v>75</v>
      </c>
      <c r="D6" s="345">
        <v>228.36159499999999</v>
      </c>
      <c r="E6" s="357"/>
      <c r="F6" s="345">
        <v>26.258778</v>
      </c>
      <c r="G6" s="357"/>
      <c r="H6" s="53" t="s">
        <v>1933</v>
      </c>
    </row>
    <row r="7" spans="1:8" ht="18" x14ac:dyDescent="0.2">
      <c r="A7" s="9">
        <v>5</v>
      </c>
      <c r="B7" s="344" t="s">
        <v>4263</v>
      </c>
      <c r="C7" s="9" t="s">
        <v>75</v>
      </c>
      <c r="D7" s="345">
        <v>30.635241000000001</v>
      </c>
      <c r="E7" s="357"/>
      <c r="F7" s="345">
        <v>13.017172</v>
      </c>
      <c r="G7" s="357"/>
      <c r="H7" s="53" t="s">
        <v>1933</v>
      </c>
    </row>
    <row r="8" spans="1:8" ht="18" x14ac:dyDescent="0.2">
      <c r="A8" s="9">
        <v>6</v>
      </c>
      <c r="B8" s="344" t="s">
        <v>4264</v>
      </c>
      <c r="C8" s="9" t="s">
        <v>75</v>
      </c>
      <c r="D8" s="345">
        <v>43.876846999999998</v>
      </c>
      <c r="E8" s="357"/>
      <c r="F8" s="345">
        <v>13.017172</v>
      </c>
      <c r="G8" s="357"/>
      <c r="H8" s="53" t="s">
        <v>1933</v>
      </c>
    </row>
    <row r="9" spans="1:8" ht="18" x14ac:dyDescent="0.2">
      <c r="A9" s="9">
        <v>7</v>
      </c>
      <c r="B9" s="344" t="s">
        <v>2793</v>
      </c>
      <c r="C9" s="9" t="s">
        <v>75</v>
      </c>
      <c r="D9" s="345">
        <v>114.12468900000002</v>
      </c>
      <c r="E9" s="357"/>
      <c r="F9" s="345">
        <v>13.017172</v>
      </c>
      <c r="G9" s="357"/>
      <c r="H9" s="53" t="s">
        <v>1933</v>
      </c>
    </row>
    <row r="10" spans="1:8" ht="18" x14ac:dyDescent="0.2">
      <c r="A10" s="9">
        <v>8</v>
      </c>
      <c r="B10" s="344" t="s">
        <v>4265</v>
      </c>
      <c r="C10" s="9" t="s">
        <v>75</v>
      </c>
      <c r="D10" s="345">
        <v>325.09264899999999</v>
      </c>
      <c r="E10" s="357"/>
      <c r="F10" s="345">
        <v>26.258778</v>
      </c>
      <c r="G10" s="357"/>
      <c r="H10" s="53" t="s">
        <v>1933</v>
      </c>
    </row>
    <row r="11" spans="1:8" ht="18" x14ac:dyDescent="0.2">
      <c r="A11" s="9">
        <v>9</v>
      </c>
      <c r="B11" s="344" t="s">
        <v>376</v>
      </c>
      <c r="C11" s="9" t="s">
        <v>75</v>
      </c>
      <c r="D11" s="345">
        <v>325.09264899999999</v>
      </c>
      <c r="E11" s="357"/>
      <c r="F11" s="345">
        <v>26.258778</v>
      </c>
      <c r="G11" s="357"/>
      <c r="H11" s="53" t="s">
        <v>1933</v>
      </c>
    </row>
    <row r="12" spans="1:8" ht="18" x14ac:dyDescent="0.2">
      <c r="A12" s="9">
        <v>10</v>
      </c>
      <c r="B12" s="344" t="s">
        <v>4266</v>
      </c>
      <c r="C12" s="9" t="s">
        <v>75</v>
      </c>
      <c r="D12" s="345">
        <v>483.31861900000001</v>
      </c>
      <c r="E12" s="357"/>
      <c r="F12" s="345">
        <v>52.629773</v>
      </c>
      <c r="G12" s="357"/>
      <c r="H12" s="53" t="s">
        <v>1933</v>
      </c>
    </row>
    <row r="13" spans="1:8" ht="18" x14ac:dyDescent="0.2">
      <c r="A13" s="9">
        <v>11</v>
      </c>
      <c r="B13" s="344" t="s">
        <v>2031</v>
      </c>
      <c r="C13" s="9" t="s">
        <v>75</v>
      </c>
      <c r="D13" s="345">
        <v>307.58679700000005</v>
      </c>
      <c r="E13" s="357"/>
      <c r="F13" s="345">
        <v>36.807175999999998</v>
      </c>
      <c r="G13" s="357"/>
      <c r="H13" s="53" t="s">
        <v>1933</v>
      </c>
    </row>
    <row r="14" spans="1:8" ht="18" x14ac:dyDescent="0.2">
      <c r="A14" s="9">
        <v>12</v>
      </c>
      <c r="B14" s="344" t="s">
        <v>2032</v>
      </c>
      <c r="C14" s="9" t="s">
        <v>75</v>
      </c>
      <c r="D14" s="345">
        <v>307.58679700000005</v>
      </c>
      <c r="E14" s="357"/>
      <c r="F14" s="345">
        <v>31.532977000000002</v>
      </c>
      <c r="G14" s="357"/>
      <c r="H14" s="53" t="s">
        <v>1933</v>
      </c>
    </row>
    <row r="15" spans="1:8" ht="18" x14ac:dyDescent="0.2">
      <c r="A15" s="9">
        <v>13</v>
      </c>
      <c r="B15" s="344" t="s">
        <v>4267</v>
      </c>
      <c r="C15" s="9" t="s">
        <v>75</v>
      </c>
      <c r="D15" s="345">
        <v>35.011703999999995</v>
      </c>
      <c r="E15" s="357"/>
      <c r="F15" s="345">
        <v>36.807175999999998</v>
      </c>
      <c r="G15" s="357"/>
      <c r="H15" s="53" t="s">
        <v>1933</v>
      </c>
    </row>
    <row r="16" spans="1:8" ht="18" x14ac:dyDescent="0.2">
      <c r="A16" s="9">
        <v>14</v>
      </c>
      <c r="B16" s="344" t="s">
        <v>4268</v>
      </c>
      <c r="C16" s="9" t="s">
        <v>75</v>
      </c>
      <c r="D16" s="345">
        <v>70.247842000000006</v>
      </c>
      <c r="E16" s="357"/>
      <c r="F16" s="345">
        <v>36.807175999999998</v>
      </c>
      <c r="G16" s="357"/>
      <c r="H16" s="53" t="s">
        <v>1933</v>
      </c>
    </row>
    <row r="17" spans="1:8" ht="18" x14ac:dyDescent="0.2">
      <c r="A17" s="9">
        <v>15</v>
      </c>
      <c r="B17" s="344" t="s">
        <v>4269</v>
      </c>
      <c r="C17" s="9" t="s">
        <v>75</v>
      </c>
      <c r="D17" s="345">
        <v>61.382699000000002</v>
      </c>
      <c r="E17" s="357"/>
      <c r="F17" s="345">
        <v>36.807175999999998</v>
      </c>
      <c r="G17" s="357"/>
      <c r="H17" s="53" t="s">
        <v>1933</v>
      </c>
    </row>
    <row r="18" spans="1:8" ht="18" x14ac:dyDescent="0.2">
      <c r="A18" s="9">
        <v>16</v>
      </c>
      <c r="B18" s="344" t="s">
        <v>4270</v>
      </c>
      <c r="C18" s="9" t="s">
        <v>75</v>
      </c>
      <c r="D18" s="345">
        <v>26.258778</v>
      </c>
      <c r="E18" s="357"/>
      <c r="F18" s="345">
        <v>36.807175999999998</v>
      </c>
      <c r="G18" s="357"/>
      <c r="H18" s="53" t="s">
        <v>1933</v>
      </c>
    </row>
    <row r="19" spans="1:8" ht="18" x14ac:dyDescent="0.2">
      <c r="A19" s="9">
        <v>17</v>
      </c>
      <c r="B19" s="344" t="s">
        <v>4271</v>
      </c>
      <c r="C19" s="9" t="s">
        <v>75</v>
      </c>
      <c r="D19" s="345">
        <v>35.011703999999995</v>
      </c>
      <c r="E19" s="357"/>
      <c r="F19" s="345">
        <v>31.532977000000002</v>
      </c>
      <c r="G19" s="357"/>
      <c r="H19" s="53" t="s">
        <v>1933</v>
      </c>
    </row>
    <row r="20" spans="1:8" ht="18" x14ac:dyDescent="0.2">
      <c r="A20" s="9">
        <v>18</v>
      </c>
      <c r="B20" s="344" t="s">
        <v>3028</v>
      </c>
      <c r="C20" s="9" t="s">
        <v>75</v>
      </c>
      <c r="D20" s="345">
        <v>703.03950499999996</v>
      </c>
      <c r="E20" s="357"/>
      <c r="F20" s="345">
        <v>0</v>
      </c>
      <c r="G20" s="357"/>
      <c r="H20" s="53" t="s">
        <v>1933</v>
      </c>
    </row>
    <row r="21" spans="1:8" ht="18" x14ac:dyDescent="0.2">
      <c r="A21" s="9">
        <v>19</v>
      </c>
      <c r="B21" s="344" t="s">
        <v>3022</v>
      </c>
      <c r="C21" s="9" t="s">
        <v>75</v>
      </c>
      <c r="D21" s="345">
        <v>351.46364399999999</v>
      </c>
      <c r="E21" s="357"/>
      <c r="F21" s="345">
        <v>140.49568400000001</v>
      </c>
      <c r="G21" s="357"/>
      <c r="H21" s="53" t="s">
        <v>1933</v>
      </c>
    </row>
    <row r="22" spans="1:8" ht="18" x14ac:dyDescent="0.2">
      <c r="A22" s="9">
        <v>20</v>
      </c>
      <c r="B22" s="344" t="s">
        <v>2597</v>
      </c>
      <c r="C22" s="9" t="s">
        <v>75</v>
      </c>
      <c r="D22" s="345">
        <v>26.258778</v>
      </c>
      <c r="E22" s="357"/>
      <c r="F22" s="345">
        <v>0</v>
      </c>
      <c r="G22" s="357"/>
      <c r="H22" s="53" t="s">
        <v>1933</v>
      </c>
    </row>
    <row r="23" spans="1:8" ht="18" x14ac:dyDescent="0.2">
      <c r="A23" s="9">
        <v>21</v>
      </c>
      <c r="B23" s="344" t="s">
        <v>4272</v>
      </c>
      <c r="C23" s="9" t="s">
        <v>75</v>
      </c>
      <c r="D23" s="345">
        <v>395.45270799999997</v>
      </c>
      <c r="E23" s="357"/>
      <c r="F23" s="345">
        <v>140.49568400000001</v>
      </c>
      <c r="G23" s="357"/>
      <c r="H23" s="53" t="s">
        <v>1933</v>
      </c>
    </row>
    <row r="24" spans="1:8" ht="18" x14ac:dyDescent="0.2">
      <c r="A24" s="9">
        <v>22</v>
      </c>
      <c r="B24" s="344" t="s">
        <v>4273</v>
      </c>
      <c r="C24" s="9" t="s">
        <v>75</v>
      </c>
      <c r="D24" s="345">
        <v>395.45270799999997</v>
      </c>
      <c r="E24" s="357"/>
      <c r="F24" s="345">
        <v>140.49568400000001</v>
      </c>
      <c r="G24" s="357"/>
      <c r="H24" s="53" t="s">
        <v>1933</v>
      </c>
    </row>
    <row r="25" spans="1:8" ht="18" x14ac:dyDescent="0.2">
      <c r="A25" s="9">
        <v>23</v>
      </c>
      <c r="B25" s="344" t="s">
        <v>4274</v>
      </c>
      <c r="C25" s="9" t="s">
        <v>75</v>
      </c>
      <c r="D25" s="345">
        <v>834.89447999999993</v>
      </c>
      <c r="E25" s="357"/>
      <c r="F25" s="345">
        <v>42.081374999999994</v>
      </c>
      <c r="G25" s="357"/>
      <c r="H25" s="53" t="s">
        <v>1933</v>
      </c>
    </row>
    <row r="26" spans="1:8" ht="18" x14ac:dyDescent="0.2">
      <c r="A26" s="9">
        <v>24</v>
      </c>
      <c r="B26" s="344" t="s">
        <v>4275</v>
      </c>
      <c r="C26" s="9" t="s">
        <v>75</v>
      </c>
      <c r="D26" s="345">
        <v>263.59773300000001</v>
      </c>
      <c r="E26" s="357"/>
      <c r="F26" s="345">
        <v>210.85574300000002</v>
      </c>
      <c r="G26" s="357"/>
      <c r="H26" s="53" t="s">
        <v>1933</v>
      </c>
    </row>
    <row r="27" spans="1:8" ht="18" x14ac:dyDescent="0.2">
      <c r="A27" s="9">
        <v>25</v>
      </c>
      <c r="B27" s="344" t="s">
        <v>4276</v>
      </c>
      <c r="C27" s="9" t="s">
        <v>75</v>
      </c>
      <c r="D27" s="345">
        <v>439.44177200000007</v>
      </c>
      <c r="E27" s="357"/>
      <c r="F27" s="345">
        <v>158.11375300000003</v>
      </c>
      <c r="G27" s="357"/>
      <c r="H27" s="53" t="s">
        <v>1933</v>
      </c>
    </row>
    <row r="28" spans="1:8" ht="18" x14ac:dyDescent="0.2">
      <c r="A28" s="9">
        <v>26</v>
      </c>
      <c r="B28" s="344" t="s">
        <v>1979</v>
      </c>
      <c r="C28" s="9" t="s">
        <v>75</v>
      </c>
      <c r="D28" s="345">
        <v>1977.4879740000001</v>
      </c>
      <c r="E28" s="357"/>
      <c r="F28" s="345">
        <v>140.49568400000001</v>
      </c>
      <c r="G28" s="357"/>
      <c r="H28" s="53" t="s">
        <v>1933</v>
      </c>
    </row>
    <row r="29" spans="1:8" ht="18" x14ac:dyDescent="0.2">
      <c r="A29" s="9">
        <v>27</v>
      </c>
      <c r="B29" s="344" t="s">
        <v>2730</v>
      </c>
      <c r="C29" s="9" t="s">
        <v>75</v>
      </c>
      <c r="D29" s="345">
        <v>175.73182199999999</v>
      </c>
      <c r="E29" s="357"/>
      <c r="F29" s="345">
        <v>84.274967000000004</v>
      </c>
      <c r="G29" s="357"/>
      <c r="H29" s="53" t="s">
        <v>1933</v>
      </c>
    </row>
    <row r="30" spans="1:8" ht="18" x14ac:dyDescent="0.2">
      <c r="A30" s="9">
        <v>28</v>
      </c>
      <c r="B30" s="344" t="s">
        <v>3029</v>
      </c>
      <c r="C30" s="9" t="s">
        <v>75</v>
      </c>
      <c r="D30" s="345">
        <v>158.11375300000003</v>
      </c>
      <c r="E30" s="357"/>
      <c r="F30" s="345">
        <v>84.274967000000004</v>
      </c>
      <c r="G30" s="357"/>
      <c r="H30" s="53" t="s">
        <v>1933</v>
      </c>
    </row>
    <row r="31" spans="1:8" ht="18" x14ac:dyDescent="0.2">
      <c r="A31" s="9">
        <v>29</v>
      </c>
      <c r="B31" s="344" t="s">
        <v>4277</v>
      </c>
      <c r="C31" s="9" t="s">
        <v>27</v>
      </c>
      <c r="D31" s="345">
        <v>852.40033200000005</v>
      </c>
      <c r="E31" s="357"/>
      <c r="F31" s="345">
        <v>105.37176300000002</v>
      </c>
      <c r="G31" s="357"/>
      <c r="H31" s="53" t="s">
        <v>1933</v>
      </c>
    </row>
    <row r="32" spans="1:8" ht="18" x14ac:dyDescent="0.2">
      <c r="A32" s="9">
        <v>30</v>
      </c>
      <c r="B32" s="344" t="s">
        <v>4278</v>
      </c>
      <c r="C32" s="9" t="s">
        <v>75</v>
      </c>
      <c r="D32" s="345">
        <v>114.12468900000002</v>
      </c>
      <c r="E32" s="357"/>
      <c r="F32" s="345">
        <v>105.37176300000002</v>
      </c>
      <c r="G32" s="357"/>
      <c r="H32" s="53" t="s">
        <v>1933</v>
      </c>
    </row>
    <row r="33" spans="1:8" ht="18" x14ac:dyDescent="0.2">
      <c r="A33" s="9">
        <v>31</v>
      </c>
      <c r="B33" s="344" t="s">
        <v>4279</v>
      </c>
      <c r="C33" s="9" t="s">
        <v>75</v>
      </c>
      <c r="D33" s="345">
        <v>1274.3362519999998</v>
      </c>
      <c r="E33" s="357"/>
      <c r="F33" s="345">
        <v>105.37176300000002</v>
      </c>
      <c r="G33" s="357"/>
      <c r="H33" s="53" t="s">
        <v>1933</v>
      </c>
    </row>
    <row r="34" spans="1:8" ht="18" x14ac:dyDescent="0.2">
      <c r="A34" s="9">
        <v>32</v>
      </c>
      <c r="B34" s="344" t="s">
        <v>377</v>
      </c>
      <c r="C34" s="9" t="s">
        <v>75</v>
      </c>
      <c r="D34" s="345">
        <v>175.73182199999999</v>
      </c>
      <c r="E34" s="357"/>
      <c r="F34" s="345">
        <v>20.984579</v>
      </c>
      <c r="G34" s="357"/>
      <c r="H34" s="53" t="s">
        <v>1933</v>
      </c>
    </row>
    <row r="35" spans="1:8" ht="18" x14ac:dyDescent="0.2">
      <c r="A35" s="9">
        <v>33</v>
      </c>
      <c r="B35" s="344" t="s">
        <v>4280</v>
      </c>
      <c r="C35" s="9" t="s">
        <v>75</v>
      </c>
      <c r="D35" s="345">
        <v>0</v>
      </c>
      <c r="E35" s="357"/>
      <c r="F35" s="345">
        <v>31.532977000000002</v>
      </c>
      <c r="G35" s="357"/>
      <c r="H35" s="53" t="s">
        <v>1933</v>
      </c>
    </row>
    <row r="36" spans="1:8" ht="18" x14ac:dyDescent="0.2">
      <c r="A36" s="9">
        <v>34</v>
      </c>
      <c r="B36" s="344" t="s">
        <v>2036</v>
      </c>
      <c r="C36" s="9" t="s">
        <v>27</v>
      </c>
      <c r="D36" s="345">
        <v>1274.3362519999998</v>
      </c>
      <c r="E36" s="357"/>
      <c r="F36" s="345">
        <v>126.468559</v>
      </c>
      <c r="G36" s="357"/>
      <c r="H36" s="53" t="s">
        <v>1933</v>
      </c>
    </row>
    <row r="37" spans="1:8" ht="18" x14ac:dyDescent="0.2">
      <c r="A37" s="9">
        <v>35</v>
      </c>
      <c r="B37" s="344" t="s">
        <v>4281</v>
      </c>
      <c r="C37" s="9" t="s">
        <v>75</v>
      </c>
      <c r="D37" s="345">
        <v>193.23767399999997</v>
      </c>
      <c r="E37" s="357"/>
      <c r="F37" s="345">
        <v>20.984579</v>
      </c>
      <c r="G37" s="357"/>
      <c r="H37" s="53" t="s">
        <v>1933</v>
      </c>
    </row>
    <row r="38" spans="1:8" ht="18" x14ac:dyDescent="0.2">
      <c r="A38" s="9">
        <v>36</v>
      </c>
      <c r="B38" s="344" t="s">
        <v>4282</v>
      </c>
      <c r="C38" s="9" t="s">
        <v>75</v>
      </c>
      <c r="D38" s="345">
        <v>70.247842000000006</v>
      </c>
      <c r="E38" s="357"/>
      <c r="F38" s="345">
        <v>20.984579</v>
      </c>
      <c r="G38" s="357"/>
      <c r="H38" s="53" t="s">
        <v>1933</v>
      </c>
    </row>
    <row r="39" spans="1:8" ht="18" x14ac:dyDescent="0.2">
      <c r="A39" s="9">
        <v>37</v>
      </c>
      <c r="B39" s="344" t="s">
        <v>3030</v>
      </c>
      <c r="C39" s="9" t="s">
        <v>75</v>
      </c>
      <c r="D39" s="345">
        <v>193.23767399999997</v>
      </c>
      <c r="E39" s="357"/>
      <c r="F39" s="345">
        <v>20.984579</v>
      </c>
      <c r="G39" s="357"/>
      <c r="H39" s="53" t="s">
        <v>1933</v>
      </c>
    </row>
    <row r="40" spans="1:8" ht="18" x14ac:dyDescent="0.2">
      <c r="A40" s="9">
        <v>38</v>
      </c>
      <c r="B40" s="344" t="s">
        <v>2037</v>
      </c>
      <c r="C40" s="9" t="s">
        <v>75</v>
      </c>
      <c r="D40" s="345">
        <v>263.59773300000001</v>
      </c>
      <c r="E40" s="357"/>
      <c r="F40" s="345">
        <v>84.274967000000004</v>
      </c>
      <c r="G40" s="357"/>
      <c r="H40" s="53" t="s">
        <v>1933</v>
      </c>
    </row>
    <row r="41" spans="1:8" ht="18" x14ac:dyDescent="0.2">
      <c r="A41" s="9">
        <v>39</v>
      </c>
      <c r="B41" s="344" t="s">
        <v>2028</v>
      </c>
      <c r="C41" s="9" t="s">
        <v>27</v>
      </c>
      <c r="D41" s="345">
        <v>193.23767399999997</v>
      </c>
      <c r="E41" s="357"/>
      <c r="F41" s="345">
        <v>13.017172</v>
      </c>
      <c r="G41" s="357"/>
      <c r="H41" s="53" t="s">
        <v>0</v>
      </c>
    </row>
    <row r="42" spans="1:8" ht="18" x14ac:dyDescent="0.2">
      <c r="A42" s="9">
        <v>40</v>
      </c>
      <c r="B42" s="344" t="s">
        <v>2029</v>
      </c>
      <c r="C42" s="9" t="s">
        <v>27</v>
      </c>
      <c r="D42" s="345">
        <v>122.87761499999999</v>
      </c>
      <c r="E42" s="357"/>
      <c r="F42" s="345">
        <v>13.017172</v>
      </c>
      <c r="G42" s="357"/>
      <c r="H42" s="53" t="s">
        <v>4283</v>
      </c>
    </row>
    <row r="43" spans="1:8" ht="18" x14ac:dyDescent="0.2">
      <c r="A43" s="9">
        <v>41</v>
      </c>
      <c r="B43" s="344" t="s">
        <v>53</v>
      </c>
      <c r="C43" s="9" t="s">
        <v>75</v>
      </c>
      <c r="D43" s="345">
        <v>571.18453</v>
      </c>
      <c r="E43" s="357"/>
      <c r="F43" s="345">
        <v>210.85574300000002</v>
      </c>
      <c r="G43" s="357"/>
      <c r="H43" s="53" t="s">
        <v>1933</v>
      </c>
    </row>
    <row r="44" spans="1:8" ht="18" x14ac:dyDescent="0.2">
      <c r="A44" s="9">
        <v>42</v>
      </c>
      <c r="B44" s="344" t="s">
        <v>4284</v>
      </c>
      <c r="C44" s="9" t="s">
        <v>75</v>
      </c>
      <c r="D44" s="345">
        <v>1142.4812770000001</v>
      </c>
      <c r="E44" s="357"/>
      <c r="F44" s="345">
        <v>0</v>
      </c>
      <c r="G44" s="357"/>
      <c r="H44" s="53" t="s">
        <v>1933</v>
      </c>
    </row>
    <row r="45" spans="1:8" ht="18" x14ac:dyDescent="0.2">
      <c r="A45" s="9">
        <v>43</v>
      </c>
      <c r="B45" s="344" t="s">
        <v>4285</v>
      </c>
      <c r="C45" s="9" t="s">
        <v>75</v>
      </c>
      <c r="D45" s="345">
        <v>1142.4812770000001</v>
      </c>
      <c r="E45" s="357"/>
      <c r="F45" s="345">
        <v>0</v>
      </c>
      <c r="G45" s="357"/>
      <c r="H45" s="53" t="s">
        <v>1933</v>
      </c>
    </row>
    <row r="46" spans="1:8" ht="18" x14ac:dyDescent="0.2">
      <c r="A46" s="9">
        <v>44</v>
      </c>
      <c r="B46" s="344" t="s">
        <v>378</v>
      </c>
      <c r="C46" s="9" t="s">
        <v>75</v>
      </c>
      <c r="D46" s="345">
        <v>281.10358500000001</v>
      </c>
      <c r="E46" s="357"/>
      <c r="F46" s="345">
        <v>52.629773</v>
      </c>
      <c r="G46" s="357"/>
      <c r="H46" s="53" t="s">
        <v>1933</v>
      </c>
    </row>
    <row r="47" spans="1:8" ht="18" x14ac:dyDescent="0.2">
      <c r="A47" s="9">
        <v>45</v>
      </c>
      <c r="B47" s="344" t="s">
        <v>174</v>
      </c>
      <c r="C47" s="9" t="s">
        <v>75</v>
      </c>
      <c r="D47" s="345">
        <v>1362.2021630000002</v>
      </c>
      <c r="E47" s="357"/>
      <c r="F47" s="345">
        <v>31.532977000000002</v>
      </c>
      <c r="G47" s="357"/>
      <c r="H47" s="53" t="s">
        <v>1933</v>
      </c>
    </row>
    <row r="48" spans="1:8" ht="18" x14ac:dyDescent="0.2">
      <c r="A48" s="9">
        <v>46</v>
      </c>
      <c r="B48" s="344" t="s">
        <v>175</v>
      </c>
      <c r="C48" s="9" t="s">
        <v>75</v>
      </c>
      <c r="D48" s="345">
        <v>2548.6725039999997</v>
      </c>
      <c r="E48" s="357"/>
      <c r="F48" s="345">
        <v>31.532977000000002</v>
      </c>
      <c r="G48" s="357"/>
      <c r="H48" s="53" t="s">
        <v>1933</v>
      </c>
    </row>
    <row r="49" spans="1:8" ht="18" x14ac:dyDescent="0.2">
      <c r="A49" s="9">
        <v>47</v>
      </c>
      <c r="B49" s="344" t="s">
        <v>120</v>
      </c>
      <c r="C49" s="9" t="s">
        <v>75</v>
      </c>
      <c r="D49" s="345">
        <v>1669.7889599999999</v>
      </c>
      <c r="E49" s="357"/>
      <c r="F49" s="345">
        <v>52.629773</v>
      </c>
      <c r="G49" s="357"/>
      <c r="H49" s="53" t="s">
        <v>1933</v>
      </c>
    </row>
    <row r="50" spans="1:8" ht="18" x14ac:dyDescent="0.2">
      <c r="A50" s="9">
        <v>48</v>
      </c>
      <c r="B50" s="344" t="s">
        <v>48</v>
      </c>
      <c r="C50" s="9" t="s">
        <v>75</v>
      </c>
      <c r="D50" s="345">
        <v>43.876846999999998</v>
      </c>
      <c r="E50" s="357"/>
      <c r="F50" s="345">
        <v>42.081374999999994</v>
      </c>
      <c r="G50" s="357"/>
      <c r="H50" s="53" t="s">
        <v>1933</v>
      </c>
    </row>
    <row r="51" spans="1:8" ht="18" x14ac:dyDescent="0.2">
      <c r="A51" s="9">
        <v>49</v>
      </c>
      <c r="B51" s="344" t="s">
        <v>252</v>
      </c>
      <c r="C51" s="9" t="s">
        <v>75</v>
      </c>
      <c r="D51" s="345">
        <v>439.44177200000007</v>
      </c>
      <c r="E51" s="357"/>
      <c r="F51" s="345">
        <v>31.532977000000002</v>
      </c>
      <c r="G51" s="357"/>
      <c r="H51" s="53" t="s">
        <v>1933</v>
      </c>
    </row>
    <row r="52" spans="1:8" ht="18" x14ac:dyDescent="0.2">
      <c r="A52" s="9">
        <v>50</v>
      </c>
      <c r="B52" s="344" t="s">
        <v>150</v>
      </c>
      <c r="C52" s="9" t="s">
        <v>75</v>
      </c>
      <c r="D52" s="345">
        <v>395.45270799999997</v>
      </c>
      <c r="E52" s="357"/>
      <c r="F52" s="345">
        <v>42.081374999999994</v>
      </c>
      <c r="G52" s="357"/>
      <c r="H52" s="53" t="s">
        <v>1933</v>
      </c>
    </row>
    <row r="53" spans="1:8" ht="18" x14ac:dyDescent="0.2">
      <c r="A53" s="9">
        <v>51</v>
      </c>
      <c r="B53" s="344" t="s">
        <v>341</v>
      </c>
      <c r="C53" s="9" t="s">
        <v>75</v>
      </c>
      <c r="D53" s="345">
        <v>395.45270799999997</v>
      </c>
      <c r="E53" s="357"/>
      <c r="F53" s="345">
        <v>131.74275800000001</v>
      </c>
      <c r="G53" s="357"/>
      <c r="H53" s="53" t="s">
        <v>1933</v>
      </c>
    </row>
    <row r="54" spans="1:8" ht="18" x14ac:dyDescent="0.2">
      <c r="A54" s="9">
        <v>52</v>
      </c>
      <c r="B54" s="344" t="s">
        <v>64</v>
      </c>
      <c r="C54" s="9" t="s">
        <v>75</v>
      </c>
      <c r="D54" s="345">
        <v>474.45347600000002</v>
      </c>
      <c r="E54" s="357"/>
      <c r="F54" s="345">
        <v>131.74275800000001</v>
      </c>
      <c r="G54" s="357"/>
      <c r="H54" s="53" t="s">
        <v>1933</v>
      </c>
    </row>
    <row r="55" spans="1:8" ht="18" x14ac:dyDescent="0.2">
      <c r="A55" s="9">
        <v>53</v>
      </c>
      <c r="B55" s="344" t="s">
        <v>379</v>
      </c>
      <c r="C55" s="9" t="s">
        <v>75</v>
      </c>
      <c r="D55" s="345">
        <v>114.12468900000002</v>
      </c>
      <c r="E55" s="357"/>
      <c r="F55" s="345">
        <v>52.629773</v>
      </c>
      <c r="G55" s="357"/>
      <c r="H55" s="53" t="s">
        <v>1933</v>
      </c>
    </row>
    <row r="56" spans="1:8" ht="18" x14ac:dyDescent="0.2">
      <c r="A56" s="9">
        <v>54</v>
      </c>
      <c r="B56" s="344" t="s">
        <v>185</v>
      </c>
      <c r="C56" s="9" t="s">
        <v>75</v>
      </c>
      <c r="D56" s="345">
        <v>114.12468900000002</v>
      </c>
      <c r="E56" s="357"/>
      <c r="F56" s="345">
        <v>52.629773</v>
      </c>
      <c r="G56" s="357"/>
      <c r="H56" s="53" t="s">
        <v>1933</v>
      </c>
    </row>
    <row r="57" spans="1:8" ht="18" x14ac:dyDescent="0.2">
      <c r="A57" s="9">
        <v>55</v>
      </c>
      <c r="B57" s="344" t="s">
        <v>186</v>
      </c>
      <c r="C57" s="9" t="s">
        <v>75</v>
      </c>
      <c r="D57" s="345">
        <v>307.58679700000005</v>
      </c>
      <c r="E57" s="357"/>
      <c r="F57" s="345">
        <v>52.629773</v>
      </c>
      <c r="G57" s="357"/>
      <c r="H57" s="53" t="s">
        <v>1933</v>
      </c>
    </row>
    <row r="58" spans="1:8" ht="18" x14ac:dyDescent="0.2">
      <c r="A58" s="9">
        <v>56</v>
      </c>
      <c r="B58" s="344" t="s">
        <v>2175</v>
      </c>
      <c r="C58" s="9" t="s">
        <v>75</v>
      </c>
      <c r="D58" s="345">
        <v>966.74945500000001</v>
      </c>
      <c r="E58" s="357"/>
      <c r="F58" s="345">
        <v>52.629773</v>
      </c>
      <c r="G58" s="357"/>
      <c r="H58" s="53" t="s">
        <v>1933</v>
      </c>
    </row>
    <row r="59" spans="1:8" ht="18" x14ac:dyDescent="0.2">
      <c r="A59" s="9">
        <v>57</v>
      </c>
      <c r="B59" s="344" t="s">
        <v>61</v>
      </c>
      <c r="C59" s="9" t="s">
        <v>75</v>
      </c>
      <c r="D59" s="345">
        <v>127.25407799999999</v>
      </c>
      <c r="E59" s="357"/>
      <c r="F59" s="345">
        <v>20.984579</v>
      </c>
      <c r="G59" s="357"/>
      <c r="H59" s="53" t="s">
        <v>1933</v>
      </c>
    </row>
    <row r="60" spans="1:8" ht="18" x14ac:dyDescent="0.2">
      <c r="A60" s="9">
        <v>58</v>
      </c>
      <c r="B60" s="344" t="s">
        <v>4286</v>
      </c>
      <c r="C60" s="9" t="s">
        <v>75</v>
      </c>
      <c r="D60" s="345">
        <v>289.96872799999994</v>
      </c>
      <c r="E60" s="357"/>
      <c r="F60" s="345">
        <v>210.85574300000002</v>
      </c>
      <c r="G60" s="357"/>
      <c r="H60" s="53" t="s">
        <v>1933</v>
      </c>
    </row>
    <row r="61" spans="1:8" ht="18" x14ac:dyDescent="0.2">
      <c r="A61" s="9">
        <v>59</v>
      </c>
      <c r="B61" s="344" t="s">
        <v>4287</v>
      </c>
      <c r="C61" s="9" t="s">
        <v>75</v>
      </c>
      <c r="D61" s="345">
        <v>395.45270799999997</v>
      </c>
      <c r="E61" s="357"/>
      <c r="F61" s="345">
        <v>5.1619820000000001</v>
      </c>
      <c r="G61" s="357"/>
      <c r="H61" s="53" t="s">
        <v>1933</v>
      </c>
    </row>
    <row r="62" spans="1:8" ht="18" x14ac:dyDescent="0.2">
      <c r="A62" s="9">
        <v>60</v>
      </c>
      <c r="B62" s="344" t="s">
        <v>4288</v>
      </c>
      <c r="C62" s="9" t="s">
        <v>75</v>
      </c>
      <c r="D62" s="345">
        <v>219.72088600000004</v>
      </c>
      <c r="E62" s="357"/>
      <c r="F62" s="345">
        <v>5.1619820000000001</v>
      </c>
      <c r="G62" s="357"/>
      <c r="H62" s="53" t="s">
        <v>1933</v>
      </c>
    </row>
    <row r="63" spans="1:8" ht="18" x14ac:dyDescent="0.2">
      <c r="A63" s="9">
        <v>61</v>
      </c>
      <c r="B63" s="344" t="s">
        <v>4289</v>
      </c>
      <c r="C63" s="9" t="s">
        <v>75</v>
      </c>
      <c r="D63" s="345">
        <v>5.1619820000000001</v>
      </c>
      <c r="E63" s="357"/>
      <c r="F63" s="345">
        <v>0</v>
      </c>
      <c r="G63" s="357"/>
      <c r="H63" s="53" t="s">
        <v>1933</v>
      </c>
    </row>
    <row r="64" spans="1:8" ht="18" x14ac:dyDescent="0.2">
      <c r="A64" s="9">
        <v>62</v>
      </c>
      <c r="B64" s="344" t="s">
        <v>4289</v>
      </c>
      <c r="C64" s="9" t="s">
        <v>75</v>
      </c>
      <c r="D64" s="345">
        <v>5.1619820000000001</v>
      </c>
      <c r="E64" s="357"/>
      <c r="F64" s="345">
        <v>0</v>
      </c>
      <c r="G64" s="357"/>
      <c r="H64" s="53" t="s">
        <v>1933</v>
      </c>
    </row>
    <row r="65" spans="1:8" ht="18" x14ac:dyDescent="0.2">
      <c r="A65" s="9">
        <v>63</v>
      </c>
      <c r="B65" s="344" t="s">
        <v>4290</v>
      </c>
      <c r="C65" s="9" t="s">
        <v>75</v>
      </c>
      <c r="D65" s="345">
        <v>52.629773</v>
      </c>
      <c r="E65" s="357"/>
      <c r="F65" s="345">
        <v>0</v>
      </c>
      <c r="G65" s="357"/>
      <c r="H65" s="53" t="s">
        <v>1933</v>
      </c>
    </row>
    <row r="66" spans="1:8" ht="18" x14ac:dyDescent="0.2">
      <c r="A66" s="9">
        <v>64</v>
      </c>
      <c r="B66" s="344" t="s">
        <v>4291</v>
      </c>
      <c r="C66" s="9" t="s">
        <v>75</v>
      </c>
      <c r="D66" s="345">
        <v>21.882315000000002</v>
      </c>
      <c r="E66" s="357"/>
      <c r="F66" s="345">
        <v>0</v>
      </c>
      <c r="G66" s="357"/>
      <c r="H66" s="53" t="s">
        <v>1933</v>
      </c>
    </row>
    <row r="67" spans="1:8" ht="18" x14ac:dyDescent="0.2">
      <c r="A67" s="9">
        <v>65</v>
      </c>
      <c r="B67" s="344" t="s">
        <v>3031</v>
      </c>
      <c r="C67" s="9" t="s">
        <v>75</v>
      </c>
      <c r="D67" s="345">
        <v>6.845237</v>
      </c>
      <c r="E67" s="357"/>
      <c r="F67" s="345">
        <v>0</v>
      </c>
      <c r="G67" s="357"/>
      <c r="H67" s="53" t="s">
        <v>1933</v>
      </c>
    </row>
    <row r="68" spans="1:8" ht="18" x14ac:dyDescent="0.2">
      <c r="A68" s="9">
        <v>66</v>
      </c>
      <c r="B68" s="344" t="s">
        <v>4292</v>
      </c>
      <c r="C68" s="9" t="s">
        <v>75</v>
      </c>
      <c r="D68" s="345">
        <v>878.88354400000014</v>
      </c>
      <c r="E68" s="357"/>
      <c r="F68" s="345">
        <v>0</v>
      </c>
      <c r="G68" s="357"/>
      <c r="H68" s="53" t="s">
        <v>1933</v>
      </c>
    </row>
    <row r="69" spans="1:8" ht="18" x14ac:dyDescent="0.2">
      <c r="A69" s="9">
        <v>67</v>
      </c>
      <c r="B69" s="344" t="s">
        <v>2600</v>
      </c>
      <c r="C69" s="9" t="s">
        <v>75</v>
      </c>
      <c r="D69" s="345">
        <v>215.23220600000002</v>
      </c>
      <c r="E69" s="357"/>
      <c r="F69" s="345">
        <v>0</v>
      </c>
      <c r="G69" s="357"/>
      <c r="H69" s="53" t="s">
        <v>1933</v>
      </c>
    </row>
    <row r="70" spans="1:8" ht="18" x14ac:dyDescent="0.2">
      <c r="A70" s="9">
        <v>68</v>
      </c>
      <c r="B70" s="344" t="s">
        <v>4293</v>
      </c>
      <c r="C70" s="9" t="s">
        <v>27</v>
      </c>
      <c r="D70" s="345">
        <v>52.629773</v>
      </c>
      <c r="E70" s="357"/>
      <c r="F70" s="345">
        <v>0</v>
      </c>
      <c r="G70" s="357"/>
      <c r="H70" s="53" t="s">
        <v>1933</v>
      </c>
    </row>
    <row r="71" spans="1:8" ht="18" x14ac:dyDescent="0.2">
      <c r="A71" s="9">
        <v>69</v>
      </c>
      <c r="B71" s="344" t="s">
        <v>4294</v>
      </c>
      <c r="C71" s="9" t="s">
        <v>75</v>
      </c>
      <c r="D71" s="345">
        <v>1230.3471880000002</v>
      </c>
      <c r="E71" s="357"/>
      <c r="F71" s="345">
        <v>0</v>
      </c>
      <c r="G71" s="357"/>
      <c r="H71" s="53" t="s">
        <v>1933</v>
      </c>
    </row>
    <row r="72" spans="1:8" ht="18" x14ac:dyDescent="0.2">
      <c r="A72" s="9">
        <v>70</v>
      </c>
      <c r="B72" s="344" t="s">
        <v>4295</v>
      </c>
      <c r="C72" s="9" t="s">
        <v>75</v>
      </c>
      <c r="D72" s="345">
        <v>79.000768000000008</v>
      </c>
      <c r="E72" s="357"/>
      <c r="F72" s="345">
        <v>10.436180999999999</v>
      </c>
      <c r="G72" s="357"/>
      <c r="H72" s="53" t="s">
        <v>1933</v>
      </c>
    </row>
    <row r="73" spans="1:8" ht="18" x14ac:dyDescent="0.2">
      <c r="A73" s="9">
        <v>71</v>
      </c>
      <c r="B73" s="344" t="s">
        <v>2703</v>
      </c>
      <c r="C73" s="9" t="s">
        <v>75</v>
      </c>
      <c r="D73" s="345">
        <v>3954.9759480000002</v>
      </c>
      <c r="E73" s="357"/>
      <c r="F73" s="345">
        <v>158.11375300000003</v>
      </c>
      <c r="G73" s="357"/>
      <c r="H73" s="53" t="s">
        <v>1933</v>
      </c>
    </row>
    <row r="74" spans="1:8" ht="18" x14ac:dyDescent="0.2">
      <c r="A74" s="9">
        <v>72</v>
      </c>
      <c r="B74" s="344" t="s">
        <v>4296</v>
      </c>
      <c r="C74" s="9" t="s">
        <v>75</v>
      </c>
      <c r="D74" s="345">
        <v>193.23767399999997</v>
      </c>
      <c r="E74" s="357"/>
      <c r="F74" s="345">
        <v>42.081374999999994</v>
      </c>
      <c r="G74" s="357"/>
      <c r="H74" s="53" t="s">
        <v>1933</v>
      </c>
    </row>
    <row r="75" spans="1:8" ht="18" x14ac:dyDescent="0.2">
      <c r="A75" s="9">
        <v>73</v>
      </c>
      <c r="B75" s="344" t="s">
        <v>3032</v>
      </c>
      <c r="C75" s="9" t="s">
        <v>75</v>
      </c>
      <c r="D75" s="345">
        <v>659.16265799999996</v>
      </c>
      <c r="E75" s="357"/>
      <c r="F75" s="345">
        <v>52.629773</v>
      </c>
      <c r="G75" s="357"/>
      <c r="H75" s="53" t="s">
        <v>1933</v>
      </c>
    </row>
    <row r="76" spans="1:8" ht="18" x14ac:dyDescent="0.2">
      <c r="A76" s="9">
        <v>74</v>
      </c>
      <c r="B76" s="344" t="s">
        <v>4297</v>
      </c>
      <c r="C76" s="9" t="s">
        <v>75</v>
      </c>
      <c r="D76" s="345">
        <v>377.83463900000004</v>
      </c>
      <c r="E76" s="357"/>
      <c r="F76" s="345">
        <v>52.629773</v>
      </c>
      <c r="G76" s="357"/>
      <c r="H76" s="53" t="s">
        <v>1933</v>
      </c>
    </row>
    <row r="77" spans="1:8" ht="18" x14ac:dyDescent="0.2">
      <c r="A77" s="9">
        <v>75</v>
      </c>
      <c r="B77" s="344" t="s">
        <v>3033</v>
      </c>
      <c r="C77" s="9" t="s">
        <v>75</v>
      </c>
      <c r="D77" s="345">
        <v>579.93745599999988</v>
      </c>
      <c r="E77" s="357"/>
      <c r="F77" s="345">
        <v>52.629773</v>
      </c>
      <c r="G77" s="357"/>
      <c r="H77" s="53" t="s">
        <v>1933</v>
      </c>
    </row>
    <row r="78" spans="1:8" ht="18" x14ac:dyDescent="0.2">
      <c r="A78" s="9">
        <v>76</v>
      </c>
      <c r="B78" s="344" t="s">
        <v>3034</v>
      </c>
      <c r="C78" s="9" t="s">
        <v>75</v>
      </c>
      <c r="D78" s="345">
        <v>527.307683</v>
      </c>
      <c r="E78" s="357"/>
      <c r="F78" s="345">
        <v>31.532977000000002</v>
      </c>
      <c r="G78" s="357"/>
      <c r="H78" s="53" t="s">
        <v>1933</v>
      </c>
    </row>
    <row r="79" spans="1:8" ht="18" x14ac:dyDescent="0.2">
      <c r="A79" s="9">
        <v>77</v>
      </c>
      <c r="B79" s="344" t="s">
        <v>3035</v>
      </c>
      <c r="C79" s="9" t="s">
        <v>75</v>
      </c>
      <c r="D79" s="345">
        <v>527.307683</v>
      </c>
      <c r="E79" s="357"/>
      <c r="F79" s="345">
        <v>31.532977000000002</v>
      </c>
      <c r="G79" s="357"/>
      <c r="H79" s="53" t="s">
        <v>1933</v>
      </c>
    </row>
    <row r="80" spans="1:8" ht="18" x14ac:dyDescent="0.2">
      <c r="A80" s="9">
        <v>78</v>
      </c>
      <c r="B80" s="344" t="s">
        <v>4298</v>
      </c>
      <c r="C80" s="9" t="s">
        <v>75</v>
      </c>
      <c r="D80" s="345">
        <v>544.813535</v>
      </c>
      <c r="E80" s="357"/>
      <c r="F80" s="345">
        <v>84.274967000000004</v>
      </c>
      <c r="G80" s="357"/>
      <c r="H80" s="53" t="s">
        <v>1933</v>
      </c>
    </row>
    <row r="81" spans="1:8" ht="18" x14ac:dyDescent="0.2">
      <c r="A81" s="9">
        <v>79</v>
      </c>
      <c r="B81" s="344" t="s">
        <v>4299</v>
      </c>
      <c r="C81" s="9" t="s">
        <v>75</v>
      </c>
      <c r="D81" s="345">
        <v>65.871379000000005</v>
      </c>
      <c r="E81" s="357"/>
      <c r="F81" s="345">
        <v>10.436180999999999</v>
      </c>
      <c r="G81" s="357"/>
      <c r="H81" s="53" t="s">
        <v>1933</v>
      </c>
    </row>
    <row r="82" spans="1:8" ht="18" x14ac:dyDescent="0.2">
      <c r="A82" s="9">
        <v>80</v>
      </c>
      <c r="B82" s="344" t="s">
        <v>67</v>
      </c>
      <c r="C82" s="9"/>
      <c r="D82" s="345">
        <v>0</v>
      </c>
      <c r="E82" s="357"/>
      <c r="F82" s="345">
        <v>31.532977000000002</v>
      </c>
      <c r="G82" s="357"/>
      <c r="H82" s="53" t="s">
        <v>4300</v>
      </c>
    </row>
    <row r="83" spans="1:8" ht="18" x14ac:dyDescent="0.2">
      <c r="A83" s="9">
        <v>81</v>
      </c>
      <c r="B83" s="344" t="s">
        <v>380</v>
      </c>
      <c r="C83" s="9" t="s">
        <v>75</v>
      </c>
      <c r="D83" s="345">
        <v>333.84557500000005</v>
      </c>
      <c r="E83" s="357"/>
      <c r="F83" s="345">
        <v>0</v>
      </c>
      <c r="G83" s="357"/>
      <c r="H83" s="53" t="s">
        <v>1933</v>
      </c>
    </row>
    <row r="84" spans="1:8" ht="18" x14ac:dyDescent="0.2">
      <c r="A84" s="9">
        <v>82</v>
      </c>
      <c r="B84" s="344" t="s">
        <v>3036</v>
      </c>
      <c r="C84" s="9" t="s">
        <v>75</v>
      </c>
      <c r="D84" s="345">
        <v>109.86044300000002</v>
      </c>
      <c r="E84" s="357"/>
      <c r="F84" s="345">
        <v>10.436180999999999</v>
      </c>
      <c r="G84" s="357"/>
      <c r="H84" s="53" t="s">
        <v>1933</v>
      </c>
    </row>
    <row r="85" spans="1:8" ht="18" x14ac:dyDescent="0.2">
      <c r="A85" s="9">
        <v>83</v>
      </c>
      <c r="B85" s="344" t="s">
        <v>381</v>
      </c>
      <c r="C85" s="9" t="s">
        <v>75</v>
      </c>
      <c r="D85" s="345">
        <v>368.96949599999999</v>
      </c>
      <c r="E85" s="357"/>
      <c r="F85" s="345">
        <v>31.532977000000002</v>
      </c>
      <c r="G85" s="357"/>
      <c r="H85" s="53" t="s">
        <v>1933</v>
      </c>
    </row>
    <row r="86" spans="1:8" ht="18" x14ac:dyDescent="0.2">
      <c r="A86" s="9">
        <v>84</v>
      </c>
      <c r="B86" s="344" t="s">
        <v>4301</v>
      </c>
      <c r="C86" s="9" t="s">
        <v>75</v>
      </c>
      <c r="D86" s="345">
        <v>30.635241000000001</v>
      </c>
      <c r="E86" s="357"/>
      <c r="F86" s="345">
        <v>31.532977000000002</v>
      </c>
      <c r="G86" s="357"/>
      <c r="H86" s="53" t="s">
        <v>1933</v>
      </c>
    </row>
    <row r="87" spans="1:8" ht="18" x14ac:dyDescent="0.2">
      <c r="A87" s="9">
        <v>85</v>
      </c>
      <c r="B87" s="344" t="s">
        <v>4302</v>
      </c>
      <c r="C87" s="9" t="s">
        <v>75</v>
      </c>
      <c r="D87" s="345">
        <v>439.44177200000007</v>
      </c>
      <c r="E87" s="357"/>
      <c r="F87" s="345">
        <v>158.11375300000003</v>
      </c>
      <c r="G87" s="357"/>
      <c r="H87" s="53" t="s">
        <v>1933</v>
      </c>
    </row>
    <row r="88" spans="1:8" ht="18" x14ac:dyDescent="0.2">
      <c r="A88" s="9">
        <v>86</v>
      </c>
      <c r="B88" s="344" t="s">
        <v>110</v>
      </c>
      <c r="C88" s="9" t="s">
        <v>75</v>
      </c>
      <c r="D88" s="345">
        <v>3163.9583150000003</v>
      </c>
      <c r="E88" s="357"/>
      <c r="F88" s="345">
        <v>105.37176300000002</v>
      </c>
      <c r="G88" s="357"/>
      <c r="H88" s="53" t="s">
        <v>1933</v>
      </c>
    </row>
    <row r="89" spans="1:8" ht="18" x14ac:dyDescent="0.2">
      <c r="A89" s="9">
        <v>87</v>
      </c>
      <c r="B89" s="344" t="s">
        <v>4303</v>
      </c>
      <c r="C89" s="9" t="s">
        <v>75</v>
      </c>
      <c r="D89" s="345">
        <v>149.24860999999999</v>
      </c>
      <c r="E89" s="357"/>
      <c r="F89" s="345">
        <v>5.1619820000000001</v>
      </c>
      <c r="G89" s="357"/>
      <c r="H89" s="53" t="s">
        <v>1933</v>
      </c>
    </row>
    <row r="90" spans="1:8" ht="18" x14ac:dyDescent="0.2">
      <c r="A90" s="9">
        <v>88</v>
      </c>
      <c r="B90" s="344" t="s">
        <v>4304</v>
      </c>
      <c r="C90" s="9"/>
      <c r="D90" s="345">
        <v>0</v>
      </c>
      <c r="E90" s="357"/>
      <c r="F90" s="345">
        <v>10.436180999999999</v>
      </c>
      <c r="G90" s="357"/>
      <c r="H90" s="53" t="s">
        <v>4300</v>
      </c>
    </row>
    <row r="91" spans="1:8" ht="18" x14ac:dyDescent="0.2">
      <c r="A91" s="9">
        <v>89</v>
      </c>
      <c r="B91" s="344" t="s">
        <v>4305</v>
      </c>
      <c r="C91" s="9" t="s">
        <v>27</v>
      </c>
      <c r="D91" s="345">
        <v>61.382699000000002</v>
      </c>
      <c r="E91" s="357"/>
      <c r="F91" s="345">
        <v>5.1619820000000001</v>
      </c>
      <c r="G91" s="357"/>
      <c r="H91" s="53" t="s">
        <v>1933</v>
      </c>
    </row>
    <row r="92" spans="1:8" ht="18" x14ac:dyDescent="0.2">
      <c r="A92" s="9">
        <v>90</v>
      </c>
      <c r="B92" s="344" t="s">
        <v>204</v>
      </c>
      <c r="C92" s="9" t="s">
        <v>75</v>
      </c>
      <c r="D92" s="345">
        <v>6.845237</v>
      </c>
      <c r="E92" s="357"/>
      <c r="F92" s="345">
        <v>0</v>
      </c>
      <c r="G92" s="357"/>
      <c r="H92" s="53" t="s">
        <v>1933</v>
      </c>
    </row>
    <row r="93" spans="1:8" ht="18" x14ac:dyDescent="0.2">
      <c r="A93" s="9">
        <v>91</v>
      </c>
      <c r="B93" s="344" t="s">
        <v>4306</v>
      </c>
      <c r="C93" s="9" t="s">
        <v>75</v>
      </c>
      <c r="D93" s="345">
        <v>483.31861900000001</v>
      </c>
      <c r="E93" s="357"/>
      <c r="F93" s="345">
        <v>5.1619820000000001</v>
      </c>
      <c r="G93" s="357"/>
      <c r="H93" s="53" t="s">
        <v>1933</v>
      </c>
    </row>
    <row r="94" spans="1:8" ht="18" x14ac:dyDescent="0.2">
      <c r="A94" s="9">
        <v>92</v>
      </c>
      <c r="B94" s="344" t="s">
        <v>112</v>
      </c>
      <c r="C94" s="9" t="s">
        <v>75</v>
      </c>
      <c r="D94" s="345">
        <v>1054.615366</v>
      </c>
      <c r="E94" s="357"/>
      <c r="F94" s="345">
        <v>158.11375300000003</v>
      </c>
      <c r="G94" s="357"/>
      <c r="H94" s="53" t="s">
        <v>1933</v>
      </c>
    </row>
    <row r="95" spans="1:8" ht="18" x14ac:dyDescent="0.2">
      <c r="A95" s="9">
        <v>93</v>
      </c>
      <c r="B95" s="344" t="s">
        <v>4307</v>
      </c>
      <c r="C95" s="9" t="s">
        <v>75</v>
      </c>
      <c r="D95" s="345">
        <v>571.18453</v>
      </c>
      <c r="E95" s="357"/>
      <c r="F95" s="345">
        <v>31.532977000000002</v>
      </c>
      <c r="G95" s="357"/>
      <c r="H95" s="53" t="s">
        <v>1933</v>
      </c>
    </row>
    <row r="96" spans="1:8" ht="18" x14ac:dyDescent="0.2">
      <c r="A96" s="9">
        <v>94</v>
      </c>
      <c r="B96" s="344" t="s">
        <v>4308</v>
      </c>
      <c r="C96" s="9" t="s">
        <v>75</v>
      </c>
      <c r="D96" s="345">
        <v>197.72635399999999</v>
      </c>
      <c r="E96" s="357"/>
      <c r="F96" s="345">
        <v>52.629773</v>
      </c>
      <c r="G96" s="357"/>
      <c r="H96" s="53" t="s">
        <v>1933</v>
      </c>
    </row>
    <row r="97" spans="1:8" ht="18" x14ac:dyDescent="0.2">
      <c r="A97" s="9">
        <v>95</v>
      </c>
      <c r="B97" s="344" t="s">
        <v>2173</v>
      </c>
      <c r="C97" s="9" t="s">
        <v>75</v>
      </c>
      <c r="D97" s="345">
        <v>153.73729</v>
      </c>
      <c r="E97" s="357"/>
      <c r="F97" s="345">
        <v>52.629773</v>
      </c>
      <c r="G97" s="357"/>
      <c r="H97" s="53" t="s">
        <v>1933</v>
      </c>
    </row>
    <row r="98" spans="1:8" ht="18" x14ac:dyDescent="0.2">
      <c r="A98" s="9">
        <v>96</v>
      </c>
      <c r="B98" s="344" t="s">
        <v>176</v>
      </c>
      <c r="C98" s="9" t="s">
        <v>75</v>
      </c>
      <c r="D98" s="345">
        <v>1669.7889599999999</v>
      </c>
      <c r="E98" s="357"/>
      <c r="F98" s="345">
        <v>210.85574300000002</v>
      </c>
      <c r="G98" s="357"/>
      <c r="H98" s="53" t="s">
        <v>1933</v>
      </c>
    </row>
    <row r="99" spans="1:8" ht="18" x14ac:dyDescent="0.2">
      <c r="A99" s="9">
        <v>97</v>
      </c>
      <c r="B99" s="344" t="s">
        <v>382</v>
      </c>
      <c r="C99" s="9" t="s">
        <v>75</v>
      </c>
      <c r="D99" s="345">
        <v>65.871379000000005</v>
      </c>
      <c r="E99" s="357"/>
      <c r="F99" s="345">
        <v>10.436180999999999</v>
      </c>
      <c r="G99" s="357"/>
      <c r="H99" s="53" t="s">
        <v>1933</v>
      </c>
    </row>
    <row r="100" spans="1:8" ht="18" x14ac:dyDescent="0.2">
      <c r="A100" s="9">
        <v>98</v>
      </c>
      <c r="B100" s="344" t="s">
        <v>4309</v>
      </c>
      <c r="C100" s="9" t="s">
        <v>75</v>
      </c>
      <c r="D100" s="345">
        <v>109.86044300000002</v>
      </c>
      <c r="E100" s="357"/>
      <c r="F100" s="345">
        <v>31.532977000000002</v>
      </c>
      <c r="G100" s="357"/>
      <c r="H100" s="53" t="s">
        <v>1933</v>
      </c>
    </row>
    <row r="101" spans="1:8" ht="18" x14ac:dyDescent="0.2">
      <c r="A101" s="9">
        <v>99</v>
      </c>
      <c r="B101" s="344" t="s">
        <v>2174</v>
      </c>
      <c r="C101" s="9" t="s">
        <v>75</v>
      </c>
      <c r="D101" s="345">
        <v>92.242373999999998</v>
      </c>
      <c r="E101" s="357"/>
      <c r="F101" s="345">
        <v>31.532977000000002</v>
      </c>
      <c r="G101" s="357"/>
      <c r="H101" s="53" t="s">
        <v>1933</v>
      </c>
    </row>
    <row r="102" spans="1:8" ht="18" x14ac:dyDescent="0.2">
      <c r="A102" s="9">
        <v>100</v>
      </c>
      <c r="B102" s="344" t="s">
        <v>2771</v>
      </c>
      <c r="C102" s="9" t="s">
        <v>75</v>
      </c>
      <c r="D102" s="345">
        <v>175.73182199999999</v>
      </c>
      <c r="E102" s="357"/>
      <c r="F102" s="345">
        <v>158.11375300000003</v>
      </c>
      <c r="G102" s="357"/>
      <c r="H102" s="53" t="s">
        <v>1933</v>
      </c>
    </row>
    <row r="103" spans="1:8" ht="18" x14ac:dyDescent="0.2">
      <c r="A103" s="9">
        <v>101</v>
      </c>
      <c r="B103" s="344" t="s">
        <v>383</v>
      </c>
      <c r="C103" s="9" t="s">
        <v>75</v>
      </c>
      <c r="D103" s="345">
        <v>3691.2659979999999</v>
      </c>
      <c r="E103" s="357"/>
      <c r="F103" s="345">
        <v>316.33972299999994</v>
      </c>
      <c r="G103" s="357"/>
      <c r="H103" s="53" t="s">
        <v>1933</v>
      </c>
    </row>
    <row r="104" spans="1:8" ht="18" x14ac:dyDescent="0.2">
      <c r="A104" s="9">
        <v>102</v>
      </c>
      <c r="B104" s="344" t="s">
        <v>257</v>
      </c>
      <c r="C104" s="9" t="s">
        <v>75</v>
      </c>
      <c r="D104" s="345">
        <v>162.490216</v>
      </c>
      <c r="E104" s="357"/>
      <c r="F104" s="345">
        <v>158.11375300000003</v>
      </c>
      <c r="G104" s="357"/>
      <c r="H104" s="53" t="s">
        <v>1933</v>
      </c>
    </row>
    <row r="105" spans="1:8" ht="18" x14ac:dyDescent="0.2">
      <c r="A105" s="9">
        <v>103</v>
      </c>
      <c r="B105" s="344" t="s">
        <v>372</v>
      </c>
      <c r="C105" s="9" t="s">
        <v>75</v>
      </c>
      <c r="D105" s="345">
        <v>5.947500999999999</v>
      </c>
      <c r="E105" s="357"/>
      <c r="F105" s="345">
        <v>0</v>
      </c>
      <c r="G105" s="357"/>
      <c r="H105" s="53" t="s">
        <v>1933</v>
      </c>
    </row>
    <row r="106" spans="1:8" ht="18" x14ac:dyDescent="0.2">
      <c r="A106" s="9">
        <v>104</v>
      </c>
      <c r="B106" s="344" t="s">
        <v>384</v>
      </c>
      <c r="C106" s="9" t="s">
        <v>75</v>
      </c>
      <c r="D106" s="345">
        <v>5.947500999999999</v>
      </c>
      <c r="E106" s="357"/>
      <c r="F106" s="345">
        <v>0</v>
      </c>
      <c r="G106" s="357"/>
      <c r="H106" s="53" t="s">
        <v>1933</v>
      </c>
    </row>
    <row r="107" spans="1:8" ht="18" x14ac:dyDescent="0.2">
      <c r="A107" s="9">
        <v>105</v>
      </c>
      <c r="B107" s="344" t="s">
        <v>2169</v>
      </c>
      <c r="C107" s="9" t="s">
        <v>75</v>
      </c>
      <c r="D107" s="345">
        <v>13183.477594000002</v>
      </c>
      <c r="E107" s="357"/>
      <c r="F107" s="345">
        <v>105.37176300000002</v>
      </c>
      <c r="G107" s="357"/>
      <c r="H107" s="53" t="s">
        <v>1933</v>
      </c>
    </row>
    <row r="108" spans="1:8" ht="18" x14ac:dyDescent="0.2">
      <c r="A108" s="9">
        <v>106</v>
      </c>
      <c r="B108" s="344" t="s">
        <v>3037</v>
      </c>
      <c r="C108" s="9" t="s">
        <v>75</v>
      </c>
      <c r="D108" s="345">
        <v>966.74945500000001</v>
      </c>
      <c r="E108" s="357"/>
      <c r="F108" s="345">
        <v>20.984579</v>
      </c>
      <c r="G108" s="357"/>
      <c r="H108" s="53" t="s">
        <v>1933</v>
      </c>
    </row>
    <row r="109" spans="1:8" ht="18" x14ac:dyDescent="0.2">
      <c r="A109" s="9">
        <v>107</v>
      </c>
      <c r="B109" s="344" t="s">
        <v>385</v>
      </c>
      <c r="C109" s="9" t="s">
        <v>75</v>
      </c>
      <c r="D109" s="345">
        <v>263.59773300000001</v>
      </c>
      <c r="E109" s="357"/>
      <c r="F109" s="345">
        <v>31.532977000000002</v>
      </c>
      <c r="G109" s="357"/>
      <c r="H109" s="53" t="s">
        <v>1933</v>
      </c>
    </row>
    <row r="110" spans="1:8" ht="18" x14ac:dyDescent="0.2">
      <c r="A110" s="9">
        <v>108</v>
      </c>
      <c r="B110" s="344" t="s">
        <v>2936</v>
      </c>
      <c r="C110" s="9" t="s">
        <v>75</v>
      </c>
      <c r="D110" s="345">
        <v>773.28734700000007</v>
      </c>
      <c r="E110" s="357"/>
      <c r="F110" s="345">
        <v>84.274967000000004</v>
      </c>
      <c r="G110" s="357"/>
      <c r="H110" s="53" t="s">
        <v>1933</v>
      </c>
    </row>
    <row r="111" spans="1:8" ht="18" x14ac:dyDescent="0.2">
      <c r="A111" s="9">
        <v>109</v>
      </c>
      <c r="B111" s="344" t="s">
        <v>2167</v>
      </c>
      <c r="C111" s="9" t="s">
        <v>75</v>
      </c>
      <c r="D111" s="345">
        <v>17.393635</v>
      </c>
      <c r="E111" s="357"/>
      <c r="F111" s="345">
        <v>63.178170999999999</v>
      </c>
      <c r="G111" s="357"/>
      <c r="H111" s="53" t="s">
        <v>1933</v>
      </c>
    </row>
    <row r="112" spans="1:8" ht="18" x14ac:dyDescent="0.2">
      <c r="A112" s="9">
        <v>110</v>
      </c>
      <c r="B112" s="344" t="s">
        <v>2040</v>
      </c>
      <c r="C112" s="9" t="s">
        <v>75</v>
      </c>
      <c r="D112" s="345">
        <v>193.23767399999997</v>
      </c>
      <c r="E112" s="357"/>
      <c r="F112" s="345">
        <v>105.37176300000002</v>
      </c>
      <c r="G112" s="357"/>
      <c r="H112" s="53" t="s">
        <v>1933</v>
      </c>
    </row>
    <row r="113" spans="1:8" ht="18" x14ac:dyDescent="0.2">
      <c r="A113" s="9">
        <v>111</v>
      </c>
      <c r="B113" s="344" t="s">
        <v>4310</v>
      </c>
      <c r="C113" s="9" t="s">
        <v>75</v>
      </c>
      <c r="D113" s="345">
        <v>70.247842000000006</v>
      </c>
      <c r="E113" s="357"/>
      <c r="F113" s="345">
        <v>158.11375300000003</v>
      </c>
      <c r="G113" s="357"/>
      <c r="H113" s="53" t="s">
        <v>1933</v>
      </c>
    </row>
    <row r="114" spans="1:8" ht="18" x14ac:dyDescent="0.2">
      <c r="A114" s="9">
        <v>112</v>
      </c>
      <c r="B114" s="344" t="s">
        <v>4311</v>
      </c>
      <c r="C114" s="9" t="s">
        <v>75</v>
      </c>
      <c r="D114" s="345">
        <v>13.017172</v>
      </c>
      <c r="E114" s="357"/>
      <c r="F114" s="345">
        <v>158.11375300000003</v>
      </c>
      <c r="G114" s="357"/>
      <c r="H114" s="53" t="s">
        <v>1933</v>
      </c>
    </row>
    <row r="115" spans="1:8" ht="18" x14ac:dyDescent="0.2">
      <c r="A115" s="9">
        <v>113</v>
      </c>
      <c r="B115" s="344" t="s">
        <v>4312</v>
      </c>
      <c r="C115" s="9" t="s">
        <v>75</v>
      </c>
      <c r="D115" s="345">
        <v>0</v>
      </c>
      <c r="E115" s="357"/>
      <c r="F115" s="345">
        <v>7.7429730000000001</v>
      </c>
      <c r="G115" s="357"/>
      <c r="H115" s="53" t="s">
        <v>4300</v>
      </c>
    </row>
    <row r="116" spans="1:8" ht="18" x14ac:dyDescent="0.2">
      <c r="A116" s="9">
        <v>114</v>
      </c>
      <c r="B116" s="344" t="s">
        <v>4313</v>
      </c>
      <c r="C116" s="9" t="s">
        <v>75</v>
      </c>
      <c r="D116" s="345">
        <v>188.86121100000003</v>
      </c>
      <c r="E116" s="357"/>
      <c r="F116" s="345">
        <v>0</v>
      </c>
      <c r="G116" s="357"/>
      <c r="H116" s="53" t="s">
        <v>1933</v>
      </c>
    </row>
    <row r="117" spans="1:8" ht="18" x14ac:dyDescent="0.2">
      <c r="A117" s="9">
        <v>115</v>
      </c>
      <c r="B117" s="344" t="s">
        <v>4314</v>
      </c>
      <c r="C117" s="9" t="s">
        <v>4315</v>
      </c>
      <c r="D117" s="345">
        <v>0</v>
      </c>
      <c r="E117" s="357"/>
      <c r="F117" s="345">
        <v>79.000768000000008</v>
      </c>
      <c r="G117" s="357"/>
      <c r="H117" s="53" t="s">
        <v>4300</v>
      </c>
    </row>
    <row r="118" spans="1:8" ht="18" x14ac:dyDescent="0.2">
      <c r="A118" s="9">
        <v>116</v>
      </c>
      <c r="B118" s="344" t="s">
        <v>2827</v>
      </c>
      <c r="C118" s="9"/>
      <c r="D118" s="345">
        <v>0</v>
      </c>
      <c r="E118" s="357"/>
      <c r="F118" s="345">
        <v>210.85574300000002</v>
      </c>
      <c r="G118" s="357"/>
      <c r="H118" s="53" t="s">
        <v>4300</v>
      </c>
    </row>
    <row r="119" spans="1:8" ht="18" x14ac:dyDescent="0.2">
      <c r="A119" s="9">
        <v>117</v>
      </c>
      <c r="B119" s="344" t="s">
        <v>4316</v>
      </c>
      <c r="C119" s="9" t="s">
        <v>75</v>
      </c>
      <c r="D119" s="345">
        <v>527.307683</v>
      </c>
      <c r="E119" s="357"/>
      <c r="F119" s="345">
        <v>158.11375300000003</v>
      </c>
      <c r="G119" s="357"/>
      <c r="H119" s="53" t="s">
        <v>1933</v>
      </c>
    </row>
    <row r="120" spans="1:8" ht="18" x14ac:dyDescent="0.2">
      <c r="A120" s="9">
        <v>118</v>
      </c>
      <c r="B120" s="344" t="s">
        <v>4317</v>
      </c>
      <c r="C120" s="9" t="s">
        <v>75</v>
      </c>
      <c r="D120" s="345">
        <v>21.882315000000002</v>
      </c>
      <c r="E120" s="357"/>
      <c r="F120" s="345">
        <v>79.000768000000008</v>
      </c>
      <c r="G120" s="357"/>
      <c r="H120" s="53" t="s">
        <v>1933</v>
      </c>
    </row>
    <row r="121" spans="1:8" ht="18" x14ac:dyDescent="0.2">
      <c r="A121" s="9">
        <v>119</v>
      </c>
      <c r="B121" s="344" t="s">
        <v>4318</v>
      </c>
      <c r="C121" s="9" t="s">
        <v>75</v>
      </c>
      <c r="D121" s="345">
        <v>21.882315000000002</v>
      </c>
      <c r="E121" s="357"/>
      <c r="F121" s="345">
        <v>52.629773</v>
      </c>
      <c r="G121" s="357"/>
      <c r="H121" s="53" t="s">
        <v>1933</v>
      </c>
    </row>
    <row r="122" spans="1:8" ht="18" x14ac:dyDescent="0.2">
      <c r="A122" s="9">
        <v>120</v>
      </c>
      <c r="B122" s="344" t="s">
        <v>2076</v>
      </c>
      <c r="C122" s="9" t="s">
        <v>75</v>
      </c>
      <c r="D122" s="345">
        <v>105.37176300000002</v>
      </c>
      <c r="E122" s="357"/>
      <c r="F122" s="345">
        <v>13.017172</v>
      </c>
      <c r="G122" s="357"/>
      <c r="H122" s="53" t="s">
        <v>1933</v>
      </c>
    </row>
    <row r="123" spans="1:8" ht="18" x14ac:dyDescent="0.2">
      <c r="A123" s="9">
        <v>121</v>
      </c>
      <c r="B123" s="344" t="s">
        <v>349</v>
      </c>
      <c r="C123" s="9" t="s">
        <v>75</v>
      </c>
      <c r="D123" s="345">
        <v>509.68961399999995</v>
      </c>
      <c r="E123" s="357"/>
      <c r="F123" s="345">
        <v>26.258778</v>
      </c>
      <c r="G123" s="357"/>
      <c r="H123" s="53" t="s">
        <v>1933</v>
      </c>
    </row>
    <row r="124" spans="1:8" ht="18" x14ac:dyDescent="0.2">
      <c r="A124" s="9">
        <v>122</v>
      </c>
      <c r="B124" s="344" t="s">
        <v>350</v>
      </c>
      <c r="C124" s="9" t="s">
        <v>75</v>
      </c>
      <c r="D124" s="345">
        <v>122.87761499999999</v>
      </c>
      <c r="E124" s="357"/>
      <c r="F124" s="345">
        <v>20.984579</v>
      </c>
      <c r="G124" s="357"/>
      <c r="H124" s="53" t="s">
        <v>1933</v>
      </c>
    </row>
    <row r="125" spans="1:8" ht="18" x14ac:dyDescent="0.2">
      <c r="A125" s="9">
        <v>123</v>
      </c>
      <c r="B125" s="344" t="s">
        <v>4319</v>
      </c>
      <c r="C125" s="9" t="s">
        <v>75</v>
      </c>
      <c r="D125" s="345">
        <v>1370.955089</v>
      </c>
      <c r="E125" s="357"/>
      <c r="F125" s="345">
        <v>84.274967000000004</v>
      </c>
      <c r="G125" s="357"/>
      <c r="H125" s="53" t="s">
        <v>1933</v>
      </c>
    </row>
    <row r="126" spans="1:8" ht="18" x14ac:dyDescent="0.2">
      <c r="A126" s="9">
        <v>124</v>
      </c>
      <c r="B126" s="344" t="s">
        <v>4320</v>
      </c>
      <c r="C126" s="9" t="s">
        <v>75</v>
      </c>
      <c r="D126" s="345">
        <v>500.82447100000002</v>
      </c>
      <c r="E126" s="357"/>
      <c r="F126" s="345">
        <v>52.629773</v>
      </c>
      <c r="G126" s="357"/>
      <c r="H126" s="53" t="s">
        <v>1933</v>
      </c>
    </row>
    <row r="127" spans="1:8" ht="18" x14ac:dyDescent="0.2">
      <c r="A127" s="9">
        <v>125</v>
      </c>
      <c r="B127" s="344" t="s">
        <v>4321</v>
      </c>
      <c r="C127" s="9" t="s">
        <v>75</v>
      </c>
      <c r="D127" s="345">
        <v>0</v>
      </c>
      <c r="E127" s="357"/>
      <c r="F127" s="345">
        <v>52.629773</v>
      </c>
      <c r="G127" s="357"/>
      <c r="H127" s="53" t="s">
        <v>1933</v>
      </c>
    </row>
    <row r="128" spans="1:8" ht="18" x14ac:dyDescent="0.2">
      <c r="A128" s="9">
        <v>126</v>
      </c>
      <c r="B128" s="344" t="s">
        <v>4322</v>
      </c>
      <c r="C128" s="9" t="s">
        <v>75</v>
      </c>
      <c r="D128" s="345">
        <v>122.87761499999999</v>
      </c>
      <c r="E128" s="357"/>
      <c r="F128" s="345">
        <v>52.629773</v>
      </c>
      <c r="G128" s="357"/>
      <c r="H128" s="53" t="s">
        <v>1933</v>
      </c>
    </row>
    <row r="129" spans="1:8" ht="18" x14ac:dyDescent="0.2">
      <c r="A129" s="9">
        <v>127</v>
      </c>
      <c r="B129" s="344" t="s">
        <v>4323</v>
      </c>
      <c r="C129" s="9" t="s">
        <v>75</v>
      </c>
      <c r="D129" s="345">
        <v>184.484748</v>
      </c>
      <c r="E129" s="357"/>
      <c r="F129" s="345">
        <v>20.984579</v>
      </c>
      <c r="G129" s="357"/>
      <c r="H129" s="53" t="s">
        <v>1933</v>
      </c>
    </row>
    <row r="130" spans="1:8" ht="18" x14ac:dyDescent="0.2">
      <c r="A130" s="9">
        <v>128</v>
      </c>
      <c r="B130" s="344" t="s">
        <v>4324</v>
      </c>
      <c r="C130" s="9" t="s">
        <v>75</v>
      </c>
      <c r="D130" s="345">
        <v>30.635241000000001</v>
      </c>
      <c r="E130" s="357"/>
      <c r="F130" s="345">
        <v>5.1619820000000001</v>
      </c>
      <c r="G130" s="357"/>
      <c r="H130" s="53" t="s">
        <v>1933</v>
      </c>
    </row>
    <row r="131" spans="1:8" ht="18" x14ac:dyDescent="0.2">
      <c r="A131" s="9">
        <v>129</v>
      </c>
      <c r="B131" s="344" t="s">
        <v>4325</v>
      </c>
      <c r="C131" s="9" t="s">
        <v>75</v>
      </c>
      <c r="D131" s="345">
        <v>114.12468900000002</v>
      </c>
      <c r="E131" s="357"/>
      <c r="F131" s="345">
        <v>10.436180999999999</v>
      </c>
      <c r="G131" s="357"/>
      <c r="H131" s="53" t="s">
        <v>1933</v>
      </c>
    </row>
    <row r="132" spans="1:8" ht="18" x14ac:dyDescent="0.2">
      <c r="A132" s="9">
        <v>130</v>
      </c>
      <c r="B132" s="344" t="s">
        <v>4326</v>
      </c>
      <c r="C132" s="9" t="s">
        <v>75</v>
      </c>
      <c r="D132" s="345">
        <v>48.253309999999999</v>
      </c>
      <c r="E132" s="357"/>
      <c r="F132" s="345">
        <v>5.1619820000000001</v>
      </c>
      <c r="G132" s="357"/>
      <c r="H132" s="53" t="s">
        <v>1933</v>
      </c>
    </row>
    <row r="133" spans="1:8" ht="18" x14ac:dyDescent="0.2">
      <c r="A133" s="9">
        <v>131</v>
      </c>
      <c r="B133" s="344" t="s">
        <v>4327</v>
      </c>
      <c r="C133" s="9" t="s">
        <v>75</v>
      </c>
      <c r="D133" s="345">
        <v>615.17359400000009</v>
      </c>
      <c r="E133" s="357"/>
      <c r="F133" s="345">
        <v>20.984579</v>
      </c>
      <c r="G133" s="357"/>
      <c r="H133" s="53" t="s">
        <v>1933</v>
      </c>
    </row>
    <row r="134" spans="1:8" ht="18" x14ac:dyDescent="0.2">
      <c r="A134" s="9">
        <v>132</v>
      </c>
      <c r="B134" s="344" t="s">
        <v>4328</v>
      </c>
      <c r="C134" s="9" t="s">
        <v>75</v>
      </c>
      <c r="D134" s="345">
        <v>0</v>
      </c>
      <c r="E134" s="357"/>
      <c r="F134" s="345">
        <v>105.37176300000002</v>
      </c>
      <c r="G134" s="357"/>
      <c r="H134" s="53" t="s">
        <v>4300</v>
      </c>
    </row>
    <row r="135" spans="1:8" ht="18" x14ac:dyDescent="0.2">
      <c r="A135" s="9">
        <v>133</v>
      </c>
      <c r="B135" s="344" t="s">
        <v>4329</v>
      </c>
      <c r="C135" s="9" t="s">
        <v>75</v>
      </c>
      <c r="D135" s="345">
        <v>272.35065900000001</v>
      </c>
      <c r="E135" s="357"/>
      <c r="F135" s="345">
        <v>31.532977000000002</v>
      </c>
      <c r="G135" s="357"/>
      <c r="H135" s="53" t="s">
        <v>1933</v>
      </c>
    </row>
    <row r="136" spans="1:8" ht="18" x14ac:dyDescent="0.2">
      <c r="A136" s="9">
        <v>134</v>
      </c>
      <c r="B136" s="344" t="s">
        <v>4330</v>
      </c>
      <c r="C136" s="9" t="s">
        <v>75</v>
      </c>
      <c r="D136" s="345">
        <v>21.882315000000002</v>
      </c>
      <c r="E136" s="357"/>
      <c r="F136" s="345">
        <v>31.532977000000002</v>
      </c>
      <c r="G136" s="357"/>
      <c r="H136" s="53" t="s">
        <v>1933</v>
      </c>
    </row>
    <row r="137" spans="1:8" ht="18" x14ac:dyDescent="0.2">
      <c r="A137" s="9">
        <v>135</v>
      </c>
      <c r="B137" s="344" t="s">
        <v>4331</v>
      </c>
      <c r="C137" s="9" t="s">
        <v>75</v>
      </c>
      <c r="D137" s="345">
        <v>149.24860999999999</v>
      </c>
      <c r="E137" s="357"/>
      <c r="F137" s="345">
        <v>31.532977000000002</v>
      </c>
      <c r="G137" s="357"/>
      <c r="H137" s="53" t="s">
        <v>1933</v>
      </c>
    </row>
    <row r="138" spans="1:8" ht="18" x14ac:dyDescent="0.2">
      <c r="A138" s="9">
        <v>136</v>
      </c>
      <c r="B138" s="344" t="s">
        <v>4332</v>
      </c>
      <c r="C138" s="9" t="s">
        <v>75</v>
      </c>
      <c r="D138" s="345">
        <v>105.37176300000002</v>
      </c>
      <c r="E138" s="357"/>
      <c r="F138" s="345">
        <v>13.017172</v>
      </c>
      <c r="G138" s="357"/>
      <c r="H138" s="53" t="s">
        <v>1933</v>
      </c>
    </row>
    <row r="139" spans="1:8" ht="18" x14ac:dyDescent="0.2">
      <c r="A139" s="9">
        <v>137</v>
      </c>
      <c r="B139" s="344" t="s">
        <v>4333</v>
      </c>
      <c r="C139" s="9" t="s">
        <v>75</v>
      </c>
      <c r="D139" s="345">
        <v>21.882315000000002</v>
      </c>
      <c r="E139" s="357"/>
      <c r="F139" s="345">
        <v>31.532977000000002</v>
      </c>
      <c r="G139" s="357"/>
      <c r="H139" s="53" t="s">
        <v>1933</v>
      </c>
    </row>
    <row r="140" spans="1:8" ht="18" x14ac:dyDescent="0.2">
      <c r="A140" s="9">
        <v>138</v>
      </c>
      <c r="B140" s="344" t="s">
        <v>4334</v>
      </c>
      <c r="C140" s="9" t="s">
        <v>75</v>
      </c>
      <c r="D140" s="345">
        <v>0</v>
      </c>
      <c r="E140" s="357"/>
      <c r="F140" s="345">
        <v>31.532977000000002</v>
      </c>
      <c r="G140" s="357"/>
      <c r="H140" s="53" t="s">
        <v>1933</v>
      </c>
    </row>
    <row r="141" spans="1:8" ht="18" x14ac:dyDescent="0.2">
      <c r="A141" s="9">
        <v>139</v>
      </c>
      <c r="B141" s="344" t="s">
        <v>351</v>
      </c>
      <c r="C141" s="9" t="s">
        <v>75</v>
      </c>
      <c r="D141" s="345">
        <v>0</v>
      </c>
      <c r="E141" s="357"/>
      <c r="F141" s="345">
        <v>31.532977000000002</v>
      </c>
      <c r="G141" s="357"/>
      <c r="H141" s="53" t="s">
        <v>1933</v>
      </c>
    </row>
    <row r="142" spans="1:8" ht="18" x14ac:dyDescent="0.2">
      <c r="A142" s="9">
        <v>140</v>
      </c>
      <c r="B142" s="344" t="s">
        <v>4335</v>
      </c>
      <c r="C142" s="9" t="s">
        <v>75</v>
      </c>
      <c r="D142" s="345">
        <v>0</v>
      </c>
      <c r="E142" s="357"/>
      <c r="F142" s="345">
        <v>31.532977000000002</v>
      </c>
      <c r="G142" s="357"/>
      <c r="H142" s="53" t="s">
        <v>4300</v>
      </c>
    </row>
    <row r="143" spans="1:8" ht="18" x14ac:dyDescent="0.2">
      <c r="A143" s="9">
        <v>141</v>
      </c>
      <c r="B143" s="344" t="s">
        <v>4336</v>
      </c>
      <c r="C143" s="9" t="s">
        <v>75</v>
      </c>
      <c r="D143" s="345">
        <v>0</v>
      </c>
      <c r="E143" s="357"/>
      <c r="F143" s="345">
        <v>15.710380000000001</v>
      </c>
      <c r="G143" s="357"/>
      <c r="H143" s="53" t="s">
        <v>4300</v>
      </c>
    </row>
    <row r="144" spans="1:8" ht="18" x14ac:dyDescent="0.2">
      <c r="A144" s="9">
        <v>142</v>
      </c>
      <c r="B144" s="344" t="s">
        <v>4337</v>
      </c>
      <c r="C144" s="9" t="s">
        <v>75</v>
      </c>
      <c r="D144" s="345">
        <v>83.377230999999995</v>
      </c>
      <c r="E144" s="357"/>
      <c r="F144" s="345">
        <v>5.1619820000000001</v>
      </c>
      <c r="G144" s="357"/>
      <c r="H144" s="53" t="s">
        <v>1933</v>
      </c>
    </row>
    <row r="145" spans="1:8" ht="18" x14ac:dyDescent="0.2">
      <c r="A145" s="9">
        <v>143</v>
      </c>
      <c r="B145" s="344" t="s">
        <v>50</v>
      </c>
      <c r="C145" s="9" t="s">
        <v>75</v>
      </c>
      <c r="D145" s="345">
        <v>39.388166999999996</v>
      </c>
      <c r="E145" s="357"/>
      <c r="F145" s="345">
        <v>2.4687740000000002</v>
      </c>
      <c r="G145" s="357"/>
      <c r="H145" s="53" t="s">
        <v>1933</v>
      </c>
    </row>
    <row r="146" spans="1:8" ht="18" x14ac:dyDescent="0.2">
      <c r="A146" s="9">
        <v>144</v>
      </c>
      <c r="B146" s="344" t="s">
        <v>4338</v>
      </c>
      <c r="C146" s="9" t="s">
        <v>75</v>
      </c>
      <c r="D146" s="345">
        <v>0</v>
      </c>
      <c r="E146" s="357"/>
      <c r="F146" s="345">
        <v>115.80794399999999</v>
      </c>
      <c r="G146" s="357"/>
      <c r="H146" s="53" t="s">
        <v>1933</v>
      </c>
    </row>
    <row r="147" spans="1:8" ht="18" x14ac:dyDescent="0.2">
      <c r="A147" s="9">
        <v>145</v>
      </c>
      <c r="B147" s="344" t="s">
        <v>4339</v>
      </c>
      <c r="C147" s="9" t="s">
        <v>75</v>
      </c>
      <c r="D147" s="345">
        <v>13.017172</v>
      </c>
      <c r="E147" s="357"/>
      <c r="F147" s="345">
        <v>73.726568999999998</v>
      </c>
      <c r="G147" s="357"/>
      <c r="H147" s="53" t="s">
        <v>1933</v>
      </c>
    </row>
    <row r="148" spans="1:8" ht="18" x14ac:dyDescent="0.2">
      <c r="A148" s="9">
        <v>146</v>
      </c>
      <c r="B148" s="344" t="s">
        <v>4340</v>
      </c>
      <c r="C148" s="9" t="s">
        <v>75</v>
      </c>
      <c r="D148" s="345">
        <v>30.635241000000001</v>
      </c>
      <c r="E148" s="357"/>
      <c r="F148" s="345">
        <v>126.468559</v>
      </c>
      <c r="G148" s="357"/>
      <c r="H148" s="53" t="s">
        <v>1933</v>
      </c>
    </row>
    <row r="149" spans="1:8" ht="18" x14ac:dyDescent="0.2">
      <c r="A149" s="9">
        <v>147</v>
      </c>
      <c r="B149" s="344" t="s">
        <v>352</v>
      </c>
      <c r="C149" s="9" t="s">
        <v>75</v>
      </c>
      <c r="D149" s="345">
        <v>0.67330199999999996</v>
      </c>
      <c r="E149" s="357"/>
      <c r="F149" s="345">
        <v>0</v>
      </c>
      <c r="G149" s="357"/>
      <c r="H149" s="53" t="s">
        <v>1933</v>
      </c>
    </row>
    <row r="150" spans="1:8" ht="18" x14ac:dyDescent="0.2">
      <c r="A150" s="9">
        <v>148</v>
      </c>
      <c r="B150" s="344" t="s">
        <v>4341</v>
      </c>
      <c r="C150" s="9" t="s">
        <v>75</v>
      </c>
      <c r="D150" s="345">
        <v>3.3665100000000003</v>
      </c>
      <c r="E150" s="357"/>
      <c r="F150" s="345">
        <v>35.011703999999995</v>
      </c>
      <c r="G150" s="357"/>
      <c r="H150" s="53" t="s">
        <v>1933</v>
      </c>
    </row>
    <row r="151" spans="1:8" ht="18" x14ac:dyDescent="0.2">
      <c r="A151" s="9">
        <v>149</v>
      </c>
      <c r="B151" s="344" t="s">
        <v>4342</v>
      </c>
      <c r="C151" s="9" t="s">
        <v>75</v>
      </c>
      <c r="D151" s="345">
        <v>4.264246</v>
      </c>
      <c r="E151" s="357"/>
      <c r="F151" s="345">
        <v>35.011703999999995</v>
      </c>
      <c r="G151" s="357"/>
      <c r="H151" s="53" t="s">
        <v>1933</v>
      </c>
    </row>
    <row r="152" spans="1:8" ht="18" x14ac:dyDescent="0.2">
      <c r="A152" s="9">
        <v>150</v>
      </c>
      <c r="B152" s="344" t="s">
        <v>4343</v>
      </c>
      <c r="C152" s="9" t="s">
        <v>75</v>
      </c>
      <c r="D152" s="345">
        <v>8.6407089999999993</v>
      </c>
      <c r="E152" s="357"/>
      <c r="F152" s="345">
        <v>219.72088600000004</v>
      </c>
      <c r="G152" s="357"/>
      <c r="H152" s="53" t="s">
        <v>1933</v>
      </c>
    </row>
    <row r="153" spans="1:8" ht="18" x14ac:dyDescent="0.2">
      <c r="A153" s="9">
        <v>151</v>
      </c>
      <c r="B153" s="344" t="s">
        <v>4344</v>
      </c>
      <c r="C153" s="9" t="s">
        <v>75</v>
      </c>
      <c r="D153" s="345">
        <v>26.258778</v>
      </c>
      <c r="E153" s="357"/>
      <c r="F153" s="345">
        <v>0</v>
      </c>
      <c r="G153" s="357"/>
      <c r="H153" s="53" t="s">
        <v>1933</v>
      </c>
    </row>
    <row r="154" spans="1:8" ht="18" x14ac:dyDescent="0.2">
      <c r="A154" s="9">
        <v>152</v>
      </c>
      <c r="B154" s="344" t="s">
        <v>4345</v>
      </c>
      <c r="C154" s="9" t="s">
        <v>75</v>
      </c>
      <c r="D154" s="345">
        <v>35.011703999999995</v>
      </c>
      <c r="E154" s="357"/>
      <c r="F154" s="345">
        <v>31.532977000000002</v>
      </c>
      <c r="G154" s="357"/>
      <c r="H154" s="53" t="s">
        <v>1933</v>
      </c>
    </row>
    <row r="155" spans="1:8" ht="18" x14ac:dyDescent="0.2">
      <c r="A155" s="9">
        <v>153</v>
      </c>
      <c r="B155" s="344" t="s">
        <v>4346</v>
      </c>
      <c r="C155" s="9" t="s">
        <v>75</v>
      </c>
      <c r="D155" s="345">
        <v>70.247842000000006</v>
      </c>
      <c r="E155" s="357"/>
      <c r="F155" s="345">
        <v>31.532977000000002</v>
      </c>
      <c r="G155" s="357"/>
      <c r="H155" s="53" t="s">
        <v>1933</v>
      </c>
    </row>
    <row r="156" spans="1:8" ht="18" x14ac:dyDescent="0.2">
      <c r="A156" s="9">
        <v>154</v>
      </c>
      <c r="B156" s="344" t="s">
        <v>4347</v>
      </c>
      <c r="C156" s="9" t="s">
        <v>75</v>
      </c>
      <c r="D156" s="345">
        <v>1.5710379999999997</v>
      </c>
      <c r="E156" s="357"/>
      <c r="F156" s="345">
        <v>31.532977000000002</v>
      </c>
      <c r="G156" s="357"/>
      <c r="H156" s="53" t="s">
        <v>1933</v>
      </c>
    </row>
    <row r="157" spans="1:8" ht="18" x14ac:dyDescent="0.2">
      <c r="A157" s="9">
        <v>155</v>
      </c>
      <c r="B157" s="344" t="s">
        <v>4348</v>
      </c>
      <c r="C157" s="9" t="s">
        <v>75</v>
      </c>
      <c r="D157" s="345">
        <v>48.253309999999999</v>
      </c>
      <c r="E157" s="357"/>
      <c r="F157" s="345">
        <v>20.984579</v>
      </c>
      <c r="G157" s="357"/>
      <c r="H157" s="53" t="s">
        <v>1933</v>
      </c>
    </row>
    <row r="158" spans="1:8" ht="18" x14ac:dyDescent="0.2">
      <c r="A158" s="9">
        <v>156</v>
      </c>
      <c r="B158" s="344" t="s">
        <v>29</v>
      </c>
      <c r="C158" s="9" t="s">
        <v>75</v>
      </c>
      <c r="D158" s="345">
        <v>57.006235999999994</v>
      </c>
      <c r="E158" s="357"/>
      <c r="F158" s="345">
        <v>26.258778</v>
      </c>
      <c r="G158" s="357"/>
      <c r="H158" s="53" t="s">
        <v>1933</v>
      </c>
    </row>
    <row r="159" spans="1:8" ht="18" x14ac:dyDescent="0.2">
      <c r="A159" s="9">
        <v>157</v>
      </c>
      <c r="B159" s="344" t="s">
        <v>4349</v>
      </c>
      <c r="C159" s="9" t="s">
        <v>75</v>
      </c>
      <c r="D159" s="345">
        <v>65.871379000000005</v>
      </c>
      <c r="E159" s="357"/>
      <c r="F159" s="345">
        <v>79.000768000000008</v>
      </c>
      <c r="G159" s="357"/>
      <c r="H159" s="53" t="s">
        <v>1933</v>
      </c>
    </row>
    <row r="160" spans="1:8" ht="18" x14ac:dyDescent="0.2">
      <c r="A160" s="9">
        <v>158</v>
      </c>
      <c r="B160" s="344" t="s">
        <v>4350</v>
      </c>
      <c r="C160" s="9" t="s">
        <v>75</v>
      </c>
      <c r="D160" s="345">
        <v>0</v>
      </c>
      <c r="E160" s="357"/>
      <c r="F160" s="345">
        <v>478.04442000000006</v>
      </c>
      <c r="G160" s="357"/>
      <c r="H160" s="53" t="s">
        <v>1933</v>
      </c>
    </row>
    <row r="161" spans="1:8" ht="18" x14ac:dyDescent="0.2">
      <c r="A161" s="9">
        <v>159</v>
      </c>
      <c r="B161" s="344" t="s">
        <v>2532</v>
      </c>
      <c r="C161" s="9" t="s">
        <v>75</v>
      </c>
      <c r="D161" s="345">
        <v>439.44177200000007</v>
      </c>
      <c r="E161" s="357"/>
      <c r="F161" s="345">
        <v>42.081374999999994</v>
      </c>
      <c r="G161" s="357"/>
      <c r="H161" s="53" t="s">
        <v>1933</v>
      </c>
    </row>
    <row r="162" spans="1:8" ht="18" x14ac:dyDescent="0.2">
      <c r="A162" s="9">
        <v>160</v>
      </c>
      <c r="B162" s="344" t="s">
        <v>4351</v>
      </c>
      <c r="C162" s="9" t="s">
        <v>75</v>
      </c>
      <c r="D162" s="345">
        <v>439.44177200000007</v>
      </c>
      <c r="E162" s="357"/>
      <c r="F162" s="345">
        <v>478.04442000000006</v>
      </c>
      <c r="G162" s="357"/>
      <c r="H162" s="53" t="s">
        <v>1933</v>
      </c>
    </row>
    <row r="163" spans="1:8" ht="18" x14ac:dyDescent="0.2">
      <c r="A163" s="9">
        <v>161</v>
      </c>
      <c r="B163" s="344" t="s">
        <v>4352</v>
      </c>
      <c r="C163" s="9" t="s">
        <v>75</v>
      </c>
      <c r="D163" s="345">
        <v>615.17359400000009</v>
      </c>
      <c r="E163" s="357"/>
      <c r="F163" s="345">
        <v>478.04442000000006</v>
      </c>
      <c r="G163" s="357"/>
      <c r="H163" s="53" t="s">
        <v>1933</v>
      </c>
    </row>
    <row r="164" spans="1:8" ht="18" x14ac:dyDescent="0.2">
      <c r="A164" s="9">
        <v>162</v>
      </c>
      <c r="B164" s="344" t="s">
        <v>4353</v>
      </c>
      <c r="C164" s="9" t="s">
        <v>75</v>
      </c>
      <c r="D164" s="345">
        <v>96.618836999999985</v>
      </c>
      <c r="E164" s="357"/>
      <c r="F164" s="345">
        <v>52.629773</v>
      </c>
      <c r="G164" s="357"/>
      <c r="H164" s="53" t="s">
        <v>1933</v>
      </c>
    </row>
    <row r="165" spans="1:8" ht="18" x14ac:dyDescent="0.2">
      <c r="A165" s="9">
        <v>163</v>
      </c>
      <c r="B165" s="344" t="s">
        <v>353</v>
      </c>
      <c r="C165" s="9" t="s">
        <v>75</v>
      </c>
      <c r="D165" s="345">
        <v>48.253309999999999</v>
      </c>
      <c r="E165" s="357"/>
      <c r="F165" s="345">
        <v>73.726568999999998</v>
      </c>
      <c r="G165" s="357"/>
      <c r="H165" s="53" t="s">
        <v>1933</v>
      </c>
    </row>
    <row r="166" spans="1:8" ht="18" x14ac:dyDescent="0.2">
      <c r="A166" s="9">
        <v>164</v>
      </c>
      <c r="B166" s="344" t="s">
        <v>4354</v>
      </c>
      <c r="C166" s="9" t="s">
        <v>75</v>
      </c>
      <c r="D166" s="345">
        <v>0</v>
      </c>
      <c r="E166" s="357"/>
      <c r="F166" s="345">
        <v>84.274967000000004</v>
      </c>
      <c r="G166" s="357"/>
      <c r="H166" s="53" t="s">
        <v>4300</v>
      </c>
    </row>
    <row r="167" spans="1:8" ht="18" x14ac:dyDescent="0.2">
      <c r="A167" s="9">
        <v>165</v>
      </c>
      <c r="B167" s="344" t="s">
        <v>4355</v>
      </c>
      <c r="C167" s="9" t="s">
        <v>75</v>
      </c>
      <c r="D167" s="345">
        <v>30.635241000000001</v>
      </c>
      <c r="E167" s="357"/>
      <c r="F167" s="345">
        <v>84.274967000000004</v>
      </c>
      <c r="G167" s="357"/>
      <c r="H167" s="53" t="s">
        <v>1933</v>
      </c>
    </row>
    <row r="168" spans="1:8" ht="18" x14ac:dyDescent="0.2">
      <c r="A168" s="9">
        <v>166</v>
      </c>
      <c r="B168" s="344" t="s">
        <v>4356</v>
      </c>
      <c r="C168" s="9" t="s">
        <v>75</v>
      </c>
      <c r="D168" s="345">
        <v>26.258778</v>
      </c>
      <c r="E168" s="357"/>
      <c r="F168" s="345">
        <v>0</v>
      </c>
      <c r="G168" s="357"/>
      <c r="H168" s="53" t="s">
        <v>1933</v>
      </c>
    </row>
    <row r="169" spans="1:8" ht="18" x14ac:dyDescent="0.2">
      <c r="A169" s="9">
        <v>167</v>
      </c>
      <c r="B169" s="344" t="s">
        <v>4357</v>
      </c>
      <c r="C169" s="9" t="s">
        <v>75</v>
      </c>
      <c r="D169" s="345">
        <v>6.845237</v>
      </c>
      <c r="E169" s="357"/>
      <c r="F169" s="345">
        <v>0</v>
      </c>
      <c r="G169" s="357"/>
      <c r="H169" s="53" t="s">
        <v>1933</v>
      </c>
    </row>
    <row r="170" spans="1:8" ht="18" x14ac:dyDescent="0.2">
      <c r="A170" s="9">
        <v>168</v>
      </c>
      <c r="B170" s="344" t="s">
        <v>4358</v>
      </c>
      <c r="C170" s="9" t="s">
        <v>75</v>
      </c>
      <c r="D170" s="345">
        <v>4.264246</v>
      </c>
      <c r="E170" s="357"/>
      <c r="F170" s="345">
        <v>0</v>
      </c>
      <c r="G170" s="357"/>
      <c r="H170" s="53" t="s">
        <v>1933</v>
      </c>
    </row>
    <row r="171" spans="1:8" ht="18" x14ac:dyDescent="0.2">
      <c r="A171" s="9">
        <v>169</v>
      </c>
      <c r="B171" s="344" t="s">
        <v>4359</v>
      </c>
      <c r="C171" s="9" t="s">
        <v>75</v>
      </c>
      <c r="D171" s="345">
        <v>30.635241000000001</v>
      </c>
      <c r="E171" s="357"/>
      <c r="F171" s="345">
        <v>31.532977000000002</v>
      </c>
      <c r="G171" s="357"/>
      <c r="H171" s="53" t="s">
        <v>1933</v>
      </c>
    </row>
    <row r="172" spans="1:8" ht="18" x14ac:dyDescent="0.2">
      <c r="A172" s="9">
        <v>170</v>
      </c>
      <c r="B172" s="344" t="s">
        <v>4360</v>
      </c>
      <c r="C172" s="9" t="s">
        <v>75</v>
      </c>
      <c r="D172" s="345">
        <v>0</v>
      </c>
      <c r="E172" s="357"/>
      <c r="F172" s="345">
        <v>263.59773300000001</v>
      </c>
      <c r="G172" s="357"/>
      <c r="H172" s="53" t="s">
        <v>1933</v>
      </c>
    </row>
    <row r="173" spans="1:8" ht="18" x14ac:dyDescent="0.2">
      <c r="A173" s="9">
        <v>171</v>
      </c>
      <c r="B173" s="344" t="s">
        <v>3003</v>
      </c>
      <c r="C173" s="9" t="s">
        <v>75</v>
      </c>
      <c r="D173" s="345">
        <v>21.882315000000002</v>
      </c>
      <c r="E173" s="357"/>
      <c r="F173" s="345">
        <v>84.274967000000004</v>
      </c>
      <c r="G173" s="357"/>
      <c r="H173" s="53" t="s">
        <v>1933</v>
      </c>
    </row>
    <row r="174" spans="1:8" ht="18" x14ac:dyDescent="0.2">
      <c r="A174" s="9">
        <v>172</v>
      </c>
      <c r="B174" s="344" t="s">
        <v>2004</v>
      </c>
      <c r="C174" s="9" t="s">
        <v>27</v>
      </c>
      <c r="D174" s="345">
        <v>35.011703999999995</v>
      </c>
      <c r="E174" s="357"/>
      <c r="F174" s="345">
        <v>31.532977000000002</v>
      </c>
      <c r="G174" s="357"/>
      <c r="H174" s="53" t="s">
        <v>1933</v>
      </c>
    </row>
    <row r="175" spans="1:8" ht="18" x14ac:dyDescent="0.2">
      <c r="A175" s="9">
        <v>173</v>
      </c>
      <c r="B175" s="344" t="s">
        <v>4361</v>
      </c>
      <c r="C175" s="9" t="s">
        <v>75</v>
      </c>
      <c r="D175" s="345">
        <v>263.59773300000001</v>
      </c>
      <c r="E175" s="357"/>
      <c r="F175" s="345">
        <v>20.984579</v>
      </c>
      <c r="G175" s="357"/>
      <c r="H175" s="53" t="s">
        <v>1933</v>
      </c>
    </row>
    <row r="176" spans="1:8" ht="18" x14ac:dyDescent="0.2">
      <c r="A176" s="9">
        <v>174</v>
      </c>
      <c r="B176" s="344" t="s">
        <v>4362</v>
      </c>
      <c r="C176" s="9" t="s">
        <v>75</v>
      </c>
      <c r="D176" s="345">
        <v>333.84557500000005</v>
      </c>
      <c r="E176" s="357"/>
      <c r="F176" s="345">
        <v>20.984579</v>
      </c>
      <c r="G176" s="357"/>
      <c r="H176" s="53" t="s">
        <v>1933</v>
      </c>
    </row>
    <row r="177" spans="1:8" ht="18" x14ac:dyDescent="0.2">
      <c r="A177" s="9">
        <v>175</v>
      </c>
      <c r="B177" s="344" t="s">
        <v>4363</v>
      </c>
      <c r="C177" s="9" t="s">
        <v>75</v>
      </c>
      <c r="D177" s="345">
        <v>21.882315000000002</v>
      </c>
      <c r="E177" s="357"/>
      <c r="F177" s="345">
        <v>0</v>
      </c>
      <c r="G177" s="357"/>
      <c r="H177" s="53" t="s">
        <v>1933</v>
      </c>
    </row>
    <row r="178" spans="1:8" ht="18" x14ac:dyDescent="0.2">
      <c r="A178" s="9">
        <v>176</v>
      </c>
      <c r="B178" s="344" t="s">
        <v>4364</v>
      </c>
      <c r="C178" s="9" t="s">
        <v>75</v>
      </c>
      <c r="D178" s="345">
        <v>1230.3471880000002</v>
      </c>
      <c r="E178" s="357"/>
      <c r="F178" s="345">
        <v>478.04442000000006</v>
      </c>
      <c r="G178" s="357"/>
      <c r="H178" s="53" t="s">
        <v>1933</v>
      </c>
    </row>
    <row r="179" spans="1:8" ht="18" x14ac:dyDescent="0.2">
      <c r="A179" s="9">
        <v>177</v>
      </c>
      <c r="B179" s="344" t="s">
        <v>4365</v>
      </c>
      <c r="C179" s="9" t="s">
        <v>75</v>
      </c>
      <c r="D179" s="345">
        <v>57.006235999999994</v>
      </c>
      <c r="E179" s="357"/>
      <c r="F179" s="345">
        <v>478.04442000000006</v>
      </c>
      <c r="G179" s="357"/>
      <c r="H179" s="53" t="s">
        <v>1933</v>
      </c>
    </row>
    <row r="180" spans="1:8" ht="18" x14ac:dyDescent="0.2">
      <c r="A180" s="9">
        <v>178</v>
      </c>
      <c r="B180" s="344" t="s">
        <v>36</v>
      </c>
      <c r="C180" s="9" t="s">
        <v>75</v>
      </c>
      <c r="D180" s="345">
        <v>193.23767399999997</v>
      </c>
      <c r="E180" s="357"/>
      <c r="F180" s="345">
        <v>571.18453</v>
      </c>
      <c r="G180" s="357"/>
      <c r="H180" s="53" t="s">
        <v>1933</v>
      </c>
    </row>
    <row r="181" spans="1:8" ht="18" x14ac:dyDescent="0.2">
      <c r="A181" s="9">
        <v>179</v>
      </c>
      <c r="B181" s="344" t="s">
        <v>4366</v>
      </c>
      <c r="C181" s="9" t="s">
        <v>75</v>
      </c>
      <c r="D181" s="345">
        <v>35.011703999999995</v>
      </c>
      <c r="E181" s="357"/>
      <c r="F181" s="345">
        <v>571.18453</v>
      </c>
      <c r="G181" s="357"/>
      <c r="H181" s="53" t="s">
        <v>1933</v>
      </c>
    </row>
    <row r="182" spans="1:8" ht="18" x14ac:dyDescent="0.2">
      <c r="A182" s="9">
        <v>180</v>
      </c>
      <c r="B182" s="344" t="s">
        <v>2152</v>
      </c>
      <c r="C182" s="9" t="s">
        <v>75</v>
      </c>
      <c r="D182" s="345">
        <v>74.624304999999993</v>
      </c>
      <c r="E182" s="357"/>
      <c r="F182" s="345">
        <v>571.18453</v>
      </c>
      <c r="G182" s="357"/>
      <c r="H182" s="53" t="s">
        <v>1933</v>
      </c>
    </row>
    <row r="183" spans="1:8" ht="18" x14ac:dyDescent="0.2">
      <c r="A183" s="9">
        <v>181</v>
      </c>
      <c r="B183" s="344" t="s">
        <v>4367</v>
      </c>
      <c r="C183" s="9" t="s">
        <v>75</v>
      </c>
      <c r="D183" s="345">
        <v>87.865910999999997</v>
      </c>
      <c r="E183" s="357"/>
      <c r="F183" s="345">
        <v>571.18453</v>
      </c>
      <c r="G183" s="357"/>
      <c r="H183" s="53" t="s">
        <v>1933</v>
      </c>
    </row>
    <row r="184" spans="1:8" ht="18" x14ac:dyDescent="0.2">
      <c r="A184" s="9">
        <v>182</v>
      </c>
      <c r="B184" s="344" t="s">
        <v>4368</v>
      </c>
      <c r="C184" s="9" t="s">
        <v>75</v>
      </c>
      <c r="D184" s="345">
        <v>131.74275800000001</v>
      </c>
      <c r="E184" s="357"/>
      <c r="F184" s="345">
        <v>52.629773</v>
      </c>
      <c r="G184" s="357"/>
      <c r="H184" s="53" t="s">
        <v>1933</v>
      </c>
    </row>
    <row r="185" spans="1:8" ht="18" x14ac:dyDescent="0.2">
      <c r="A185" s="9">
        <v>183</v>
      </c>
      <c r="B185" s="344" t="s">
        <v>4369</v>
      </c>
      <c r="C185" s="9" t="s">
        <v>75</v>
      </c>
      <c r="D185" s="345">
        <v>0</v>
      </c>
      <c r="E185" s="357"/>
      <c r="F185" s="345">
        <v>307.58679700000005</v>
      </c>
      <c r="G185" s="357"/>
      <c r="H185" s="53" t="s">
        <v>1933</v>
      </c>
    </row>
    <row r="186" spans="1:8" ht="18" x14ac:dyDescent="0.2">
      <c r="A186" s="9">
        <v>184</v>
      </c>
      <c r="B186" s="344" t="s">
        <v>4370</v>
      </c>
      <c r="C186" s="9" t="s">
        <v>75</v>
      </c>
      <c r="D186" s="345">
        <v>0</v>
      </c>
      <c r="E186" s="357"/>
      <c r="F186" s="345">
        <v>263.59773300000001</v>
      </c>
      <c r="G186" s="357"/>
      <c r="H186" s="53" t="s">
        <v>1933</v>
      </c>
    </row>
    <row r="187" spans="1:8" ht="18" x14ac:dyDescent="0.2">
      <c r="A187" s="9">
        <v>185</v>
      </c>
      <c r="B187" s="344" t="s">
        <v>354</v>
      </c>
      <c r="C187" s="9" t="s">
        <v>75</v>
      </c>
      <c r="D187" s="345">
        <v>237.114521</v>
      </c>
      <c r="E187" s="357"/>
      <c r="F187" s="345">
        <v>158.11375300000003</v>
      </c>
      <c r="G187" s="357"/>
      <c r="H187" s="53" t="s">
        <v>1933</v>
      </c>
    </row>
    <row r="188" spans="1:8" ht="18" x14ac:dyDescent="0.2">
      <c r="A188" s="9">
        <v>186</v>
      </c>
      <c r="B188" s="344" t="s">
        <v>4371</v>
      </c>
      <c r="C188" s="9" t="s">
        <v>75</v>
      </c>
      <c r="D188" s="345">
        <v>17.393635</v>
      </c>
      <c r="E188" s="357"/>
      <c r="F188" s="345">
        <v>84.274967000000004</v>
      </c>
      <c r="G188" s="357"/>
      <c r="H188" s="53" t="s">
        <v>1933</v>
      </c>
    </row>
    <row r="189" spans="1:8" ht="18" x14ac:dyDescent="0.2">
      <c r="A189" s="9">
        <v>187</v>
      </c>
      <c r="B189" s="344" t="s">
        <v>4372</v>
      </c>
      <c r="C189" s="9" t="s">
        <v>75</v>
      </c>
      <c r="D189" s="345">
        <v>105.37176300000002</v>
      </c>
      <c r="E189" s="357"/>
      <c r="F189" s="345">
        <v>73.726568999999998</v>
      </c>
      <c r="G189" s="357"/>
      <c r="H189" s="53" t="s">
        <v>1933</v>
      </c>
    </row>
    <row r="190" spans="1:8" ht="18" x14ac:dyDescent="0.2">
      <c r="A190" s="9">
        <v>188</v>
      </c>
      <c r="B190" s="344" t="s">
        <v>4373</v>
      </c>
      <c r="C190" s="9" t="s">
        <v>75</v>
      </c>
      <c r="D190" s="345">
        <v>1274.3362519999998</v>
      </c>
      <c r="E190" s="357"/>
      <c r="F190" s="345">
        <v>571.18453</v>
      </c>
      <c r="G190" s="357"/>
      <c r="H190" s="53" t="s">
        <v>1933</v>
      </c>
    </row>
    <row r="191" spans="1:8" ht="18" x14ac:dyDescent="0.2">
      <c r="A191" s="9">
        <v>189</v>
      </c>
      <c r="B191" s="344" t="s">
        <v>328</v>
      </c>
      <c r="C191" s="9" t="s">
        <v>75</v>
      </c>
      <c r="D191" s="345">
        <v>87.865910999999997</v>
      </c>
      <c r="E191" s="357"/>
      <c r="F191" s="345">
        <v>210.85574300000002</v>
      </c>
      <c r="G191" s="357"/>
      <c r="H191" s="53" t="s">
        <v>1933</v>
      </c>
    </row>
    <row r="192" spans="1:8" ht="18" x14ac:dyDescent="0.2">
      <c r="A192" s="9">
        <v>190</v>
      </c>
      <c r="B192" s="344" t="s">
        <v>4374</v>
      </c>
      <c r="C192" s="9" t="s">
        <v>75</v>
      </c>
      <c r="D192" s="345">
        <v>1274.3362519999998</v>
      </c>
      <c r="E192" s="357"/>
      <c r="F192" s="345">
        <v>571.18453</v>
      </c>
      <c r="G192" s="357"/>
      <c r="H192" s="53" t="s">
        <v>1933</v>
      </c>
    </row>
    <row r="193" spans="1:8" ht="18" x14ac:dyDescent="0.2">
      <c r="A193" s="9">
        <v>191</v>
      </c>
      <c r="B193" s="344" t="s">
        <v>4375</v>
      </c>
      <c r="C193" s="9" t="s">
        <v>75</v>
      </c>
      <c r="D193" s="345">
        <v>149.24860999999999</v>
      </c>
      <c r="E193" s="357"/>
      <c r="F193" s="345">
        <v>42.081374999999994</v>
      </c>
      <c r="G193" s="357"/>
      <c r="H193" s="53" t="s">
        <v>1933</v>
      </c>
    </row>
    <row r="194" spans="1:8" ht="18" x14ac:dyDescent="0.2">
      <c r="A194" s="9">
        <v>192</v>
      </c>
      <c r="B194" s="344" t="s">
        <v>4376</v>
      </c>
      <c r="C194" s="9" t="s">
        <v>75</v>
      </c>
      <c r="D194" s="345">
        <v>404.20563399999998</v>
      </c>
      <c r="E194" s="357"/>
      <c r="F194" s="345">
        <v>219.72088600000004</v>
      </c>
      <c r="G194" s="357"/>
      <c r="H194" s="53" t="s">
        <v>1933</v>
      </c>
    </row>
    <row r="195" spans="1:8" ht="18" x14ac:dyDescent="0.2">
      <c r="A195" s="9">
        <v>193</v>
      </c>
      <c r="B195" s="344" t="s">
        <v>4377</v>
      </c>
      <c r="C195" s="9" t="s">
        <v>75</v>
      </c>
      <c r="D195" s="345">
        <v>35.011703999999995</v>
      </c>
      <c r="E195" s="357"/>
      <c r="F195" s="345">
        <v>31.532977000000002</v>
      </c>
      <c r="G195" s="357"/>
      <c r="H195" s="53" t="s">
        <v>1933</v>
      </c>
    </row>
    <row r="196" spans="1:8" ht="18" x14ac:dyDescent="0.2">
      <c r="A196" s="9">
        <v>194</v>
      </c>
      <c r="B196" s="344" t="s">
        <v>4378</v>
      </c>
      <c r="C196" s="9" t="s">
        <v>75</v>
      </c>
      <c r="D196" s="345">
        <v>281.10358500000001</v>
      </c>
      <c r="E196" s="357"/>
      <c r="F196" s="345">
        <v>219.72088600000004</v>
      </c>
      <c r="G196" s="357"/>
      <c r="H196" s="53" t="s">
        <v>1933</v>
      </c>
    </row>
    <row r="197" spans="1:8" ht="18" x14ac:dyDescent="0.2">
      <c r="A197" s="9">
        <v>195</v>
      </c>
      <c r="B197" s="344" t="s">
        <v>4379</v>
      </c>
      <c r="C197" s="9" t="s">
        <v>75</v>
      </c>
      <c r="D197" s="345">
        <v>4.264246</v>
      </c>
      <c r="E197" s="357"/>
      <c r="F197" s="345">
        <v>0</v>
      </c>
      <c r="G197" s="357"/>
      <c r="H197" s="53"/>
    </row>
    <row r="198" spans="1:8" ht="18" x14ac:dyDescent="0.2">
      <c r="A198" s="9">
        <v>196</v>
      </c>
      <c r="B198" s="344" t="s">
        <v>4380</v>
      </c>
      <c r="C198" s="9" t="s">
        <v>75</v>
      </c>
      <c r="D198" s="345">
        <v>0</v>
      </c>
      <c r="E198" s="357"/>
      <c r="F198" s="345">
        <v>307.58679700000005</v>
      </c>
      <c r="G198" s="357"/>
      <c r="H198" s="53"/>
    </row>
    <row r="199" spans="1:8" ht="18" x14ac:dyDescent="0.2">
      <c r="A199" s="9">
        <v>197</v>
      </c>
      <c r="B199" s="344" t="s">
        <v>4381</v>
      </c>
      <c r="C199" s="9" t="s">
        <v>75</v>
      </c>
      <c r="D199" s="345">
        <v>17.393635</v>
      </c>
      <c r="E199" s="357"/>
      <c r="F199" s="345">
        <v>316.33972299999994</v>
      </c>
      <c r="G199" s="357"/>
      <c r="H199" s="53" t="s">
        <v>1933</v>
      </c>
    </row>
    <row r="200" spans="1:8" ht="18" x14ac:dyDescent="0.2">
      <c r="A200" s="9">
        <v>198</v>
      </c>
      <c r="B200" s="344" t="s">
        <v>4382</v>
      </c>
      <c r="C200" s="9" t="s">
        <v>75</v>
      </c>
      <c r="D200" s="345">
        <v>3.3665100000000003</v>
      </c>
      <c r="E200" s="357"/>
      <c r="F200" s="345">
        <v>316.33972299999994</v>
      </c>
      <c r="G200" s="357"/>
      <c r="H200" s="53" t="s">
        <v>1933</v>
      </c>
    </row>
    <row r="201" spans="1:8" ht="18" x14ac:dyDescent="0.2">
      <c r="A201" s="9">
        <v>199</v>
      </c>
      <c r="B201" s="344" t="s">
        <v>4383</v>
      </c>
      <c r="C201" s="9" t="s">
        <v>75</v>
      </c>
      <c r="D201" s="345">
        <v>1.5710379999999997</v>
      </c>
      <c r="E201" s="357"/>
      <c r="F201" s="345">
        <v>316.33972299999994</v>
      </c>
      <c r="G201" s="357"/>
      <c r="H201" s="53" t="s">
        <v>1933</v>
      </c>
    </row>
    <row r="202" spans="1:8" ht="18" x14ac:dyDescent="0.2">
      <c r="A202" s="9">
        <v>200</v>
      </c>
      <c r="B202" s="344" t="s">
        <v>4384</v>
      </c>
      <c r="C202" s="9" t="s">
        <v>75</v>
      </c>
      <c r="D202" s="345">
        <v>3.3665100000000003</v>
      </c>
      <c r="E202" s="357"/>
      <c r="F202" s="345">
        <v>316.33972299999994</v>
      </c>
      <c r="G202" s="357"/>
      <c r="H202" s="53" t="s">
        <v>1933</v>
      </c>
    </row>
    <row r="203" spans="1:8" ht="18" x14ac:dyDescent="0.2">
      <c r="A203" s="9">
        <v>201</v>
      </c>
      <c r="B203" s="344" t="s">
        <v>4385</v>
      </c>
      <c r="C203" s="9" t="s">
        <v>75</v>
      </c>
      <c r="D203" s="345">
        <v>17.393635</v>
      </c>
      <c r="E203" s="357"/>
      <c r="F203" s="345">
        <v>316.33972299999994</v>
      </c>
      <c r="G203" s="357"/>
      <c r="H203" s="53" t="s">
        <v>1933</v>
      </c>
    </row>
    <row r="204" spans="1:8" ht="18" x14ac:dyDescent="0.2">
      <c r="A204" s="9">
        <v>202</v>
      </c>
      <c r="B204" s="344" t="s">
        <v>4386</v>
      </c>
      <c r="C204" s="9" t="s">
        <v>75</v>
      </c>
      <c r="D204" s="345">
        <v>0</v>
      </c>
      <c r="E204" s="357"/>
      <c r="F204" s="345">
        <v>316.33972299999994</v>
      </c>
      <c r="G204" s="357"/>
      <c r="H204" s="53"/>
    </row>
    <row r="205" spans="1:8" ht="18" x14ac:dyDescent="0.2">
      <c r="A205" s="9">
        <v>203</v>
      </c>
      <c r="B205" s="344" t="s">
        <v>4387</v>
      </c>
      <c r="C205" s="9" t="s">
        <v>75</v>
      </c>
      <c r="D205" s="345">
        <v>35.011703999999995</v>
      </c>
      <c r="E205" s="357"/>
      <c r="F205" s="345">
        <v>52.629773</v>
      </c>
      <c r="G205" s="357"/>
      <c r="H205" s="53" t="s">
        <v>1933</v>
      </c>
    </row>
    <row r="206" spans="1:8" ht="18" x14ac:dyDescent="0.2">
      <c r="A206" s="9">
        <v>204</v>
      </c>
      <c r="B206" s="344" t="s">
        <v>4388</v>
      </c>
      <c r="C206" s="9" t="s">
        <v>75</v>
      </c>
      <c r="D206" s="345">
        <v>13.017172</v>
      </c>
      <c r="E206" s="357"/>
      <c r="F206" s="345">
        <v>52.629773</v>
      </c>
      <c r="G206" s="357"/>
      <c r="H206" s="53" t="s">
        <v>1933</v>
      </c>
    </row>
    <row r="207" spans="1:8" ht="18" x14ac:dyDescent="0.2">
      <c r="A207" s="9">
        <v>205</v>
      </c>
      <c r="B207" s="344" t="s">
        <v>4389</v>
      </c>
      <c r="C207" s="9" t="s">
        <v>75</v>
      </c>
      <c r="D207" s="345">
        <v>96.618836999999985</v>
      </c>
      <c r="E207" s="357"/>
      <c r="F207" s="345">
        <v>2.4687740000000002</v>
      </c>
      <c r="G207" s="357"/>
      <c r="H207" s="53" t="s">
        <v>1933</v>
      </c>
    </row>
    <row r="208" spans="1:8" ht="18" x14ac:dyDescent="0.2">
      <c r="A208" s="9">
        <v>206</v>
      </c>
      <c r="B208" s="344" t="s">
        <v>4390</v>
      </c>
      <c r="C208" s="9" t="s">
        <v>75</v>
      </c>
      <c r="D208" s="345">
        <v>2812.3824539999996</v>
      </c>
      <c r="E208" s="357"/>
      <c r="F208" s="345">
        <v>263.59773300000001</v>
      </c>
      <c r="G208" s="357"/>
      <c r="H208" s="53" t="s">
        <v>1933</v>
      </c>
    </row>
    <row r="209" spans="1:8" ht="18" x14ac:dyDescent="0.2">
      <c r="A209" s="9">
        <v>207</v>
      </c>
      <c r="B209" s="344" t="s">
        <v>4391</v>
      </c>
      <c r="C209" s="9" t="s">
        <v>75</v>
      </c>
      <c r="D209" s="345">
        <v>1450.068074</v>
      </c>
      <c r="E209" s="357"/>
      <c r="F209" s="345">
        <v>483.31861900000001</v>
      </c>
      <c r="G209" s="357"/>
      <c r="H209" s="53" t="s">
        <v>1933</v>
      </c>
    </row>
    <row r="210" spans="1:8" ht="18" x14ac:dyDescent="0.2">
      <c r="A210" s="9">
        <v>208</v>
      </c>
      <c r="B210" s="344" t="s">
        <v>4392</v>
      </c>
      <c r="C210" s="9" t="s">
        <v>75</v>
      </c>
      <c r="D210" s="345">
        <v>755.78149499999995</v>
      </c>
      <c r="E210" s="357"/>
      <c r="F210" s="345">
        <v>478.04442000000006</v>
      </c>
      <c r="G210" s="357"/>
      <c r="H210" s="53" t="s">
        <v>1933</v>
      </c>
    </row>
    <row r="211" spans="1:8" ht="18" x14ac:dyDescent="0.2">
      <c r="A211" s="9">
        <v>209</v>
      </c>
      <c r="B211" s="344" t="s">
        <v>4393</v>
      </c>
      <c r="C211" s="9" t="s">
        <v>75</v>
      </c>
      <c r="D211" s="345">
        <v>52.629773</v>
      </c>
      <c r="E211" s="357"/>
      <c r="F211" s="345">
        <v>478.04442000000006</v>
      </c>
      <c r="G211" s="357"/>
      <c r="H211" s="53" t="s">
        <v>1933</v>
      </c>
    </row>
    <row r="212" spans="1:8" ht="18" x14ac:dyDescent="0.2">
      <c r="A212" s="9">
        <v>210</v>
      </c>
      <c r="B212" s="344" t="s">
        <v>4394</v>
      </c>
      <c r="C212" s="9" t="s">
        <v>75</v>
      </c>
      <c r="D212" s="345">
        <v>527.307683</v>
      </c>
      <c r="E212" s="357"/>
      <c r="F212" s="345">
        <v>478.04442000000006</v>
      </c>
      <c r="G212" s="357"/>
      <c r="H212" s="53" t="s">
        <v>1933</v>
      </c>
    </row>
    <row r="213" spans="1:8" ht="18" x14ac:dyDescent="0.2">
      <c r="A213" s="9">
        <v>211</v>
      </c>
      <c r="B213" s="344" t="s">
        <v>4395</v>
      </c>
      <c r="C213" s="9" t="s">
        <v>75</v>
      </c>
      <c r="D213" s="345">
        <v>114.12468900000002</v>
      </c>
      <c r="E213" s="357"/>
      <c r="F213" s="345">
        <v>52.629773</v>
      </c>
      <c r="G213" s="357"/>
      <c r="H213" s="53" t="s">
        <v>1933</v>
      </c>
    </row>
    <row r="214" spans="1:8" ht="18" x14ac:dyDescent="0.2">
      <c r="A214" s="9">
        <v>212</v>
      </c>
      <c r="B214" s="344" t="s">
        <v>4396</v>
      </c>
      <c r="C214" s="9" t="s">
        <v>75</v>
      </c>
      <c r="D214" s="345">
        <v>0</v>
      </c>
      <c r="E214" s="357"/>
      <c r="F214" s="345">
        <v>263.59773300000001</v>
      </c>
      <c r="G214" s="357"/>
      <c r="H214" s="53" t="s">
        <v>1933</v>
      </c>
    </row>
    <row r="215" spans="1:8" ht="18" x14ac:dyDescent="0.2">
      <c r="A215" s="9">
        <v>213</v>
      </c>
      <c r="B215" s="344" t="s">
        <v>4397</v>
      </c>
      <c r="C215" s="9" t="s">
        <v>75</v>
      </c>
      <c r="D215" s="345">
        <v>219.72088600000004</v>
      </c>
      <c r="E215" s="357"/>
      <c r="F215" s="345">
        <v>263.59773300000001</v>
      </c>
      <c r="G215" s="357"/>
      <c r="H215" s="53" t="s">
        <v>1933</v>
      </c>
    </row>
    <row r="216" spans="1:8" ht="18" x14ac:dyDescent="0.2">
      <c r="A216" s="9">
        <v>214</v>
      </c>
      <c r="B216" s="344" t="s">
        <v>4398</v>
      </c>
      <c r="C216" s="9" t="s">
        <v>75</v>
      </c>
      <c r="D216" s="345">
        <v>377.83463900000004</v>
      </c>
      <c r="E216" s="357"/>
      <c r="F216" s="345">
        <v>219.72088600000004</v>
      </c>
      <c r="G216" s="357"/>
      <c r="H216" s="53" t="s">
        <v>1933</v>
      </c>
    </row>
    <row r="217" spans="1:8" ht="18" x14ac:dyDescent="0.2">
      <c r="A217" s="9">
        <v>215</v>
      </c>
      <c r="B217" s="344" t="s">
        <v>4399</v>
      </c>
      <c r="C217" s="9" t="s">
        <v>27</v>
      </c>
      <c r="D217" s="345">
        <v>949.13138600000002</v>
      </c>
      <c r="E217" s="357"/>
      <c r="F217" s="345">
        <v>316.33972299999994</v>
      </c>
      <c r="G217" s="357"/>
      <c r="H217" s="53" t="s">
        <v>1933</v>
      </c>
    </row>
    <row r="218" spans="1:8" ht="18" x14ac:dyDescent="0.2">
      <c r="A218" s="9">
        <v>216</v>
      </c>
      <c r="B218" s="344" t="s">
        <v>4400</v>
      </c>
      <c r="C218" s="9" t="s">
        <v>75</v>
      </c>
      <c r="D218" s="345">
        <v>114.12468900000002</v>
      </c>
      <c r="E218" s="357"/>
      <c r="F218" s="345">
        <v>31.532977000000002</v>
      </c>
      <c r="G218" s="357"/>
      <c r="H218" s="53" t="s">
        <v>1933</v>
      </c>
    </row>
    <row r="219" spans="1:8" ht="18" x14ac:dyDescent="0.2">
      <c r="A219" s="9">
        <v>217</v>
      </c>
      <c r="B219" s="344" t="s">
        <v>4401</v>
      </c>
      <c r="C219" s="9" t="s">
        <v>75</v>
      </c>
      <c r="D219" s="345">
        <v>26.258778</v>
      </c>
      <c r="E219" s="357"/>
      <c r="F219" s="345">
        <v>31.532977000000002</v>
      </c>
      <c r="G219" s="357"/>
      <c r="H219" s="53" t="s">
        <v>1933</v>
      </c>
    </row>
    <row r="220" spans="1:8" ht="18" x14ac:dyDescent="0.2">
      <c r="A220" s="9">
        <v>218</v>
      </c>
      <c r="B220" s="344" t="s">
        <v>4402</v>
      </c>
      <c r="C220" s="9" t="s">
        <v>75</v>
      </c>
      <c r="D220" s="345">
        <v>0</v>
      </c>
      <c r="E220" s="357"/>
      <c r="F220" s="345">
        <v>43.876846999999998</v>
      </c>
      <c r="G220" s="357"/>
      <c r="H220" s="53" t="s">
        <v>1933</v>
      </c>
    </row>
    <row r="221" spans="1:8" ht="18" x14ac:dyDescent="0.2">
      <c r="A221" s="9">
        <v>219</v>
      </c>
      <c r="B221" s="344" t="s">
        <v>4403</v>
      </c>
      <c r="C221" s="9" t="s">
        <v>75</v>
      </c>
      <c r="D221" s="345">
        <v>0</v>
      </c>
      <c r="E221" s="357"/>
      <c r="F221" s="345">
        <v>131.74275800000001</v>
      </c>
      <c r="G221" s="357"/>
      <c r="H221" s="53" t="s">
        <v>1933</v>
      </c>
    </row>
    <row r="222" spans="1:8" ht="18" x14ac:dyDescent="0.2">
      <c r="A222" s="9">
        <v>220</v>
      </c>
      <c r="B222" s="344" t="s">
        <v>4404</v>
      </c>
      <c r="C222" s="9" t="s">
        <v>75</v>
      </c>
      <c r="D222" s="345">
        <v>0</v>
      </c>
      <c r="E222" s="357"/>
      <c r="F222" s="345">
        <v>175.73182199999999</v>
      </c>
      <c r="G222" s="357"/>
      <c r="H222" s="53" t="s">
        <v>1933</v>
      </c>
    </row>
    <row r="223" spans="1:8" ht="18" x14ac:dyDescent="0.2">
      <c r="A223" s="9">
        <v>221</v>
      </c>
      <c r="B223" s="344" t="s">
        <v>2373</v>
      </c>
      <c r="C223" s="9" t="s">
        <v>75</v>
      </c>
      <c r="D223" s="345">
        <v>0</v>
      </c>
      <c r="E223" s="357"/>
      <c r="F223" s="345">
        <v>43.876846999999998</v>
      </c>
      <c r="G223" s="357"/>
      <c r="H223" s="53" t="s">
        <v>1933</v>
      </c>
    </row>
    <row r="224" spans="1:8" ht="18" x14ac:dyDescent="0.2">
      <c r="A224" s="9">
        <v>222</v>
      </c>
      <c r="B224" s="344" t="s">
        <v>4405</v>
      </c>
      <c r="C224" s="9" t="s">
        <v>75</v>
      </c>
      <c r="D224" s="345">
        <v>0</v>
      </c>
      <c r="E224" s="357"/>
      <c r="F224" s="345">
        <v>131.74275800000001</v>
      </c>
      <c r="G224" s="357"/>
      <c r="H224" s="53" t="s">
        <v>1933</v>
      </c>
    </row>
    <row r="225" spans="1:8" ht="18" x14ac:dyDescent="0.2">
      <c r="A225" s="9">
        <v>223</v>
      </c>
      <c r="B225" s="344" t="s">
        <v>4406</v>
      </c>
      <c r="C225" s="9" t="s">
        <v>75</v>
      </c>
      <c r="D225" s="345">
        <v>0</v>
      </c>
      <c r="E225" s="357"/>
      <c r="F225" s="345">
        <v>175.73182199999999</v>
      </c>
      <c r="G225" s="357"/>
      <c r="H225" s="53" t="s">
        <v>1933</v>
      </c>
    </row>
    <row r="226" spans="1:8" ht="18" x14ac:dyDescent="0.2">
      <c r="A226" s="9">
        <v>224</v>
      </c>
      <c r="B226" s="344" t="s">
        <v>4407</v>
      </c>
      <c r="C226" s="9" t="s">
        <v>75</v>
      </c>
      <c r="D226" s="345">
        <v>0</v>
      </c>
      <c r="E226" s="357"/>
      <c r="F226" s="345">
        <v>43.876846999999998</v>
      </c>
      <c r="G226" s="357"/>
      <c r="H226" s="53" t="s">
        <v>1933</v>
      </c>
    </row>
    <row r="227" spans="1:8" ht="18" x14ac:dyDescent="0.2">
      <c r="A227" s="9">
        <v>225</v>
      </c>
      <c r="B227" s="344" t="s">
        <v>4408</v>
      </c>
      <c r="C227" s="9" t="s">
        <v>75</v>
      </c>
      <c r="D227" s="345">
        <v>0</v>
      </c>
      <c r="E227" s="357"/>
      <c r="F227" s="345">
        <v>131.74275800000001</v>
      </c>
      <c r="G227" s="357"/>
      <c r="H227" s="53" t="s">
        <v>1933</v>
      </c>
    </row>
    <row r="228" spans="1:8" ht="18" x14ac:dyDescent="0.2">
      <c r="A228" s="9">
        <v>226</v>
      </c>
      <c r="B228" s="344" t="s">
        <v>4409</v>
      </c>
      <c r="C228" s="9" t="s">
        <v>75</v>
      </c>
      <c r="D228" s="345">
        <v>0</v>
      </c>
      <c r="E228" s="357"/>
      <c r="F228" s="345">
        <v>175.73182199999999</v>
      </c>
      <c r="G228" s="357"/>
      <c r="H228" s="53" t="s">
        <v>1933</v>
      </c>
    </row>
    <row r="229" spans="1:8" ht="18" x14ac:dyDescent="0.2">
      <c r="A229" s="9">
        <v>227</v>
      </c>
      <c r="B229" s="344" t="s">
        <v>4410</v>
      </c>
      <c r="C229" s="9" t="s">
        <v>75</v>
      </c>
      <c r="D229" s="345">
        <v>0</v>
      </c>
      <c r="E229" s="357"/>
      <c r="F229" s="345">
        <v>17.393635</v>
      </c>
      <c r="G229" s="357"/>
      <c r="H229" s="53" t="s">
        <v>1933</v>
      </c>
    </row>
    <row r="230" spans="1:8" ht="18" x14ac:dyDescent="0.2">
      <c r="A230" s="9">
        <v>228</v>
      </c>
      <c r="B230" s="344" t="s">
        <v>4411</v>
      </c>
      <c r="C230" s="9" t="s">
        <v>75</v>
      </c>
      <c r="D230" s="345">
        <v>0</v>
      </c>
      <c r="E230" s="357"/>
      <c r="F230" s="345">
        <v>87.865910999999997</v>
      </c>
      <c r="G230" s="357"/>
      <c r="H230" s="53" t="s">
        <v>1933</v>
      </c>
    </row>
    <row r="231" spans="1:8" ht="18" x14ac:dyDescent="0.2">
      <c r="A231" s="9">
        <v>229</v>
      </c>
      <c r="B231" s="344" t="s">
        <v>4412</v>
      </c>
      <c r="C231" s="9" t="s">
        <v>75</v>
      </c>
      <c r="D231" s="345">
        <v>0</v>
      </c>
      <c r="E231" s="357"/>
      <c r="F231" s="345">
        <v>131.74275800000001</v>
      </c>
      <c r="G231" s="357"/>
      <c r="H231" s="53" t="s">
        <v>1933</v>
      </c>
    </row>
    <row r="232" spans="1:8" ht="18" x14ac:dyDescent="0.2">
      <c r="A232" s="9">
        <v>230</v>
      </c>
      <c r="B232" s="344" t="s">
        <v>4413</v>
      </c>
      <c r="C232" s="9" t="s">
        <v>75</v>
      </c>
      <c r="D232" s="345">
        <v>0</v>
      </c>
      <c r="E232" s="357"/>
      <c r="F232" s="345">
        <v>26.258778</v>
      </c>
      <c r="G232" s="357"/>
      <c r="H232" s="53" t="s">
        <v>1933</v>
      </c>
    </row>
    <row r="233" spans="1:8" ht="18" x14ac:dyDescent="0.2">
      <c r="A233" s="9">
        <v>231</v>
      </c>
      <c r="B233" s="344" t="s">
        <v>4414</v>
      </c>
      <c r="C233" s="9" t="s">
        <v>75</v>
      </c>
      <c r="D233" s="345">
        <v>0</v>
      </c>
      <c r="E233" s="357"/>
      <c r="F233" s="345">
        <v>131.74275800000001</v>
      </c>
      <c r="G233" s="357"/>
      <c r="H233" s="53" t="s">
        <v>1933</v>
      </c>
    </row>
    <row r="234" spans="1:8" ht="18" x14ac:dyDescent="0.2">
      <c r="A234" s="9">
        <v>232</v>
      </c>
      <c r="B234" s="344" t="s">
        <v>4415</v>
      </c>
      <c r="C234" s="9" t="s">
        <v>75</v>
      </c>
      <c r="D234" s="345">
        <v>0</v>
      </c>
      <c r="E234" s="357"/>
      <c r="F234" s="345">
        <v>175.73182199999999</v>
      </c>
      <c r="G234" s="357"/>
      <c r="H234" s="53" t="s">
        <v>1933</v>
      </c>
    </row>
    <row r="235" spans="1:8" ht="18" x14ac:dyDescent="0.2">
      <c r="A235" s="9">
        <v>233</v>
      </c>
      <c r="B235" s="344" t="s">
        <v>4416</v>
      </c>
      <c r="C235" s="9" t="s">
        <v>75</v>
      </c>
      <c r="D235" s="345">
        <v>0</v>
      </c>
      <c r="E235" s="357"/>
      <c r="F235" s="345">
        <v>131.74275800000001</v>
      </c>
      <c r="G235" s="357"/>
      <c r="H235" s="53" t="s">
        <v>1933</v>
      </c>
    </row>
    <row r="236" spans="1:8" ht="18" x14ac:dyDescent="0.2">
      <c r="A236" s="9">
        <v>234</v>
      </c>
      <c r="B236" s="344" t="s">
        <v>4417</v>
      </c>
      <c r="C236" s="9"/>
      <c r="D236" s="345">
        <v>0</v>
      </c>
      <c r="E236" s="357"/>
      <c r="F236" s="345">
        <v>219.72088600000004</v>
      </c>
      <c r="G236" s="357"/>
      <c r="H236" s="53" t="s">
        <v>1933</v>
      </c>
    </row>
    <row r="237" spans="1:8" ht="18" x14ac:dyDescent="0.2">
      <c r="A237" s="9">
        <v>235</v>
      </c>
      <c r="B237" s="344" t="s">
        <v>4418</v>
      </c>
      <c r="C237" s="9" t="s">
        <v>75</v>
      </c>
      <c r="D237" s="345">
        <v>0</v>
      </c>
      <c r="E237" s="357"/>
      <c r="F237" s="345">
        <v>8.6407089999999993</v>
      </c>
      <c r="G237" s="357"/>
      <c r="H237" s="53" t="s">
        <v>1933</v>
      </c>
    </row>
    <row r="238" spans="1:8" ht="18" x14ac:dyDescent="0.2">
      <c r="A238" s="9">
        <v>236</v>
      </c>
      <c r="B238" s="344" t="s">
        <v>4419</v>
      </c>
      <c r="C238" s="9" t="s">
        <v>75</v>
      </c>
      <c r="D238" s="345">
        <v>0</v>
      </c>
      <c r="E238" s="357"/>
      <c r="F238" s="345">
        <v>52.629773</v>
      </c>
      <c r="G238" s="357"/>
      <c r="H238" s="53" t="s">
        <v>1933</v>
      </c>
    </row>
    <row r="239" spans="1:8" ht="18" x14ac:dyDescent="0.2">
      <c r="A239" s="9">
        <v>237</v>
      </c>
      <c r="B239" s="344" t="s">
        <v>4420</v>
      </c>
      <c r="C239" s="9" t="s">
        <v>75</v>
      </c>
      <c r="D239" s="345">
        <v>0</v>
      </c>
      <c r="E239" s="357"/>
      <c r="F239" s="345">
        <v>158.11375300000003</v>
      </c>
      <c r="G239" s="357"/>
      <c r="H239" s="53" t="s">
        <v>1933</v>
      </c>
    </row>
    <row r="240" spans="1:8" ht="18" x14ac:dyDescent="0.2">
      <c r="A240" s="9">
        <v>238</v>
      </c>
      <c r="B240" s="344" t="s">
        <v>4421</v>
      </c>
      <c r="C240" s="9" t="s">
        <v>75</v>
      </c>
      <c r="D240" s="345">
        <v>0</v>
      </c>
      <c r="E240" s="357"/>
      <c r="F240" s="345">
        <v>219.72088600000004</v>
      </c>
      <c r="G240" s="357"/>
      <c r="H240" s="53" t="s">
        <v>1933</v>
      </c>
    </row>
    <row r="241" spans="1:8" ht="18" x14ac:dyDescent="0.2">
      <c r="A241" s="9">
        <v>239</v>
      </c>
      <c r="B241" s="344" t="s">
        <v>4422</v>
      </c>
      <c r="C241" s="9" t="s">
        <v>75</v>
      </c>
      <c r="D241" s="345">
        <v>0</v>
      </c>
      <c r="E241" s="357"/>
      <c r="F241" s="345">
        <v>439.44177200000007</v>
      </c>
      <c r="G241" s="357"/>
      <c r="H241" s="53" t="s">
        <v>1933</v>
      </c>
    </row>
    <row r="242" spans="1:8" ht="18" x14ac:dyDescent="0.2">
      <c r="A242" s="9">
        <v>240</v>
      </c>
      <c r="B242" s="344" t="s">
        <v>4423</v>
      </c>
      <c r="C242" s="9" t="s">
        <v>75</v>
      </c>
      <c r="D242" s="345">
        <v>0</v>
      </c>
      <c r="E242" s="357"/>
      <c r="F242" s="345">
        <v>1318.3253159999999</v>
      </c>
      <c r="G242" s="357"/>
      <c r="H242" s="53" t="s">
        <v>1933</v>
      </c>
    </row>
    <row r="243" spans="1:8" ht="18" x14ac:dyDescent="0.2">
      <c r="A243" s="9">
        <v>241</v>
      </c>
      <c r="B243" s="344" t="s">
        <v>4424</v>
      </c>
      <c r="C243" s="9" t="s">
        <v>75</v>
      </c>
      <c r="D243" s="345">
        <v>96.618836999999985</v>
      </c>
      <c r="E243" s="357"/>
      <c r="F243" s="345">
        <v>31.532977000000002</v>
      </c>
      <c r="G243" s="357"/>
      <c r="H243" s="53" t="s">
        <v>1933</v>
      </c>
    </row>
    <row r="244" spans="1:8" ht="18" x14ac:dyDescent="0.2">
      <c r="A244" s="9">
        <v>242</v>
      </c>
      <c r="B244" s="344" t="s">
        <v>4425</v>
      </c>
      <c r="C244" s="9" t="s">
        <v>75</v>
      </c>
      <c r="D244" s="345">
        <v>13.017172</v>
      </c>
      <c r="E244" s="357"/>
      <c r="F244" s="345">
        <v>210.85574300000002</v>
      </c>
      <c r="G244" s="357"/>
      <c r="H244" s="53" t="s">
        <v>1933</v>
      </c>
    </row>
    <row r="245" spans="1:8" ht="18" x14ac:dyDescent="0.2">
      <c r="A245" s="9">
        <v>243</v>
      </c>
      <c r="B245" s="344" t="s">
        <v>4426</v>
      </c>
      <c r="C245" s="9" t="s">
        <v>75</v>
      </c>
      <c r="D245" s="345">
        <v>26.258778</v>
      </c>
      <c r="E245" s="357"/>
      <c r="F245" s="345">
        <v>73.726568999999998</v>
      </c>
      <c r="G245" s="357"/>
      <c r="H245" s="53" t="s">
        <v>1933</v>
      </c>
    </row>
    <row r="246" spans="1:8" ht="18" x14ac:dyDescent="0.2">
      <c r="A246" s="9">
        <v>244</v>
      </c>
      <c r="B246" s="344" t="s">
        <v>4427</v>
      </c>
      <c r="C246" s="9" t="s">
        <v>75</v>
      </c>
      <c r="D246" s="345">
        <v>8.6407089999999993</v>
      </c>
      <c r="E246" s="357"/>
      <c r="F246" s="345">
        <v>0</v>
      </c>
      <c r="G246" s="357"/>
      <c r="H246" s="53" t="s">
        <v>1933</v>
      </c>
    </row>
    <row r="247" spans="1:8" ht="18" x14ac:dyDescent="0.2">
      <c r="A247" s="9">
        <v>245</v>
      </c>
      <c r="B247" s="344" t="s">
        <v>4428</v>
      </c>
      <c r="C247" s="9" t="s">
        <v>75</v>
      </c>
      <c r="D247" s="345">
        <v>8.6407089999999993</v>
      </c>
      <c r="E247" s="357"/>
      <c r="F247" s="345">
        <v>0</v>
      </c>
      <c r="G247" s="357"/>
      <c r="H247" s="53" t="s">
        <v>1933</v>
      </c>
    </row>
    <row r="248" spans="1:8" ht="18" x14ac:dyDescent="0.2">
      <c r="A248" s="9">
        <v>246</v>
      </c>
      <c r="B248" s="344" t="s">
        <v>4429</v>
      </c>
      <c r="C248" s="9" t="s">
        <v>75</v>
      </c>
      <c r="D248" s="345">
        <v>43.876846999999998</v>
      </c>
      <c r="E248" s="357"/>
      <c r="F248" s="345">
        <v>42.081374999999994</v>
      </c>
      <c r="G248" s="357"/>
      <c r="H248" s="53" t="s">
        <v>1933</v>
      </c>
    </row>
    <row r="249" spans="1:8" ht="18" x14ac:dyDescent="0.2">
      <c r="A249" s="9">
        <v>247</v>
      </c>
      <c r="B249" s="344" t="s">
        <v>4430</v>
      </c>
      <c r="C249" s="9" t="s">
        <v>75</v>
      </c>
      <c r="D249" s="345">
        <v>158.11375300000003</v>
      </c>
      <c r="E249" s="357"/>
      <c r="F249" s="345">
        <v>263.59773300000001</v>
      </c>
      <c r="G249" s="357"/>
      <c r="H249" s="53" t="s">
        <v>1933</v>
      </c>
    </row>
    <row r="250" spans="1:8" ht="18" x14ac:dyDescent="0.2">
      <c r="A250" s="9">
        <v>248</v>
      </c>
      <c r="B250" s="344" t="s">
        <v>4431</v>
      </c>
      <c r="C250" s="9" t="s">
        <v>75</v>
      </c>
      <c r="D250" s="345">
        <v>316.33972299999994</v>
      </c>
      <c r="E250" s="357"/>
      <c r="F250" s="345">
        <v>307.58679700000005</v>
      </c>
      <c r="G250" s="357"/>
      <c r="H250" s="53" t="s">
        <v>1933</v>
      </c>
    </row>
    <row r="251" spans="1:8" ht="18" x14ac:dyDescent="0.2">
      <c r="A251" s="9">
        <v>249</v>
      </c>
      <c r="B251" s="344" t="s">
        <v>4432</v>
      </c>
      <c r="C251" s="9" t="s">
        <v>75</v>
      </c>
      <c r="D251" s="345">
        <v>13.017172</v>
      </c>
      <c r="E251" s="357"/>
      <c r="F251" s="345">
        <v>10.436180999999999</v>
      </c>
      <c r="G251" s="357"/>
      <c r="H251" s="53" t="s">
        <v>1933</v>
      </c>
    </row>
    <row r="252" spans="1:8" ht="18" x14ac:dyDescent="0.2">
      <c r="A252" s="9">
        <v>250</v>
      </c>
      <c r="B252" s="344" t="s">
        <v>4433</v>
      </c>
      <c r="C252" s="9" t="s">
        <v>75</v>
      </c>
      <c r="D252" s="345">
        <v>43.876846999999998</v>
      </c>
      <c r="E252" s="357"/>
      <c r="F252" s="345">
        <v>10.436180999999999</v>
      </c>
      <c r="G252" s="357"/>
      <c r="H252" s="53" t="s">
        <v>1933</v>
      </c>
    </row>
    <row r="253" spans="1:8" ht="18" x14ac:dyDescent="0.2">
      <c r="A253" s="9">
        <v>251</v>
      </c>
      <c r="B253" s="344" t="s">
        <v>4434</v>
      </c>
      <c r="C253" s="9" t="s">
        <v>75</v>
      </c>
      <c r="D253" s="345">
        <v>43.876846999999998</v>
      </c>
      <c r="E253" s="357"/>
      <c r="F253" s="345">
        <v>571.18453</v>
      </c>
      <c r="G253" s="357"/>
      <c r="H253" s="53" t="s">
        <v>1933</v>
      </c>
    </row>
    <row r="254" spans="1:8" ht="18" x14ac:dyDescent="0.2">
      <c r="A254" s="9">
        <v>252</v>
      </c>
      <c r="B254" s="344" t="s">
        <v>4435</v>
      </c>
      <c r="C254" s="9" t="s">
        <v>75</v>
      </c>
      <c r="D254" s="345">
        <v>307.58679700000005</v>
      </c>
      <c r="E254" s="357"/>
      <c r="F254" s="345">
        <v>31.532977000000002</v>
      </c>
      <c r="G254" s="357"/>
      <c r="H254" s="53" t="s">
        <v>1933</v>
      </c>
    </row>
    <row r="255" spans="1:8" ht="18" x14ac:dyDescent="0.2">
      <c r="A255" s="9">
        <v>253</v>
      </c>
      <c r="B255" s="344" t="s">
        <v>4436</v>
      </c>
      <c r="C255" s="9" t="s">
        <v>75</v>
      </c>
      <c r="D255" s="345">
        <v>0</v>
      </c>
      <c r="E255" s="357"/>
      <c r="F255" s="345">
        <v>131.74275800000001</v>
      </c>
      <c r="G255" s="357"/>
      <c r="H255" s="53"/>
    </row>
    <row r="256" spans="1:8" ht="18" x14ac:dyDescent="0.2">
      <c r="A256" s="9">
        <v>254</v>
      </c>
      <c r="B256" s="344" t="s">
        <v>355</v>
      </c>
      <c r="C256" s="9" t="s">
        <v>75</v>
      </c>
      <c r="D256" s="345">
        <v>30.635241000000001</v>
      </c>
      <c r="E256" s="357"/>
      <c r="F256" s="345">
        <v>52.629773</v>
      </c>
      <c r="G256" s="357"/>
      <c r="H256" s="53" t="s">
        <v>1933</v>
      </c>
    </row>
    <row r="257" spans="1:8" ht="18" x14ac:dyDescent="0.2">
      <c r="A257" s="9">
        <v>255</v>
      </c>
      <c r="B257" s="344" t="s">
        <v>356</v>
      </c>
      <c r="C257" s="9" t="s">
        <v>75</v>
      </c>
      <c r="D257" s="345">
        <v>0</v>
      </c>
      <c r="E257" s="357"/>
      <c r="F257" s="345">
        <v>73.726568999999998</v>
      </c>
      <c r="G257" s="357"/>
      <c r="H257" s="53" t="s">
        <v>1933</v>
      </c>
    </row>
    <row r="258" spans="1:8" ht="18" x14ac:dyDescent="0.2">
      <c r="A258" s="9">
        <v>256</v>
      </c>
      <c r="B258" s="344" t="s">
        <v>4437</v>
      </c>
      <c r="C258" s="9" t="s">
        <v>75</v>
      </c>
      <c r="D258" s="345">
        <v>738.16342599999996</v>
      </c>
      <c r="E258" s="357"/>
      <c r="F258" s="345">
        <v>115.80794399999999</v>
      </c>
      <c r="G258" s="357"/>
      <c r="H258" s="53" t="s">
        <v>1933</v>
      </c>
    </row>
    <row r="259" spans="1:8" ht="18" x14ac:dyDescent="0.2">
      <c r="A259" s="9">
        <v>257</v>
      </c>
      <c r="B259" s="344" t="s">
        <v>4438</v>
      </c>
      <c r="C259" s="9" t="s">
        <v>75</v>
      </c>
      <c r="D259" s="345">
        <v>0</v>
      </c>
      <c r="E259" s="357"/>
      <c r="F259" s="345">
        <v>131.74275800000001</v>
      </c>
      <c r="G259" s="357"/>
      <c r="H259" s="53"/>
    </row>
    <row r="260" spans="1:8" ht="18" x14ac:dyDescent="0.2">
      <c r="A260" s="9">
        <v>258</v>
      </c>
      <c r="B260" s="344" t="s">
        <v>357</v>
      </c>
      <c r="C260" s="9" t="s">
        <v>75</v>
      </c>
      <c r="D260" s="345">
        <v>13.017172</v>
      </c>
      <c r="E260" s="357"/>
      <c r="F260" s="345">
        <v>0</v>
      </c>
      <c r="G260" s="357"/>
      <c r="H260" s="53" t="s">
        <v>1933</v>
      </c>
    </row>
    <row r="261" spans="1:8" ht="18" x14ac:dyDescent="0.2">
      <c r="A261" s="9">
        <v>259</v>
      </c>
      <c r="B261" s="344" t="s">
        <v>4439</v>
      </c>
      <c r="C261" s="9" t="s">
        <v>75</v>
      </c>
      <c r="D261" s="345">
        <v>193.23767399999997</v>
      </c>
      <c r="E261" s="357"/>
      <c r="F261" s="345">
        <v>158.11375300000003</v>
      </c>
      <c r="G261" s="357"/>
      <c r="H261" s="53" t="s">
        <v>1933</v>
      </c>
    </row>
    <row r="262" spans="1:8" ht="18" x14ac:dyDescent="0.2">
      <c r="A262" s="9">
        <v>260</v>
      </c>
      <c r="B262" s="344" t="s">
        <v>4440</v>
      </c>
      <c r="C262" s="9" t="s">
        <v>27</v>
      </c>
      <c r="D262" s="345">
        <v>13.017172</v>
      </c>
      <c r="E262" s="357"/>
      <c r="F262" s="345">
        <v>0</v>
      </c>
      <c r="G262" s="357"/>
      <c r="H262" s="53" t="s">
        <v>1933</v>
      </c>
    </row>
    <row r="263" spans="1:8" ht="18" x14ac:dyDescent="0.2">
      <c r="A263" s="9">
        <v>261</v>
      </c>
      <c r="B263" s="344" t="s">
        <v>4441</v>
      </c>
      <c r="C263" s="9" t="s">
        <v>75</v>
      </c>
      <c r="D263" s="345">
        <v>571.18453</v>
      </c>
      <c r="E263" s="357"/>
      <c r="F263" s="345">
        <v>478.04442000000006</v>
      </c>
      <c r="G263" s="357"/>
      <c r="H263" s="53" t="s">
        <v>1933</v>
      </c>
    </row>
    <row r="264" spans="1:8" ht="18" x14ac:dyDescent="0.2">
      <c r="A264" s="9">
        <v>262</v>
      </c>
      <c r="B264" s="344" t="s">
        <v>4442</v>
      </c>
      <c r="C264" s="9" t="s">
        <v>75</v>
      </c>
      <c r="D264" s="345">
        <v>122.87761499999999</v>
      </c>
      <c r="E264" s="357"/>
      <c r="F264" s="345">
        <v>478.04442000000006</v>
      </c>
      <c r="G264" s="357"/>
      <c r="H264" s="53" t="s">
        <v>1933</v>
      </c>
    </row>
    <row r="265" spans="1:8" ht="18" x14ac:dyDescent="0.2">
      <c r="A265" s="9">
        <v>263</v>
      </c>
      <c r="B265" s="344" t="s">
        <v>4443</v>
      </c>
      <c r="C265" s="9" t="s">
        <v>75</v>
      </c>
      <c r="D265" s="345">
        <v>21.882315000000002</v>
      </c>
      <c r="E265" s="357"/>
      <c r="F265" s="345">
        <v>0</v>
      </c>
      <c r="G265" s="357"/>
      <c r="H265" s="53" t="s">
        <v>1933</v>
      </c>
    </row>
    <row r="266" spans="1:8" ht="18" x14ac:dyDescent="0.2">
      <c r="A266" s="9">
        <v>264</v>
      </c>
      <c r="B266" s="344" t="s">
        <v>4444</v>
      </c>
      <c r="C266" s="9" t="s">
        <v>75</v>
      </c>
      <c r="D266" s="345">
        <v>8.6407089999999993</v>
      </c>
      <c r="E266" s="357"/>
      <c r="F266" s="345">
        <v>0</v>
      </c>
      <c r="G266" s="357"/>
      <c r="H266" s="53" t="s">
        <v>1933</v>
      </c>
    </row>
    <row r="267" spans="1:8" ht="18" x14ac:dyDescent="0.2">
      <c r="A267" s="9">
        <v>265</v>
      </c>
      <c r="B267" s="344" t="s">
        <v>4445</v>
      </c>
      <c r="C267" s="9" t="s">
        <v>27</v>
      </c>
      <c r="D267" s="345">
        <v>1581.923049</v>
      </c>
      <c r="E267" s="357"/>
      <c r="F267" s="345">
        <v>0</v>
      </c>
      <c r="G267" s="357"/>
      <c r="H267" s="53" t="s">
        <v>1933</v>
      </c>
    </row>
    <row r="268" spans="1:8" ht="18" x14ac:dyDescent="0.2">
      <c r="A268" s="9">
        <v>266</v>
      </c>
      <c r="B268" s="344" t="s">
        <v>4446</v>
      </c>
      <c r="C268" s="9" t="s">
        <v>75</v>
      </c>
      <c r="D268" s="345">
        <v>483.31861900000001</v>
      </c>
      <c r="E268" s="357"/>
      <c r="F268" s="345">
        <v>0</v>
      </c>
      <c r="G268" s="357"/>
      <c r="H268" s="53" t="s">
        <v>1933</v>
      </c>
    </row>
    <row r="269" spans="1:8" ht="18" x14ac:dyDescent="0.2">
      <c r="A269" s="9">
        <v>267</v>
      </c>
      <c r="B269" s="344" t="s">
        <v>4447</v>
      </c>
      <c r="C269" s="9" t="s">
        <v>75</v>
      </c>
      <c r="D269" s="345">
        <v>1740.1490190000002</v>
      </c>
      <c r="E269" s="357"/>
      <c r="F269" s="345">
        <v>0</v>
      </c>
      <c r="G269" s="357"/>
      <c r="H269" s="53" t="s">
        <v>1933</v>
      </c>
    </row>
    <row r="270" spans="1:8" ht="18" x14ac:dyDescent="0.2">
      <c r="A270" s="9">
        <v>268</v>
      </c>
      <c r="B270" s="344" t="s">
        <v>358</v>
      </c>
      <c r="C270" s="9" t="s">
        <v>75</v>
      </c>
      <c r="D270" s="345">
        <v>0</v>
      </c>
      <c r="E270" s="357"/>
      <c r="F270" s="345">
        <v>316.33972299999994</v>
      </c>
      <c r="G270" s="357"/>
      <c r="H270" s="53"/>
    </row>
    <row r="271" spans="1:8" ht="18" x14ac:dyDescent="0.2">
      <c r="A271" s="9">
        <v>269</v>
      </c>
      <c r="B271" s="344" t="s">
        <v>359</v>
      </c>
      <c r="C271" s="9" t="s">
        <v>75</v>
      </c>
      <c r="D271" s="345">
        <v>0</v>
      </c>
      <c r="E271" s="357"/>
      <c r="F271" s="345">
        <v>826.02933699999994</v>
      </c>
      <c r="G271" s="357"/>
      <c r="H271" s="53"/>
    </row>
    <row r="272" spans="1:8" ht="18" x14ac:dyDescent="0.2">
      <c r="A272" s="9">
        <v>270</v>
      </c>
      <c r="B272" s="344" t="s">
        <v>4448</v>
      </c>
      <c r="C272" s="9" t="s">
        <v>75</v>
      </c>
      <c r="D272" s="345">
        <v>245.97966399999996</v>
      </c>
      <c r="E272" s="357"/>
      <c r="F272" s="345">
        <v>43.876846999999998</v>
      </c>
      <c r="G272" s="357"/>
      <c r="H272" s="53" t="s">
        <v>1933</v>
      </c>
    </row>
    <row r="273" spans="1:8" ht="18" x14ac:dyDescent="0.2">
      <c r="A273" s="9">
        <v>271</v>
      </c>
      <c r="B273" s="344" t="s">
        <v>4449</v>
      </c>
      <c r="C273" s="9" t="s">
        <v>75</v>
      </c>
      <c r="D273" s="345">
        <v>74.624304999999993</v>
      </c>
      <c r="E273" s="357"/>
      <c r="F273" s="345">
        <v>571.18453</v>
      </c>
      <c r="G273" s="357"/>
      <c r="H273" s="53" t="s">
        <v>1933</v>
      </c>
    </row>
    <row r="274" spans="1:8" ht="54" x14ac:dyDescent="0.2">
      <c r="A274" s="9">
        <v>272</v>
      </c>
      <c r="B274" s="296" t="s">
        <v>4450</v>
      </c>
      <c r="C274" s="9" t="s">
        <v>75</v>
      </c>
      <c r="D274" s="345">
        <v>0</v>
      </c>
      <c r="E274" s="357"/>
      <c r="F274" s="345">
        <v>386.58756499999998</v>
      </c>
      <c r="G274" s="357"/>
      <c r="H274" s="53"/>
    </row>
    <row r="275" spans="1:8" ht="18" x14ac:dyDescent="0.2">
      <c r="A275" s="9">
        <v>273</v>
      </c>
      <c r="B275" s="344" t="s">
        <v>4451</v>
      </c>
      <c r="C275" s="9" t="s">
        <v>75</v>
      </c>
      <c r="D275" s="345">
        <v>193.23767399999997</v>
      </c>
      <c r="E275" s="357"/>
      <c r="F275" s="345">
        <v>0</v>
      </c>
      <c r="G275" s="357"/>
      <c r="H275" s="53" t="s">
        <v>1933</v>
      </c>
    </row>
    <row r="276" spans="1:8" ht="18" x14ac:dyDescent="0.2">
      <c r="A276" s="9">
        <v>274</v>
      </c>
      <c r="B276" s="344" t="s">
        <v>4452</v>
      </c>
      <c r="C276" s="9" t="s">
        <v>75</v>
      </c>
      <c r="D276" s="345">
        <v>878.88354400000014</v>
      </c>
      <c r="E276" s="357"/>
      <c r="F276" s="345">
        <v>0</v>
      </c>
      <c r="G276" s="357"/>
      <c r="H276" s="53" t="s">
        <v>1933</v>
      </c>
    </row>
    <row r="277" spans="1:8" ht="18" x14ac:dyDescent="0.2">
      <c r="A277" s="9">
        <v>275</v>
      </c>
      <c r="B277" s="344" t="s">
        <v>4453</v>
      </c>
      <c r="C277" s="9"/>
      <c r="D277" s="345">
        <v>0</v>
      </c>
      <c r="E277" s="357"/>
      <c r="F277" s="345">
        <v>219.72088600000004</v>
      </c>
      <c r="G277" s="357"/>
      <c r="H277" s="53" t="s">
        <v>1933</v>
      </c>
    </row>
    <row r="278" spans="1:8" ht="18" x14ac:dyDescent="0.2">
      <c r="A278" s="9">
        <v>276</v>
      </c>
      <c r="B278" s="344" t="s">
        <v>4454</v>
      </c>
      <c r="C278" s="9" t="s">
        <v>75</v>
      </c>
      <c r="D278" s="345">
        <v>790.90541599999995</v>
      </c>
      <c r="E278" s="357"/>
      <c r="F278" s="345">
        <v>105.37176300000002</v>
      </c>
      <c r="G278" s="357"/>
      <c r="H278" s="53" t="s">
        <v>1933</v>
      </c>
    </row>
    <row r="279" spans="1:8" ht="18" x14ac:dyDescent="0.2">
      <c r="A279" s="9">
        <v>277</v>
      </c>
      <c r="B279" s="344" t="s">
        <v>4455</v>
      </c>
      <c r="C279" s="9" t="s">
        <v>75</v>
      </c>
      <c r="D279" s="345">
        <v>834.89447999999993</v>
      </c>
      <c r="E279" s="357"/>
      <c r="F279" s="345">
        <v>478.04442000000006</v>
      </c>
      <c r="G279" s="357"/>
      <c r="H279" s="53" t="s">
        <v>1933</v>
      </c>
    </row>
    <row r="280" spans="1:8" ht="18" x14ac:dyDescent="0.2">
      <c r="A280" s="9">
        <v>278</v>
      </c>
      <c r="B280" s="344" t="s">
        <v>4456</v>
      </c>
      <c r="C280" s="9" t="s">
        <v>75</v>
      </c>
      <c r="D280" s="345">
        <v>43.876846999999998</v>
      </c>
      <c r="E280" s="357"/>
      <c r="F280" s="345">
        <v>307.58679700000005</v>
      </c>
      <c r="G280" s="357"/>
      <c r="H280" s="53" t="s">
        <v>1933</v>
      </c>
    </row>
    <row r="281" spans="1:8" ht="18" x14ac:dyDescent="0.2">
      <c r="A281" s="9">
        <v>279</v>
      </c>
      <c r="B281" s="344" t="s">
        <v>4457</v>
      </c>
      <c r="C281" s="9" t="s">
        <v>75</v>
      </c>
      <c r="D281" s="345">
        <v>1.5710379999999997</v>
      </c>
      <c r="E281" s="357"/>
      <c r="F281" s="345">
        <v>0</v>
      </c>
      <c r="G281" s="357"/>
      <c r="H281" s="53" t="s">
        <v>1933</v>
      </c>
    </row>
    <row r="282" spans="1:8" ht="18" x14ac:dyDescent="0.2">
      <c r="A282" s="9">
        <v>280</v>
      </c>
      <c r="B282" s="344" t="s">
        <v>4458</v>
      </c>
      <c r="C282" s="9" t="s">
        <v>75</v>
      </c>
      <c r="D282" s="345">
        <v>0</v>
      </c>
      <c r="E282" s="357"/>
      <c r="F282" s="345">
        <v>105.37176300000002</v>
      </c>
      <c r="G282" s="357"/>
      <c r="H282" s="53" t="s">
        <v>1933</v>
      </c>
    </row>
    <row r="283" spans="1:8" ht="18" x14ac:dyDescent="0.2">
      <c r="A283" s="9">
        <v>281</v>
      </c>
      <c r="B283" s="344" t="s">
        <v>4459</v>
      </c>
      <c r="C283" s="9" t="s">
        <v>75</v>
      </c>
      <c r="D283" s="345">
        <v>131.74275800000001</v>
      </c>
      <c r="E283" s="357"/>
      <c r="F283" s="345">
        <v>52.629773</v>
      </c>
      <c r="G283" s="357"/>
      <c r="H283" s="53" t="s">
        <v>1933</v>
      </c>
    </row>
    <row r="284" spans="1:8" ht="18" x14ac:dyDescent="0.2">
      <c r="A284" s="9">
        <v>282</v>
      </c>
      <c r="B284" s="344" t="s">
        <v>4460</v>
      </c>
      <c r="C284" s="9" t="s">
        <v>75</v>
      </c>
      <c r="D284" s="345">
        <v>35.011703999999995</v>
      </c>
      <c r="E284" s="357"/>
      <c r="F284" s="345">
        <v>172.14087800000001</v>
      </c>
      <c r="G284" s="357"/>
      <c r="H284" s="53" t="s">
        <v>1933</v>
      </c>
    </row>
    <row r="285" spans="1:8" ht="18" x14ac:dyDescent="0.2">
      <c r="A285" s="9">
        <v>283</v>
      </c>
      <c r="B285" s="344" t="s">
        <v>4461</v>
      </c>
      <c r="C285" s="9" t="s">
        <v>75</v>
      </c>
      <c r="D285" s="345">
        <v>74.624304999999993</v>
      </c>
      <c r="E285" s="357"/>
      <c r="F285" s="345">
        <v>5.1619820000000001</v>
      </c>
      <c r="G285" s="357"/>
      <c r="H285" s="53" t="s">
        <v>1933</v>
      </c>
    </row>
    <row r="286" spans="1:8" ht="18" x14ac:dyDescent="0.2">
      <c r="A286" s="9">
        <v>284</v>
      </c>
      <c r="B286" s="344" t="s">
        <v>4462</v>
      </c>
      <c r="C286" s="9" t="s">
        <v>75</v>
      </c>
      <c r="D286" s="345">
        <v>1054.615366</v>
      </c>
      <c r="E286" s="357"/>
      <c r="F286" s="345">
        <v>140.49568400000001</v>
      </c>
      <c r="G286" s="357"/>
      <c r="H286" s="53" t="s">
        <v>1933</v>
      </c>
    </row>
    <row r="287" spans="1:8" ht="18" x14ac:dyDescent="0.2">
      <c r="A287" s="9">
        <v>285</v>
      </c>
      <c r="B287" s="344" t="s">
        <v>4463</v>
      </c>
      <c r="C287" s="9" t="s">
        <v>75</v>
      </c>
      <c r="D287" s="345">
        <v>153.73729</v>
      </c>
      <c r="E287" s="357"/>
      <c r="F287" s="345">
        <v>10.436180999999999</v>
      </c>
      <c r="G287" s="357"/>
      <c r="H287" s="53" t="s">
        <v>1933</v>
      </c>
    </row>
    <row r="288" spans="1:8" ht="18" x14ac:dyDescent="0.2">
      <c r="A288" s="9">
        <v>286</v>
      </c>
      <c r="B288" s="344" t="s">
        <v>4464</v>
      </c>
      <c r="C288" s="9" t="s">
        <v>75</v>
      </c>
      <c r="D288" s="345">
        <v>461.32408700000002</v>
      </c>
      <c r="E288" s="357"/>
      <c r="F288" s="345">
        <v>316.33972299999994</v>
      </c>
      <c r="G288" s="357"/>
      <c r="H288" s="53" t="s">
        <v>1933</v>
      </c>
    </row>
    <row r="289" spans="1:8" ht="18" x14ac:dyDescent="0.2">
      <c r="A289" s="9">
        <v>287</v>
      </c>
      <c r="B289" s="344" t="s">
        <v>4465</v>
      </c>
      <c r="C289" s="9" t="s">
        <v>75</v>
      </c>
      <c r="D289" s="345">
        <v>175.73182199999999</v>
      </c>
      <c r="E289" s="357"/>
      <c r="F289" s="345">
        <v>31.532977000000002</v>
      </c>
      <c r="G289" s="357"/>
      <c r="H289" s="53" t="s">
        <v>1933</v>
      </c>
    </row>
    <row r="290" spans="1:8" ht="18" x14ac:dyDescent="0.2">
      <c r="A290" s="9">
        <v>288</v>
      </c>
      <c r="B290" s="344" t="s">
        <v>4466</v>
      </c>
      <c r="C290" s="9" t="s">
        <v>75</v>
      </c>
      <c r="D290" s="345">
        <v>43.876846999999998</v>
      </c>
      <c r="E290" s="357"/>
      <c r="F290" s="345">
        <v>5.1619820000000001</v>
      </c>
      <c r="G290" s="357"/>
      <c r="H290" s="53" t="s">
        <v>1933</v>
      </c>
    </row>
    <row r="291" spans="1:8" ht="18" x14ac:dyDescent="0.2">
      <c r="A291" s="9">
        <v>289</v>
      </c>
      <c r="B291" s="344" t="s">
        <v>4467</v>
      </c>
      <c r="C291" s="9" t="s">
        <v>75</v>
      </c>
      <c r="D291" s="345">
        <v>122.87761499999999</v>
      </c>
      <c r="E291" s="357"/>
      <c r="F291" s="345">
        <v>478.04442000000006</v>
      </c>
      <c r="G291" s="357"/>
      <c r="H291" s="53" t="s">
        <v>1933</v>
      </c>
    </row>
    <row r="292" spans="1:8" ht="18" x14ac:dyDescent="0.2">
      <c r="A292" s="9">
        <v>290</v>
      </c>
      <c r="B292" s="344" t="s">
        <v>4468</v>
      </c>
      <c r="C292" s="9" t="s">
        <v>75</v>
      </c>
      <c r="D292" s="345">
        <v>588.690382</v>
      </c>
      <c r="E292" s="357"/>
      <c r="F292" s="345">
        <v>478.04442000000006</v>
      </c>
      <c r="G292" s="357"/>
      <c r="H292" s="53" t="s">
        <v>1933</v>
      </c>
    </row>
    <row r="293" spans="1:8" ht="18" x14ac:dyDescent="0.2">
      <c r="A293" s="9">
        <v>291</v>
      </c>
      <c r="B293" s="344" t="s">
        <v>4469</v>
      </c>
      <c r="C293" s="9" t="s">
        <v>75</v>
      </c>
      <c r="D293" s="345">
        <v>171.24314199999998</v>
      </c>
      <c r="E293" s="357"/>
      <c r="F293" s="345">
        <v>478.04442000000006</v>
      </c>
      <c r="G293" s="357"/>
      <c r="H293" s="53" t="s">
        <v>1933</v>
      </c>
    </row>
    <row r="294" spans="1:8" ht="18" x14ac:dyDescent="0.2">
      <c r="A294" s="9">
        <v>292</v>
      </c>
      <c r="B294" s="344" t="s">
        <v>4470</v>
      </c>
      <c r="C294" s="9" t="s">
        <v>75</v>
      </c>
      <c r="D294" s="345">
        <v>0.67330199999999996</v>
      </c>
      <c r="E294" s="357"/>
      <c r="F294" s="345">
        <v>2.4687740000000002</v>
      </c>
      <c r="G294" s="357"/>
      <c r="H294" s="53" t="s">
        <v>1933</v>
      </c>
    </row>
    <row r="295" spans="1:8" ht="18" x14ac:dyDescent="0.2">
      <c r="A295" s="9">
        <v>293</v>
      </c>
      <c r="B295" s="344" t="s">
        <v>4471</v>
      </c>
      <c r="C295" s="9" t="s">
        <v>27</v>
      </c>
      <c r="D295" s="345">
        <v>8.6407089999999993</v>
      </c>
      <c r="E295" s="357"/>
      <c r="F295" s="345">
        <v>0</v>
      </c>
      <c r="G295" s="357"/>
      <c r="H295" s="53" t="s">
        <v>1933</v>
      </c>
    </row>
    <row r="296" spans="1:8" ht="18" x14ac:dyDescent="0.2">
      <c r="A296" s="9">
        <v>294</v>
      </c>
      <c r="B296" s="344" t="s">
        <v>4472</v>
      </c>
      <c r="C296" s="9" t="s">
        <v>27</v>
      </c>
      <c r="D296" s="345">
        <v>1414.9441530000001</v>
      </c>
      <c r="E296" s="357"/>
      <c r="F296" s="345">
        <v>483.31861900000001</v>
      </c>
      <c r="G296" s="357"/>
      <c r="H296" s="53" t="s">
        <v>1933</v>
      </c>
    </row>
    <row r="297" spans="1:8" ht="18" x14ac:dyDescent="0.2">
      <c r="A297" s="9">
        <v>295</v>
      </c>
      <c r="B297" s="344" t="s">
        <v>4473</v>
      </c>
      <c r="C297" s="9" t="s">
        <v>27</v>
      </c>
      <c r="D297" s="345">
        <v>79.000768000000008</v>
      </c>
      <c r="E297" s="357"/>
      <c r="F297" s="345">
        <v>0</v>
      </c>
      <c r="G297" s="357"/>
      <c r="H297" s="53" t="s">
        <v>1933</v>
      </c>
    </row>
    <row r="298" spans="1:8" ht="18" x14ac:dyDescent="0.2">
      <c r="A298" s="9">
        <v>296</v>
      </c>
      <c r="B298" s="344" t="s">
        <v>4474</v>
      </c>
      <c r="C298" s="9" t="s">
        <v>75</v>
      </c>
      <c r="D298" s="345">
        <v>1274.3362519999998</v>
      </c>
      <c r="E298" s="357"/>
      <c r="F298" s="345">
        <v>263.59773300000001</v>
      </c>
      <c r="G298" s="357"/>
      <c r="H298" s="53" t="s">
        <v>1933</v>
      </c>
    </row>
    <row r="299" spans="1:8" ht="18" x14ac:dyDescent="0.2">
      <c r="A299" s="9">
        <v>297</v>
      </c>
      <c r="B299" s="344" t="s">
        <v>4475</v>
      </c>
      <c r="C299" s="9" t="s">
        <v>75</v>
      </c>
      <c r="D299" s="345">
        <v>2.4687740000000002</v>
      </c>
      <c r="E299" s="357"/>
      <c r="F299" s="345">
        <v>84.274967000000004</v>
      </c>
      <c r="G299" s="357"/>
      <c r="H299" s="53" t="s">
        <v>1933</v>
      </c>
    </row>
    <row r="300" spans="1:8" ht="18" x14ac:dyDescent="0.2">
      <c r="A300" s="9">
        <v>298</v>
      </c>
      <c r="B300" s="344" t="s">
        <v>4476</v>
      </c>
      <c r="C300" s="9" t="s">
        <v>75</v>
      </c>
      <c r="D300" s="345">
        <v>1.5710379999999997</v>
      </c>
      <c r="E300" s="357"/>
      <c r="F300" s="345">
        <v>84.274967000000004</v>
      </c>
      <c r="G300" s="357"/>
      <c r="H300" s="53" t="s">
        <v>1933</v>
      </c>
    </row>
    <row r="301" spans="1:8" ht="18" x14ac:dyDescent="0.2">
      <c r="A301" s="9">
        <v>299</v>
      </c>
      <c r="B301" s="344" t="s">
        <v>4477</v>
      </c>
      <c r="C301" s="9" t="s">
        <v>75</v>
      </c>
      <c r="D301" s="345">
        <v>13.914908</v>
      </c>
      <c r="E301" s="357"/>
      <c r="F301" s="345">
        <v>84.274967000000004</v>
      </c>
      <c r="G301" s="357"/>
      <c r="H301" s="53" t="s">
        <v>1933</v>
      </c>
    </row>
    <row r="302" spans="1:8" ht="18" x14ac:dyDescent="0.2">
      <c r="A302" s="9">
        <v>300</v>
      </c>
      <c r="B302" s="344" t="s">
        <v>4478</v>
      </c>
      <c r="C302" s="9" t="s">
        <v>75</v>
      </c>
      <c r="D302" s="345">
        <v>5.1619820000000001</v>
      </c>
      <c r="E302" s="357"/>
      <c r="F302" s="345">
        <v>84.274967000000004</v>
      </c>
      <c r="G302" s="357"/>
      <c r="H302" s="53" t="s">
        <v>1933</v>
      </c>
    </row>
    <row r="303" spans="1:8" ht="18" x14ac:dyDescent="0.2">
      <c r="A303" s="9">
        <v>301</v>
      </c>
      <c r="B303" s="344" t="s">
        <v>4479</v>
      </c>
      <c r="C303" s="9" t="s">
        <v>75</v>
      </c>
      <c r="D303" s="345">
        <v>2.4687740000000002</v>
      </c>
      <c r="E303" s="357"/>
      <c r="F303" s="345">
        <v>84.274967000000004</v>
      </c>
      <c r="G303" s="357"/>
      <c r="H303" s="53" t="s">
        <v>1933</v>
      </c>
    </row>
    <row r="304" spans="1:8" ht="18" x14ac:dyDescent="0.2">
      <c r="A304" s="9">
        <v>302</v>
      </c>
      <c r="B304" s="344" t="s">
        <v>4480</v>
      </c>
      <c r="C304" s="9" t="s">
        <v>27</v>
      </c>
      <c r="D304" s="345">
        <v>193.23767399999997</v>
      </c>
      <c r="E304" s="357"/>
      <c r="F304" s="345">
        <v>84.274967000000004</v>
      </c>
      <c r="G304" s="357"/>
      <c r="H304" s="53" t="s">
        <v>1933</v>
      </c>
    </row>
    <row r="305" spans="1:8" ht="18" x14ac:dyDescent="0.2">
      <c r="A305" s="9">
        <v>303</v>
      </c>
      <c r="B305" s="344" t="s">
        <v>4481</v>
      </c>
      <c r="C305" s="9" t="s">
        <v>75</v>
      </c>
      <c r="D305" s="345">
        <v>61.382699000000002</v>
      </c>
      <c r="E305" s="357"/>
      <c r="F305" s="345">
        <v>84.274967000000004</v>
      </c>
      <c r="G305" s="357"/>
      <c r="H305" s="53" t="s">
        <v>1933</v>
      </c>
    </row>
    <row r="306" spans="1:8" ht="18" x14ac:dyDescent="0.2">
      <c r="A306" s="9">
        <v>304</v>
      </c>
      <c r="B306" s="344" t="s">
        <v>4482</v>
      </c>
      <c r="C306" s="9" t="s">
        <v>75</v>
      </c>
      <c r="D306" s="345">
        <v>2781.6349960000002</v>
      </c>
      <c r="E306" s="357"/>
      <c r="F306" s="345">
        <v>263.59773300000001</v>
      </c>
      <c r="G306" s="357"/>
      <c r="H306" s="53" t="s">
        <v>1933</v>
      </c>
    </row>
    <row r="307" spans="1:8" ht="18" x14ac:dyDescent="0.2">
      <c r="A307" s="9">
        <v>305</v>
      </c>
      <c r="B307" s="344" t="s">
        <v>4483</v>
      </c>
      <c r="C307" s="9" t="s">
        <v>27</v>
      </c>
      <c r="D307" s="345">
        <v>4.264246</v>
      </c>
      <c r="E307" s="357"/>
      <c r="F307" s="345">
        <v>0</v>
      </c>
      <c r="G307" s="357"/>
      <c r="H307" s="53" t="s">
        <v>1933</v>
      </c>
    </row>
    <row r="308" spans="1:8" ht="18" x14ac:dyDescent="0.2">
      <c r="A308" s="9">
        <v>306</v>
      </c>
      <c r="B308" s="344" t="s">
        <v>4484</v>
      </c>
      <c r="C308" s="9" t="s">
        <v>75</v>
      </c>
      <c r="D308" s="345">
        <v>0</v>
      </c>
      <c r="E308" s="357"/>
      <c r="F308" s="345">
        <v>63.178170999999999</v>
      </c>
      <c r="G308" s="357"/>
      <c r="H308" s="53" t="s">
        <v>1933</v>
      </c>
    </row>
    <row r="309" spans="1:8" ht="18" x14ac:dyDescent="0.2">
      <c r="A309" s="9">
        <v>307</v>
      </c>
      <c r="B309" s="344" t="s">
        <v>4485</v>
      </c>
      <c r="C309" s="9" t="s">
        <v>75</v>
      </c>
      <c r="D309" s="345">
        <v>351.46364399999999</v>
      </c>
      <c r="E309" s="357"/>
      <c r="F309" s="345">
        <v>0</v>
      </c>
      <c r="G309" s="357"/>
      <c r="H309" s="53" t="s">
        <v>1933</v>
      </c>
    </row>
    <row r="310" spans="1:8" ht="18" x14ac:dyDescent="0.2">
      <c r="A310" s="9">
        <v>308</v>
      </c>
      <c r="B310" s="344" t="s">
        <v>4486</v>
      </c>
      <c r="C310" s="9" t="s">
        <v>75</v>
      </c>
      <c r="D310" s="345">
        <v>0</v>
      </c>
      <c r="E310" s="357"/>
      <c r="F310" s="345">
        <v>105.37176300000002</v>
      </c>
      <c r="G310" s="357"/>
      <c r="H310" s="53" t="s">
        <v>1933</v>
      </c>
    </row>
    <row r="311" spans="1:8" ht="18" x14ac:dyDescent="0.2">
      <c r="A311" s="9">
        <v>309</v>
      </c>
      <c r="B311" s="344" t="s">
        <v>4485</v>
      </c>
      <c r="C311" s="9" t="s">
        <v>75</v>
      </c>
      <c r="D311" s="345">
        <v>351.46364399999999</v>
      </c>
      <c r="E311" s="357"/>
      <c r="F311" s="345">
        <v>0</v>
      </c>
      <c r="G311" s="357"/>
      <c r="H311" s="53" t="s">
        <v>1933</v>
      </c>
    </row>
    <row r="312" spans="1:8" ht="18" x14ac:dyDescent="0.2">
      <c r="A312" s="9">
        <v>310</v>
      </c>
      <c r="B312" s="344" t="s">
        <v>4486</v>
      </c>
      <c r="C312" s="9" t="s">
        <v>75</v>
      </c>
      <c r="D312" s="345">
        <v>0</v>
      </c>
      <c r="E312" s="357"/>
      <c r="F312" s="345">
        <v>105.37176300000002</v>
      </c>
      <c r="G312" s="357"/>
      <c r="H312" s="53" t="s">
        <v>1933</v>
      </c>
    </row>
    <row r="313" spans="1:8" ht="18" x14ac:dyDescent="0.2">
      <c r="A313" s="9">
        <v>311</v>
      </c>
      <c r="B313" s="344" t="s">
        <v>4125</v>
      </c>
      <c r="C313" s="9" t="s">
        <v>75</v>
      </c>
      <c r="D313" s="345">
        <v>109.97266</v>
      </c>
      <c r="E313" s="357"/>
      <c r="F313" s="345">
        <v>0</v>
      </c>
      <c r="G313" s="357"/>
      <c r="H313" s="53" t="s">
        <v>1933</v>
      </c>
    </row>
    <row r="314" spans="1:8" ht="18" x14ac:dyDescent="0.2">
      <c r="A314" s="9">
        <v>312</v>
      </c>
      <c r="B314" s="344" t="s">
        <v>4487</v>
      </c>
      <c r="C314" s="9" t="s">
        <v>75</v>
      </c>
      <c r="D314" s="345">
        <v>698.32639099999994</v>
      </c>
      <c r="E314" s="357"/>
      <c r="F314" s="345">
        <v>0</v>
      </c>
      <c r="G314" s="357"/>
      <c r="H314" s="53" t="s">
        <v>1933</v>
      </c>
    </row>
    <row r="315" spans="1:8" ht="18" x14ac:dyDescent="0.2">
      <c r="A315" s="9">
        <v>313</v>
      </c>
      <c r="B315" s="344" t="s">
        <v>38</v>
      </c>
      <c r="C315" s="9" t="s">
        <v>75</v>
      </c>
      <c r="D315" s="345">
        <v>120.969926</v>
      </c>
      <c r="E315" s="357"/>
      <c r="F315" s="345">
        <v>0</v>
      </c>
      <c r="G315" s="357"/>
      <c r="H315" s="53" t="s">
        <v>1933</v>
      </c>
    </row>
    <row r="316" spans="1:8" ht="18" x14ac:dyDescent="0.2">
      <c r="A316" s="9">
        <v>314</v>
      </c>
      <c r="B316" s="344" t="s">
        <v>4488</v>
      </c>
      <c r="C316" s="9" t="s">
        <v>75</v>
      </c>
      <c r="D316" s="345">
        <v>1539.61724</v>
      </c>
      <c r="E316" s="357"/>
      <c r="F316" s="345">
        <v>105.37176300000002</v>
      </c>
      <c r="G316" s="357"/>
      <c r="H316" s="53" t="s">
        <v>1933</v>
      </c>
    </row>
    <row r="317" spans="1:8" ht="18" x14ac:dyDescent="0.2">
      <c r="A317" s="9">
        <v>315</v>
      </c>
      <c r="B317" s="344" t="s">
        <v>4489</v>
      </c>
      <c r="C317" s="9" t="s">
        <v>75</v>
      </c>
      <c r="D317" s="345">
        <v>49.487697000000004</v>
      </c>
      <c r="E317" s="357"/>
      <c r="F317" s="345">
        <v>10.997266</v>
      </c>
      <c r="G317" s="357"/>
      <c r="H317" s="53" t="s">
        <v>1933</v>
      </c>
    </row>
    <row r="318" spans="1:8" ht="18" x14ac:dyDescent="0.2">
      <c r="A318" s="9">
        <v>316</v>
      </c>
      <c r="B318" s="344" t="s">
        <v>4490</v>
      </c>
      <c r="C318" s="9" t="s">
        <v>75</v>
      </c>
      <c r="D318" s="345">
        <v>49.487697000000004</v>
      </c>
      <c r="E318" s="357"/>
      <c r="F318" s="345">
        <v>10.997266</v>
      </c>
      <c r="G318" s="357"/>
      <c r="H318" s="53" t="s">
        <v>1933</v>
      </c>
    </row>
    <row r="319" spans="1:8" ht="18" x14ac:dyDescent="0.2">
      <c r="A319" s="9">
        <v>317</v>
      </c>
      <c r="B319" s="344" t="s">
        <v>4491</v>
      </c>
      <c r="C319" s="9" t="s">
        <v>75</v>
      </c>
      <c r="D319" s="345">
        <v>1429.6445800000001</v>
      </c>
      <c r="E319" s="357"/>
      <c r="F319" s="345">
        <v>316.33972299999994</v>
      </c>
      <c r="G319" s="357"/>
      <c r="H319" s="53" t="s">
        <v>1933</v>
      </c>
    </row>
    <row r="320" spans="1:8" ht="18" x14ac:dyDescent="0.2">
      <c r="A320" s="9">
        <v>318</v>
      </c>
      <c r="B320" s="344" t="s">
        <v>590</v>
      </c>
      <c r="C320" s="9" t="s">
        <v>75</v>
      </c>
      <c r="D320" s="345">
        <v>824.79494999999997</v>
      </c>
      <c r="E320" s="357"/>
      <c r="F320" s="345">
        <v>52.629773</v>
      </c>
      <c r="G320" s="357"/>
      <c r="H320" s="53" t="s">
        <v>1933</v>
      </c>
    </row>
    <row r="321" spans="1:8" ht="18" x14ac:dyDescent="0.2">
      <c r="A321" s="9">
        <v>319</v>
      </c>
      <c r="B321" s="344" t="s">
        <v>4492</v>
      </c>
      <c r="C321" s="9" t="s">
        <v>75</v>
      </c>
      <c r="D321" s="345">
        <v>714.82229000000007</v>
      </c>
      <c r="E321" s="357"/>
      <c r="F321" s="345">
        <v>274.93164999999999</v>
      </c>
      <c r="G321" s="357"/>
      <c r="H321" s="53" t="s">
        <v>1933</v>
      </c>
    </row>
    <row r="322" spans="1:8" ht="18" x14ac:dyDescent="0.2">
      <c r="A322" s="9">
        <v>320</v>
      </c>
      <c r="B322" s="344" t="s">
        <v>4493</v>
      </c>
      <c r="C322" s="9" t="s">
        <v>75</v>
      </c>
      <c r="D322" s="345">
        <v>934.76760999999999</v>
      </c>
      <c r="E322" s="357"/>
      <c r="F322" s="345">
        <v>274.93164999999999</v>
      </c>
      <c r="G322" s="357"/>
      <c r="H322" s="53" t="s">
        <v>1933</v>
      </c>
    </row>
    <row r="323" spans="1:8" ht="18" x14ac:dyDescent="0.2">
      <c r="A323" s="9">
        <v>321</v>
      </c>
      <c r="B323" s="344" t="s">
        <v>4494</v>
      </c>
      <c r="C323" s="9" t="s">
        <v>75</v>
      </c>
      <c r="D323" s="345">
        <v>115.471293</v>
      </c>
      <c r="E323" s="357"/>
      <c r="F323" s="345">
        <v>0</v>
      </c>
      <c r="G323" s="357"/>
      <c r="H323" s="53" t="s">
        <v>1933</v>
      </c>
    </row>
    <row r="324" spans="1:8" ht="18" x14ac:dyDescent="0.2">
      <c r="A324" s="9">
        <v>322</v>
      </c>
      <c r="B324" s="344" t="s">
        <v>4246</v>
      </c>
      <c r="C324" s="9" t="s">
        <v>75</v>
      </c>
      <c r="D324" s="345">
        <v>164.95899</v>
      </c>
      <c r="E324" s="357"/>
      <c r="F324" s="345">
        <v>0</v>
      </c>
      <c r="G324" s="357"/>
      <c r="H324" s="53" t="s">
        <v>1933</v>
      </c>
    </row>
    <row r="325" spans="1:8" ht="18" x14ac:dyDescent="0.2">
      <c r="A325" s="9">
        <v>323</v>
      </c>
      <c r="B325" s="344" t="s">
        <v>4495</v>
      </c>
      <c r="C325" s="9" t="s">
        <v>75</v>
      </c>
      <c r="D325" s="345">
        <v>120.969926</v>
      </c>
      <c r="E325" s="357"/>
      <c r="F325" s="345">
        <v>54.986330000000002</v>
      </c>
      <c r="G325" s="357"/>
      <c r="H325" s="53" t="s">
        <v>1933</v>
      </c>
    </row>
    <row r="326" spans="1:8" ht="18" x14ac:dyDescent="0.2">
      <c r="A326" s="9">
        <v>324</v>
      </c>
      <c r="B326" s="344" t="s">
        <v>2886</v>
      </c>
      <c r="C326" s="9" t="s">
        <v>75</v>
      </c>
      <c r="D326" s="345">
        <v>13196.7192</v>
      </c>
      <c r="E326" s="357"/>
      <c r="F326" s="345">
        <v>0</v>
      </c>
      <c r="G326" s="357"/>
      <c r="H326" s="53" t="s">
        <v>1933</v>
      </c>
    </row>
    <row r="327" spans="1:8" ht="18" x14ac:dyDescent="0.2">
      <c r="A327" s="9">
        <v>325</v>
      </c>
      <c r="B327" s="344" t="s">
        <v>4496</v>
      </c>
      <c r="C327" s="9" t="s">
        <v>75</v>
      </c>
      <c r="D327" s="345">
        <v>0</v>
      </c>
      <c r="E327" s="357"/>
      <c r="F327" s="345">
        <v>274.93164999999999</v>
      </c>
      <c r="G327" s="357"/>
      <c r="H327" s="53" t="s">
        <v>1933</v>
      </c>
    </row>
    <row r="328" spans="1:8" ht="18" x14ac:dyDescent="0.2">
      <c r="A328" s="9">
        <v>326</v>
      </c>
      <c r="B328" s="344" t="s">
        <v>568</v>
      </c>
      <c r="C328" s="9" t="s">
        <v>75</v>
      </c>
      <c r="D328" s="345">
        <v>120.969926</v>
      </c>
      <c r="E328" s="357"/>
      <c r="F328" s="345">
        <v>32.991798000000003</v>
      </c>
      <c r="G328" s="357"/>
      <c r="H328" s="53" t="s">
        <v>1933</v>
      </c>
    </row>
    <row r="329" spans="1:8" ht="18" x14ac:dyDescent="0.2">
      <c r="A329" s="9">
        <v>327</v>
      </c>
      <c r="B329" s="344" t="s">
        <v>220</v>
      </c>
      <c r="C329" s="9" t="s">
        <v>75</v>
      </c>
      <c r="D329" s="345">
        <v>0.44886800000000004</v>
      </c>
      <c r="E329" s="357"/>
      <c r="F329" s="345">
        <v>0</v>
      </c>
      <c r="G329" s="357"/>
      <c r="H329" s="53" t="s">
        <v>1933</v>
      </c>
    </row>
    <row r="330" spans="1:8" ht="18" x14ac:dyDescent="0.2">
      <c r="A330" s="9">
        <v>328</v>
      </c>
      <c r="B330" s="344" t="s">
        <v>219</v>
      </c>
      <c r="C330" s="9" t="s">
        <v>75</v>
      </c>
      <c r="D330" s="345">
        <v>2.132123</v>
      </c>
      <c r="E330" s="357"/>
      <c r="F330" s="345">
        <v>0</v>
      </c>
      <c r="G330" s="357"/>
      <c r="H330" s="53" t="s">
        <v>1933</v>
      </c>
    </row>
    <row r="331" spans="1:8" ht="18" x14ac:dyDescent="0.2">
      <c r="A331" s="9">
        <v>329</v>
      </c>
      <c r="B331" s="344" t="s">
        <v>4497</v>
      </c>
      <c r="C331" s="9" t="s">
        <v>75</v>
      </c>
      <c r="D331" s="345">
        <v>390.40294299999994</v>
      </c>
      <c r="E331" s="357"/>
      <c r="F331" s="345">
        <v>27.493165000000001</v>
      </c>
      <c r="G331" s="357"/>
      <c r="H331" s="53" t="s">
        <v>1933</v>
      </c>
    </row>
    <row r="332" spans="1:8" ht="18" x14ac:dyDescent="0.2">
      <c r="A332" s="9">
        <v>330</v>
      </c>
      <c r="B332" s="344" t="s">
        <v>4498</v>
      </c>
      <c r="C332" s="9" t="s">
        <v>75</v>
      </c>
      <c r="D332" s="345">
        <v>390.40294299999994</v>
      </c>
      <c r="E332" s="357"/>
      <c r="F332" s="345">
        <v>27.493165000000001</v>
      </c>
      <c r="G332" s="357"/>
      <c r="H332" s="53" t="s">
        <v>1933</v>
      </c>
    </row>
    <row r="333" spans="1:8" ht="18" x14ac:dyDescent="0.2">
      <c r="A333" s="9">
        <v>331</v>
      </c>
      <c r="B333" s="344" t="s">
        <v>4499</v>
      </c>
      <c r="C333" s="9" t="s">
        <v>27</v>
      </c>
      <c r="D333" s="345">
        <v>120.969926</v>
      </c>
      <c r="E333" s="357"/>
      <c r="F333" s="345">
        <v>87.978127999999998</v>
      </c>
      <c r="G333" s="357"/>
      <c r="H333" s="53" t="s">
        <v>1933</v>
      </c>
    </row>
    <row r="334" spans="1:8" ht="18" x14ac:dyDescent="0.2">
      <c r="A334" s="9">
        <v>332</v>
      </c>
      <c r="B334" s="344" t="s">
        <v>4500</v>
      </c>
      <c r="C334" s="9" t="s">
        <v>75</v>
      </c>
      <c r="D334" s="345">
        <v>51.619820000000004</v>
      </c>
      <c r="E334" s="357"/>
      <c r="F334" s="345">
        <v>0</v>
      </c>
      <c r="G334" s="357"/>
      <c r="H334" s="53" t="s">
        <v>1933</v>
      </c>
    </row>
    <row r="335" spans="1:8" ht="18" x14ac:dyDescent="0.2">
      <c r="A335" s="9">
        <v>333</v>
      </c>
      <c r="B335" s="344" t="s">
        <v>4501</v>
      </c>
      <c r="C335" s="9" t="s">
        <v>75</v>
      </c>
      <c r="D335" s="345">
        <v>19.189107000000003</v>
      </c>
      <c r="E335" s="357"/>
      <c r="F335" s="345">
        <v>0</v>
      </c>
      <c r="G335" s="357"/>
      <c r="H335" s="53" t="s">
        <v>1933</v>
      </c>
    </row>
    <row r="336" spans="1:8" ht="18" x14ac:dyDescent="0.2">
      <c r="A336" s="9">
        <v>334</v>
      </c>
      <c r="B336" s="344" t="s">
        <v>4502</v>
      </c>
      <c r="C336" s="9" t="s">
        <v>75</v>
      </c>
      <c r="D336" s="345">
        <v>258.43575099999998</v>
      </c>
      <c r="E336" s="357"/>
      <c r="F336" s="345">
        <v>0</v>
      </c>
      <c r="G336" s="357"/>
      <c r="H336" s="53" t="s">
        <v>1933</v>
      </c>
    </row>
    <row r="337" spans="1:8" ht="18" x14ac:dyDescent="0.2">
      <c r="A337" s="9">
        <v>335</v>
      </c>
      <c r="B337" s="344" t="s">
        <v>4503</v>
      </c>
      <c r="C337" s="9" t="s">
        <v>75</v>
      </c>
      <c r="D337" s="345">
        <v>164.95899</v>
      </c>
      <c r="E337" s="357"/>
      <c r="F337" s="345">
        <v>0</v>
      </c>
      <c r="G337" s="357"/>
      <c r="H337" s="53" t="s">
        <v>1933</v>
      </c>
    </row>
    <row r="338" spans="1:8" ht="18" x14ac:dyDescent="0.2">
      <c r="A338" s="9">
        <v>336</v>
      </c>
      <c r="B338" s="344" t="s">
        <v>4504</v>
      </c>
      <c r="C338" s="9" t="s">
        <v>75</v>
      </c>
      <c r="D338" s="345">
        <v>96.731054</v>
      </c>
      <c r="E338" s="357"/>
      <c r="F338" s="345">
        <v>0</v>
      </c>
      <c r="G338" s="357"/>
      <c r="H338" s="53" t="s">
        <v>1933</v>
      </c>
    </row>
    <row r="339" spans="1:8" ht="18" x14ac:dyDescent="0.2">
      <c r="A339" s="9">
        <v>337</v>
      </c>
      <c r="B339" s="344" t="s">
        <v>4505</v>
      </c>
      <c r="C339" s="9" t="s">
        <v>75</v>
      </c>
      <c r="D339" s="345">
        <v>86.855958000000015</v>
      </c>
      <c r="E339" s="357"/>
      <c r="F339" s="345">
        <v>0</v>
      </c>
      <c r="G339" s="357"/>
      <c r="H339" s="53" t="s">
        <v>1933</v>
      </c>
    </row>
    <row r="340" spans="1:8" ht="18" x14ac:dyDescent="0.2">
      <c r="A340" s="9">
        <v>338</v>
      </c>
      <c r="B340" s="344" t="s">
        <v>4506</v>
      </c>
      <c r="C340" s="9" t="s">
        <v>75</v>
      </c>
      <c r="D340" s="345">
        <v>145.09658100000001</v>
      </c>
      <c r="E340" s="357"/>
      <c r="F340" s="345">
        <v>0</v>
      </c>
      <c r="G340" s="357"/>
      <c r="H340" s="53" t="s">
        <v>1933</v>
      </c>
    </row>
    <row r="341" spans="1:8" ht="18" x14ac:dyDescent="0.2">
      <c r="A341" s="9">
        <v>339</v>
      </c>
      <c r="B341" s="344" t="s">
        <v>4507</v>
      </c>
      <c r="C341" s="9" t="s">
        <v>75</v>
      </c>
      <c r="D341" s="345">
        <v>132.97714500000001</v>
      </c>
      <c r="E341" s="357"/>
      <c r="F341" s="345">
        <v>0</v>
      </c>
      <c r="G341" s="357"/>
      <c r="H341" s="53" t="s">
        <v>1933</v>
      </c>
    </row>
    <row r="342" spans="1:8" ht="18" x14ac:dyDescent="0.2">
      <c r="A342" s="9">
        <v>340</v>
      </c>
      <c r="B342" s="344" t="s">
        <v>4508</v>
      </c>
      <c r="C342" s="9" t="s">
        <v>75</v>
      </c>
      <c r="D342" s="345">
        <v>38.490430999999994</v>
      </c>
      <c r="E342" s="357"/>
      <c r="F342" s="345">
        <v>208.94805399999996</v>
      </c>
      <c r="G342" s="357"/>
      <c r="H342" s="53" t="s">
        <v>1933</v>
      </c>
    </row>
    <row r="343" spans="1:8" ht="18" x14ac:dyDescent="0.2">
      <c r="A343" s="9">
        <v>341</v>
      </c>
      <c r="B343" s="344" t="s">
        <v>4509</v>
      </c>
      <c r="C343" s="9" t="s">
        <v>75</v>
      </c>
      <c r="D343" s="345">
        <v>219.94532000000001</v>
      </c>
      <c r="E343" s="357"/>
      <c r="F343" s="345">
        <v>87.978127999999998</v>
      </c>
      <c r="G343" s="357"/>
      <c r="H343" s="53" t="s">
        <v>1933</v>
      </c>
    </row>
    <row r="344" spans="1:8" ht="18" x14ac:dyDescent="0.2">
      <c r="A344" s="9">
        <v>342</v>
      </c>
      <c r="B344" s="344" t="s">
        <v>4510</v>
      </c>
      <c r="C344" s="9" t="s">
        <v>75</v>
      </c>
      <c r="D344" s="345">
        <v>333.84557500000005</v>
      </c>
      <c r="E344" s="357"/>
      <c r="F344" s="345">
        <v>20.984579</v>
      </c>
      <c r="G344" s="357"/>
      <c r="H344" s="53" t="s">
        <v>1933</v>
      </c>
    </row>
    <row r="345" spans="1:8" ht="18" x14ac:dyDescent="0.2">
      <c r="A345" s="9">
        <v>343</v>
      </c>
      <c r="B345" s="344" t="s">
        <v>4511</v>
      </c>
      <c r="C345" s="9" t="s">
        <v>75</v>
      </c>
      <c r="D345" s="345">
        <v>43.989063999999999</v>
      </c>
      <c r="E345" s="357"/>
      <c r="F345" s="345">
        <v>38.490430999999994</v>
      </c>
      <c r="G345" s="357"/>
      <c r="H345" s="53" t="s">
        <v>1933</v>
      </c>
    </row>
    <row r="346" spans="1:8" ht="18" x14ac:dyDescent="0.2">
      <c r="A346" s="9">
        <v>344</v>
      </c>
      <c r="B346" s="344" t="s">
        <v>3010</v>
      </c>
      <c r="C346" s="9" t="s">
        <v>75</v>
      </c>
      <c r="D346" s="345">
        <v>0</v>
      </c>
      <c r="E346" s="357"/>
      <c r="F346" s="345">
        <v>159.46035699999999</v>
      </c>
      <c r="G346" s="357"/>
      <c r="H346" s="53" t="s">
        <v>1933</v>
      </c>
    </row>
    <row r="347" spans="1:8" ht="18" x14ac:dyDescent="0.2">
      <c r="A347" s="9">
        <v>345</v>
      </c>
      <c r="B347" s="344" t="s">
        <v>3012</v>
      </c>
      <c r="C347" s="9" t="s">
        <v>75</v>
      </c>
      <c r="D347" s="345">
        <v>0</v>
      </c>
      <c r="E347" s="357"/>
      <c r="F347" s="345">
        <v>412.39747499999999</v>
      </c>
      <c r="G347" s="357"/>
      <c r="H347" s="53" t="s">
        <v>1933</v>
      </c>
    </row>
    <row r="348" spans="1:8" ht="18" x14ac:dyDescent="0.2">
      <c r="A348" s="9">
        <v>346</v>
      </c>
      <c r="B348" s="344" t="s">
        <v>4512</v>
      </c>
      <c r="C348" s="9" t="s">
        <v>75</v>
      </c>
      <c r="D348" s="345">
        <v>0</v>
      </c>
      <c r="E348" s="357"/>
      <c r="F348" s="345">
        <v>16.495899000000001</v>
      </c>
      <c r="G348" s="357"/>
      <c r="H348" s="53" t="s">
        <v>1933</v>
      </c>
    </row>
    <row r="349" spans="1:8" ht="18" x14ac:dyDescent="0.2">
      <c r="A349" s="9">
        <v>347</v>
      </c>
      <c r="B349" s="344" t="s">
        <v>4513</v>
      </c>
      <c r="C349" s="9" t="s">
        <v>75</v>
      </c>
      <c r="D349" s="345">
        <v>604.84962999999993</v>
      </c>
      <c r="E349" s="357"/>
      <c r="F349" s="345">
        <v>54.986330000000002</v>
      </c>
      <c r="G349" s="357"/>
      <c r="H349" s="53" t="s">
        <v>1933</v>
      </c>
    </row>
    <row r="350" spans="1:8" ht="18" x14ac:dyDescent="0.2">
      <c r="A350" s="9">
        <v>348</v>
      </c>
      <c r="B350" s="344" t="s">
        <v>4514</v>
      </c>
      <c r="C350" s="9" t="s">
        <v>75</v>
      </c>
      <c r="D350" s="345">
        <v>412.39747499999999</v>
      </c>
      <c r="E350" s="357"/>
      <c r="F350" s="345">
        <v>54.986330000000002</v>
      </c>
      <c r="G350" s="357"/>
      <c r="H350" s="53" t="s">
        <v>1933</v>
      </c>
    </row>
    <row r="351" spans="1:8" ht="18" x14ac:dyDescent="0.2">
      <c r="A351" s="9">
        <v>349</v>
      </c>
      <c r="B351" s="344" t="s">
        <v>3217</v>
      </c>
      <c r="C351" s="9" t="s">
        <v>75</v>
      </c>
      <c r="D351" s="345">
        <v>35.123921000000003</v>
      </c>
      <c r="E351" s="357"/>
      <c r="F351" s="345">
        <v>32.991798000000003</v>
      </c>
      <c r="G351" s="357"/>
      <c r="H351" s="53"/>
    </row>
    <row r="352" spans="1:8" ht="18" x14ac:dyDescent="0.2">
      <c r="A352" s="9">
        <v>350</v>
      </c>
      <c r="B352" s="344" t="s">
        <v>94</v>
      </c>
      <c r="C352" s="9" t="s">
        <v>75</v>
      </c>
      <c r="D352" s="345">
        <v>0</v>
      </c>
      <c r="E352" s="357"/>
      <c r="F352" s="345">
        <v>54.986330000000002</v>
      </c>
      <c r="G352" s="357"/>
      <c r="H352" s="53"/>
    </row>
    <row r="353" spans="1:8" ht="18" x14ac:dyDescent="0.2">
      <c r="A353" s="9">
        <v>351</v>
      </c>
      <c r="B353" s="344" t="s">
        <v>4515</v>
      </c>
      <c r="C353" s="9"/>
      <c r="D353" s="345">
        <v>148.46309100000002</v>
      </c>
      <c r="E353" s="357"/>
      <c r="F353" s="345">
        <v>0</v>
      </c>
      <c r="G353" s="357"/>
      <c r="H353" s="53" t="s">
        <v>1933</v>
      </c>
    </row>
    <row r="354" spans="1:8" ht="18" x14ac:dyDescent="0.2">
      <c r="A354" s="9">
        <v>352</v>
      </c>
      <c r="B354" s="344" t="s">
        <v>4516</v>
      </c>
      <c r="C354" s="9"/>
      <c r="D354" s="345">
        <v>37.368260999999997</v>
      </c>
      <c r="E354" s="357"/>
      <c r="F354" s="345">
        <v>0</v>
      </c>
      <c r="G354" s="357"/>
      <c r="H354" s="53" t="s">
        <v>1933</v>
      </c>
    </row>
    <row r="355" spans="1:8" ht="18" x14ac:dyDescent="0.2">
      <c r="A355" s="9">
        <v>353</v>
      </c>
      <c r="B355" s="344" t="s">
        <v>4517</v>
      </c>
      <c r="C355" s="9"/>
      <c r="D355" s="345">
        <v>494.87697000000003</v>
      </c>
      <c r="E355" s="357"/>
      <c r="F355" s="345">
        <v>0</v>
      </c>
      <c r="G355" s="357"/>
      <c r="H355" s="53" t="s">
        <v>1933</v>
      </c>
    </row>
    <row r="356" spans="1:8" ht="18" x14ac:dyDescent="0.2">
      <c r="A356" s="9">
        <v>354</v>
      </c>
      <c r="B356" s="344" t="s">
        <v>4518</v>
      </c>
      <c r="C356" s="9"/>
      <c r="D356" s="345">
        <v>329.91798</v>
      </c>
      <c r="E356" s="357"/>
      <c r="F356" s="345">
        <v>0</v>
      </c>
      <c r="G356" s="357"/>
      <c r="H356" s="53" t="s">
        <v>1933</v>
      </c>
    </row>
    <row r="357" spans="1:8" ht="18" x14ac:dyDescent="0.2">
      <c r="A357" s="9">
        <v>355</v>
      </c>
      <c r="B357" s="344" t="s">
        <v>4519</v>
      </c>
      <c r="C357" s="9"/>
      <c r="D357" s="345">
        <v>38.490430999999994</v>
      </c>
      <c r="E357" s="357"/>
      <c r="F357" s="345">
        <v>0</v>
      </c>
      <c r="G357" s="357"/>
      <c r="H357" s="53" t="s">
        <v>1933</v>
      </c>
    </row>
    <row r="358" spans="1:8" ht="18" x14ac:dyDescent="0.2">
      <c r="A358" s="9">
        <v>356</v>
      </c>
      <c r="B358" s="344" t="s">
        <v>4520</v>
      </c>
      <c r="C358" s="9"/>
      <c r="D358" s="345">
        <v>44.999017000000002</v>
      </c>
      <c r="E358" s="357"/>
      <c r="F358" s="345">
        <v>0</v>
      </c>
      <c r="G358" s="357"/>
      <c r="H358" s="53" t="s">
        <v>1933</v>
      </c>
    </row>
    <row r="359" spans="1:8" ht="18" x14ac:dyDescent="0.2">
      <c r="A359" s="9">
        <v>357</v>
      </c>
      <c r="B359" s="344" t="s">
        <v>4521</v>
      </c>
      <c r="C359" s="9" t="s">
        <v>75</v>
      </c>
      <c r="D359" s="345">
        <v>230.94258600000001</v>
      </c>
      <c r="E359" s="357"/>
      <c r="F359" s="345">
        <v>43.989063999999999</v>
      </c>
      <c r="G359" s="357"/>
      <c r="H359" s="53" t="s">
        <v>1933</v>
      </c>
    </row>
    <row r="360" spans="1:8" ht="18" x14ac:dyDescent="0.2">
      <c r="A360" s="9">
        <v>358</v>
      </c>
      <c r="B360" s="344" t="s">
        <v>180</v>
      </c>
      <c r="C360" s="9" t="s">
        <v>75</v>
      </c>
      <c r="D360" s="345">
        <v>126.468559</v>
      </c>
      <c r="E360" s="357"/>
      <c r="F360" s="345">
        <v>32.991798000000003</v>
      </c>
      <c r="G360" s="357"/>
      <c r="H360" s="53" t="s">
        <v>1933</v>
      </c>
    </row>
    <row r="361" spans="1:8" ht="18" x14ac:dyDescent="0.2">
      <c r="A361" s="9">
        <v>359</v>
      </c>
      <c r="B361" s="344" t="s">
        <v>4522</v>
      </c>
      <c r="C361" s="9" t="s">
        <v>75</v>
      </c>
      <c r="D361" s="345">
        <v>0</v>
      </c>
      <c r="E361" s="357"/>
      <c r="F361" s="345">
        <v>65.983596000000006</v>
      </c>
      <c r="G361" s="357"/>
      <c r="H361" s="53" t="s">
        <v>1933</v>
      </c>
    </row>
    <row r="362" spans="1:8" ht="18" x14ac:dyDescent="0.2">
      <c r="A362" s="9">
        <v>360</v>
      </c>
      <c r="B362" s="344" t="s">
        <v>4523</v>
      </c>
      <c r="C362" s="9" t="s">
        <v>75</v>
      </c>
      <c r="D362" s="345">
        <v>142.96445800000001</v>
      </c>
      <c r="E362" s="357"/>
      <c r="F362" s="345">
        <v>0</v>
      </c>
      <c r="G362" s="357"/>
      <c r="H362" s="53" t="s">
        <v>1933</v>
      </c>
    </row>
    <row r="363" spans="1:8" ht="18" x14ac:dyDescent="0.2">
      <c r="A363" s="9">
        <v>361</v>
      </c>
      <c r="B363" s="344" t="s">
        <v>4524</v>
      </c>
      <c r="C363" s="9" t="s">
        <v>75</v>
      </c>
      <c r="D363" s="345">
        <v>142.96445800000001</v>
      </c>
      <c r="E363" s="357"/>
      <c r="F363" s="345">
        <v>0</v>
      </c>
      <c r="G363" s="357"/>
      <c r="H363" s="53" t="s">
        <v>1933</v>
      </c>
    </row>
    <row r="364" spans="1:8" ht="18" x14ac:dyDescent="0.2">
      <c r="A364" s="9">
        <v>362</v>
      </c>
      <c r="B364" s="344" t="s">
        <v>4525</v>
      </c>
      <c r="C364" s="9" t="s">
        <v>75</v>
      </c>
      <c r="D364" s="345">
        <v>36.246090999999993</v>
      </c>
      <c r="E364" s="357"/>
      <c r="F364" s="345">
        <v>0</v>
      </c>
      <c r="G364" s="357"/>
      <c r="H364" s="53" t="s">
        <v>1933</v>
      </c>
    </row>
    <row r="365" spans="1:8" ht="18" x14ac:dyDescent="0.2">
      <c r="A365" s="9">
        <v>363</v>
      </c>
      <c r="B365" s="344" t="s">
        <v>4526</v>
      </c>
      <c r="C365" s="9" t="s">
        <v>75</v>
      </c>
      <c r="D365" s="345">
        <v>142.96445800000001</v>
      </c>
      <c r="E365" s="357"/>
      <c r="F365" s="345">
        <v>0</v>
      </c>
      <c r="G365" s="357"/>
      <c r="H365" s="53" t="s">
        <v>1933</v>
      </c>
    </row>
    <row r="366" spans="1:8" ht="18" x14ac:dyDescent="0.2">
      <c r="A366" s="9">
        <v>364</v>
      </c>
      <c r="B366" s="344" t="s">
        <v>4527</v>
      </c>
      <c r="C366" s="9" t="s">
        <v>75</v>
      </c>
      <c r="D366" s="345">
        <v>549.86329999999998</v>
      </c>
      <c r="E366" s="357"/>
      <c r="F366" s="345">
        <v>16.495899000000001</v>
      </c>
      <c r="G366" s="357"/>
      <c r="H366" s="53" t="s">
        <v>1933</v>
      </c>
    </row>
    <row r="367" spans="1:8" ht="18" x14ac:dyDescent="0.2">
      <c r="A367" s="9">
        <v>365</v>
      </c>
      <c r="B367" s="344" t="s">
        <v>4528</v>
      </c>
      <c r="C367" s="9" t="s">
        <v>75</v>
      </c>
      <c r="D367" s="345">
        <v>0</v>
      </c>
      <c r="E367" s="357"/>
      <c r="F367" s="345">
        <v>153.96172399999998</v>
      </c>
      <c r="G367" s="357"/>
      <c r="H367" s="53" t="s">
        <v>1933</v>
      </c>
    </row>
    <row r="368" spans="1:8" ht="18" x14ac:dyDescent="0.2">
      <c r="A368" s="9">
        <v>366</v>
      </c>
      <c r="B368" s="344" t="s">
        <v>4529</v>
      </c>
      <c r="C368" s="9" t="s">
        <v>75</v>
      </c>
      <c r="D368" s="345">
        <v>0</v>
      </c>
      <c r="E368" s="357"/>
      <c r="F368" s="345">
        <v>153.96172399999998</v>
      </c>
      <c r="G368" s="357"/>
      <c r="H368" s="53" t="s">
        <v>1933</v>
      </c>
    </row>
    <row r="369" spans="1:8" ht="18" x14ac:dyDescent="0.2">
      <c r="A369" s="9">
        <v>367</v>
      </c>
      <c r="B369" s="344" t="s">
        <v>4530</v>
      </c>
      <c r="C369" s="9"/>
      <c r="D369" s="345">
        <v>71.482229000000004</v>
      </c>
      <c r="E369" s="357"/>
      <c r="F369" s="345">
        <v>0</v>
      </c>
      <c r="G369" s="357"/>
      <c r="H369" s="53" t="s">
        <v>1933</v>
      </c>
    </row>
    <row r="370" spans="1:8" ht="18" x14ac:dyDescent="0.2">
      <c r="A370" s="9">
        <v>368</v>
      </c>
      <c r="B370" s="344" t="s">
        <v>4531</v>
      </c>
      <c r="C370" s="9"/>
      <c r="D370" s="345">
        <v>0</v>
      </c>
      <c r="E370" s="357"/>
      <c r="F370" s="345">
        <v>142.96445800000001</v>
      </c>
      <c r="G370" s="357"/>
      <c r="H370" s="53" t="s">
        <v>1933</v>
      </c>
    </row>
    <row r="371" spans="1:8" ht="18" x14ac:dyDescent="0.2">
      <c r="A371" s="9">
        <v>369</v>
      </c>
      <c r="B371" s="344" t="s">
        <v>4532</v>
      </c>
      <c r="C371" s="9"/>
      <c r="D371" s="345">
        <v>16.495899000000001</v>
      </c>
      <c r="E371" s="357"/>
      <c r="F371" s="345">
        <v>0</v>
      </c>
      <c r="G371" s="357"/>
      <c r="H371" s="53" t="s">
        <v>1933</v>
      </c>
    </row>
    <row r="372" spans="1:8" ht="18" x14ac:dyDescent="0.2">
      <c r="A372" s="9">
        <v>370</v>
      </c>
      <c r="B372" s="344" t="s">
        <v>4533</v>
      </c>
      <c r="C372" s="9"/>
      <c r="D372" s="345">
        <v>65.983596000000006</v>
      </c>
      <c r="E372" s="357"/>
      <c r="F372" s="345">
        <v>0</v>
      </c>
      <c r="G372" s="357"/>
      <c r="H372" s="53" t="s">
        <v>1933</v>
      </c>
    </row>
    <row r="373" spans="1:8" ht="18" x14ac:dyDescent="0.2">
      <c r="A373" s="9">
        <v>371</v>
      </c>
      <c r="B373" s="344" t="s">
        <v>4534</v>
      </c>
      <c r="C373" s="9"/>
      <c r="D373" s="345">
        <v>5.4986329999999999</v>
      </c>
      <c r="E373" s="357"/>
      <c r="F373" s="345">
        <v>0</v>
      </c>
      <c r="G373" s="357"/>
      <c r="H373" s="53" t="s">
        <v>1933</v>
      </c>
    </row>
    <row r="374" spans="1:8" ht="18" x14ac:dyDescent="0.2">
      <c r="A374" s="9">
        <v>372</v>
      </c>
      <c r="B374" s="344" t="s">
        <v>4535</v>
      </c>
      <c r="C374" s="9" t="s">
        <v>75</v>
      </c>
      <c r="D374" s="345">
        <v>38.490430999999994</v>
      </c>
      <c r="E374" s="357"/>
      <c r="F374" s="345">
        <v>10.997266</v>
      </c>
      <c r="G374" s="357"/>
      <c r="H374" s="53" t="s">
        <v>1933</v>
      </c>
    </row>
    <row r="375" spans="1:8" ht="18" x14ac:dyDescent="0.2">
      <c r="A375" s="9">
        <v>373</v>
      </c>
      <c r="B375" s="344" t="s">
        <v>4536</v>
      </c>
      <c r="C375" s="9" t="s">
        <v>75</v>
      </c>
      <c r="D375" s="345">
        <v>71.482229000000004</v>
      </c>
      <c r="E375" s="357"/>
      <c r="F375" s="345">
        <v>0</v>
      </c>
      <c r="G375" s="357"/>
      <c r="H375" s="53" t="s">
        <v>1933</v>
      </c>
    </row>
    <row r="376" spans="1:8" ht="18" x14ac:dyDescent="0.2">
      <c r="A376" s="9">
        <v>374</v>
      </c>
      <c r="B376" s="344" t="s">
        <v>4537</v>
      </c>
      <c r="C376" s="9" t="s">
        <v>75</v>
      </c>
      <c r="D376" s="345">
        <v>142.96445800000001</v>
      </c>
      <c r="E376" s="357"/>
      <c r="F376" s="345">
        <v>0</v>
      </c>
      <c r="G376" s="357"/>
      <c r="H376" s="53" t="s">
        <v>1933</v>
      </c>
    </row>
    <row r="377" spans="1:8" ht="18" x14ac:dyDescent="0.2">
      <c r="A377" s="9">
        <v>375</v>
      </c>
      <c r="B377" s="344" t="s">
        <v>4538</v>
      </c>
      <c r="C377" s="9" t="s">
        <v>75</v>
      </c>
      <c r="D377" s="345">
        <v>142.96445800000001</v>
      </c>
      <c r="E377" s="357"/>
      <c r="F377" s="345">
        <v>0</v>
      </c>
      <c r="G377" s="357"/>
      <c r="H377" s="53" t="s">
        <v>1933</v>
      </c>
    </row>
    <row r="378" spans="1:8" ht="18" x14ac:dyDescent="0.2">
      <c r="A378" s="9">
        <v>376</v>
      </c>
      <c r="B378" s="344" t="s">
        <v>4539</v>
      </c>
      <c r="C378" s="9" t="s">
        <v>75</v>
      </c>
      <c r="D378" s="345">
        <v>71.482229000000004</v>
      </c>
      <c r="E378" s="357"/>
      <c r="F378" s="345">
        <v>0</v>
      </c>
      <c r="G378" s="357"/>
      <c r="H378" s="53" t="s">
        <v>1933</v>
      </c>
    </row>
    <row r="379" spans="1:8" ht="18" x14ac:dyDescent="0.2">
      <c r="A379" s="9">
        <v>377</v>
      </c>
      <c r="B379" s="344" t="s">
        <v>4540</v>
      </c>
      <c r="C379" s="9" t="s">
        <v>75</v>
      </c>
      <c r="D379" s="345">
        <v>71.482229000000004</v>
      </c>
      <c r="E379" s="357"/>
      <c r="F379" s="345">
        <v>0</v>
      </c>
      <c r="G379" s="357"/>
      <c r="H379" s="53" t="s">
        <v>1933</v>
      </c>
    </row>
    <row r="380" spans="1:8" ht="18" x14ac:dyDescent="0.2">
      <c r="A380" s="9">
        <v>378</v>
      </c>
      <c r="B380" s="344" t="s">
        <v>4541</v>
      </c>
      <c r="C380" s="9" t="s">
        <v>75</v>
      </c>
      <c r="D380" s="345">
        <v>338.670906</v>
      </c>
      <c r="E380" s="357"/>
      <c r="F380" s="345">
        <v>0</v>
      </c>
      <c r="G380" s="357"/>
      <c r="H380" s="53" t="s">
        <v>1933</v>
      </c>
    </row>
    <row r="381" spans="1:8" ht="18" x14ac:dyDescent="0.2">
      <c r="A381" s="9">
        <v>379</v>
      </c>
      <c r="B381" s="344" t="s">
        <v>4542</v>
      </c>
      <c r="C381" s="9" t="s">
        <v>75</v>
      </c>
      <c r="D381" s="345">
        <v>5.4986329999999999</v>
      </c>
      <c r="E381" s="357"/>
      <c r="F381" s="345">
        <v>0</v>
      </c>
      <c r="G381" s="357"/>
      <c r="H381" s="53" t="s">
        <v>1933</v>
      </c>
    </row>
    <row r="382" spans="1:8" ht="18" x14ac:dyDescent="0.2">
      <c r="A382" s="9">
        <v>380</v>
      </c>
      <c r="B382" s="344" t="s">
        <v>4543</v>
      </c>
      <c r="C382" s="9" t="s">
        <v>75</v>
      </c>
      <c r="D382" s="345">
        <v>4.3764629999999993</v>
      </c>
      <c r="E382" s="357"/>
      <c r="F382" s="345">
        <v>0</v>
      </c>
      <c r="G382" s="357"/>
      <c r="H382" s="53" t="s">
        <v>1933</v>
      </c>
    </row>
    <row r="383" spans="1:8" ht="18" x14ac:dyDescent="0.2">
      <c r="A383" s="9">
        <v>381</v>
      </c>
      <c r="B383" s="344" t="s">
        <v>4544</v>
      </c>
      <c r="C383" s="9" t="s">
        <v>75</v>
      </c>
      <c r="D383" s="345">
        <v>4.3764629999999993</v>
      </c>
      <c r="E383" s="357"/>
      <c r="F383" s="345">
        <v>0</v>
      </c>
      <c r="G383" s="357"/>
      <c r="H383" s="53" t="s">
        <v>1933</v>
      </c>
    </row>
    <row r="384" spans="1:8" ht="18" x14ac:dyDescent="0.2">
      <c r="A384" s="9">
        <v>382</v>
      </c>
      <c r="B384" s="344" t="s">
        <v>4545</v>
      </c>
      <c r="C384" s="9" t="s">
        <v>75</v>
      </c>
      <c r="D384" s="345">
        <v>4.3764629999999993</v>
      </c>
      <c r="E384" s="357"/>
      <c r="F384" s="345">
        <v>0</v>
      </c>
      <c r="G384" s="357"/>
      <c r="H384" s="53" t="s">
        <v>1933</v>
      </c>
    </row>
    <row r="385" spans="1:8" ht="18" x14ac:dyDescent="0.2">
      <c r="A385" s="9">
        <v>383</v>
      </c>
      <c r="B385" s="344" t="s">
        <v>4546</v>
      </c>
      <c r="C385" s="9" t="s">
        <v>75</v>
      </c>
      <c r="D385" s="345">
        <v>0</v>
      </c>
      <c r="E385" s="357"/>
      <c r="F385" s="345">
        <v>494.87697000000003</v>
      </c>
      <c r="G385" s="357"/>
      <c r="H385" s="53" t="s">
        <v>1933</v>
      </c>
    </row>
    <row r="386" spans="1:8" ht="18" x14ac:dyDescent="0.2">
      <c r="A386" s="9">
        <v>384</v>
      </c>
      <c r="B386" s="344" t="s">
        <v>4547</v>
      </c>
      <c r="C386" s="9" t="s">
        <v>75</v>
      </c>
      <c r="D386" s="345">
        <v>93.252326999999994</v>
      </c>
      <c r="E386" s="357"/>
      <c r="F386" s="345">
        <v>0</v>
      </c>
      <c r="G386" s="357"/>
      <c r="H386" s="53" t="s">
        <v>1933</v>
      </c>
    </row>
    <row r="387" spans="1:8" ht="18" x14ac:dyDescent="0.2">
      <c r="A387" s="9">
        <v>385</v>
      </c>
      <c r="B387" s="344" t="s">
        <v>4548</v>
      </c>
      <c r="C387" s="9" t="s">
        <v>75</v>
      </c>
      <c r="D387" s="345">
        <v>159.46035699999999</v>
      </c>
      <c r="E387" s="357"/>
      <c r="F387" s="345">
        <v>0</v>
      </c>
      <c r="G387" s="357"/>
      <c r="H387" s="53" t="s">
        <v>1933</v>
      </c>
    </row>
    <row r="388" spans="1:8" ht="18" x14ac:dyDescent="0.2">
      <c r="A388" s="9">
        <v>386</v>
      </c>
      <c r="B388" s="344" t="s">
        <v>190</v>
      </c>
      <c r="C388" s="9" t="s">
        <v>75</v>
      </c>
      <c r="D388" s="345">
        <v>27.493165000000001</v>
      </c>
      <c r="E388" s="357"/>
      <c r="F388" s="345">
        <v>0</v>
      </c>
      <c r="G388" s="357"/>
      <c r="H388" s="53" t="s">
        <v>1933</v>
      </c>
    </row>
    <row r="389" spans="1:8" ht="18" x14ac:dyDescent="0.2">
      <c r="A389" s="9">
        <v>387</v>
      </c>
      <c r="B389" s="344" t="s">
        <v>4549</v>
      </c>
      <c r="C389" s="9" t="s">
        <v>75</v>
      </c>
      <c r="D389" s="345">
        <v>134.66039999999998</v>
      </c>
      <c r="E389" s="357"/>
      <c r="F389" s="345">
        <v>56.108499999999999</v>
      </c>
      <c r="G389" s="357"/>
      <c r="H389" s="53"/>
    </row>
    <row r="390" spans="1:8" ht="18" x14ac:dyDescent="0.2">
      <c r="A390" s="9">
        <v>388</v>
      </c>
      <c r="B390" s="344" t="s">
        <v>4550</v>
      </c>
      <c r="C390" s="9" t="s">
        <v>75</v>
      </c>
      <c r="D390" s="345">
        <v>112.217</v>
      </c>
      <c r="E390" s="357"/>
      <c r="F390" s="345">
        <v>33.665099999999995</v>
      </c>
      <c r="G390" s="357"/>
      <c r="H390" s="53"/>
    </row>
    <row r="391" spans="1:8" ht="18" x14ac:dyDescent="0.2">
      <c r="A391" s="9">
        <v>389</v>
      </c>
      <c r="B391" s="344" t="s">
        <v>4551</v>
      </c>
      <c r="C391" s="9" t="s">
        <v>75</v>
      </c>
      <c r="D391" s="345">
        <v>168.32549999999998</v>
      </c>
      <c r="E391" s="357"/>
      <c r="F391" s="345">
        <v>11.2217</v>
      </c>
      <c r="G391" s="357"/>
      <c r="H391" s="53"/>
    </row>
    <row r="392" spans="1:8" ht="18" x14ac:dyDescent="0.2">
      <c r="A392" s="9">
        <v>390</v>
      </c>
      <c r="B392" s="344" t="s">
        <v>4552</v>
      </c>
      <c r="C392" s="9" t="s">
        <v>75</v>
      </c>
      <c r="D392" s="345">
        <v>151.49295000000001</v>
      </c>
      <c r="E392" s="357"/>
      <c r="F392" s="345">
        <v>56.108499999999999</v>
      </c>
      <c r="G392" s="357"/>
      <c r="H392" s="53"/>
    </row>
    <row r="393" spans="1:8" ht="36" x14ac:dyDescent="0.2">
      <c r="A393" s="9">
        <v>391</v>
      </c>
      <c r="B393" s="296" t="s">
        <v>4553</v>
      </c>
      <c r="C393" s="9" t="s">
        <v>75</v>
      </c>
      <c r="D393" s="345">
        <v>0</v>
      </c>
      <c r="E393" s="357"/>
      <c r="F393" s="345">
        <v>33.665099999999995</v>
      </c>
      <c r="G393" s="357"/>
      <c r="H393" s="53"/>
    </row>
    <row r="394" spans="1:8" ht="36" x14ac:dyDescent="0.2">
      <c r="A394" s="9">
        <v>392</v>
      </c>
      <c r="B394" s="296" t="s">
        <v>4554</v>
      </c>
      <c r="C394" s="9" t="s">
        <v>75</v>
      </c>
      <c r="D394" s="345">
        <v>0</v>
      </c>
      <c r="E394" s="357"/>
      <c r="F394" s="345">
        <v>100.99530000000001</v>
      </c>
      <c r="G394" s="357"/>
      <c r="H394" s="53"/>
    </row>
    <row r="395" spans="1:8" ht="36" x14ac:dyDescent="0.2">
      <c r="A395" s="9">
        <v>393</v>
      </c>
      <c r="B395" s="296" t="s">
        <v>4555</v>
      </c>
      <c r="C395" s="9" t="s">
        <v>75</v>
      </c>
      <c r="D395" s="345">
        <v>0</v>
      </c>
      <c r="E395" s="357"/>
      <c r="F395" s="345">
        <v>134.66039999999998</v>
      </c>
      <c r="G395" s="357"/>
      <c r="H395" s="53"/>
    </row>
    <row r="396" spans="1:8" ht="18" x14ac:dyDescent="0.2">
      <c r="A396" s="9">
        <v>394</v>
      </c>
      <c r="B396" s="296" t="s">
        <v>4556</v>
      </c>
      <c r="C396" s="9" t="s">
        <v>4557</v>
      </c>
      <c r="D396" s="345">
        <v>0</v>
      </c>
      <c r="E396" s="357"/>
      <c r="F396" s="345">
        <v>28.05425</v>
      </c>
      <c r="G396" s="357"/>
      <c r="H396" s="53"/>
    </row>
    <row r="397" spans="1:8" ht="18" x14ac:dyDescent="0.2">
      <c r="A397" s="9">
        <v>395</v>
      </c>
      <c r="B397" s="296" t="s">
        <v>4558</v>
      </c>
      <c r="C397" s="9" t="s">
        <v>4557</v>
      </c>
      <c r="D397" s="345">
        <v>0</v>
      </c>
      <c r="E397" s="357"/>
      <c r="F397" s="345">
        <v>28.05425</v>
      </c>
      <c r="G397" s="357"/>
      <c r="H397" s="53"/>
    </row>
    <row r="398" spans="1:8" ht="18" x14ac:dyDescent="0.2">
      <c r="A398" s="9">
        <v>396</v>
      </c>
      <c r="B398" s="296" t="s">
        <v>4559</v>
      </c>
      <c r="C398" s="9" t="s">
        <v>4557</v>
      </c>
      <c r="D398" s="345">
        <v>0</v>
      </c>
      <c r="E398" s="357"/>
      <c r="F398" s="345">
        <v>67.330199999999991</v>
      </c>
      <c r="G398" s="357"/>
      <c r="H398" s="53"/>
    </row>
    <row r="399" spans="1:8" ht="18" x14ac:dyDescent="0.2">
      <c r="A399" s="9">
        <v>397</v>
      </c>
      <c r="B399" s="296" t="s">
        <v>4560</v>
      </c>
      <c r="C399" s="9" t="s">
        <v>2021</v>
      </c>
      <c r="D399" s="345">
        <v>20.199059999999999</v>
      </c>
      <c r="E399" s="357"/>
      <c r="F399" s="345">
        <v>0</v>
      </c>
      <c r="G399" s="357"/>
      <c r="H399" s="53"/>
    </row>
    <row r="400" spans="1:8" ht="18" x14ac:dyDescent="0.2">
      <c r="A400" s="9">
        <v>398</v>
      </c>
      <c r="B400" s="296" t="s">
        <v>4561</v>
      </c>
      <c r="C400" s="9" t="s">
        <v>75</v>
      </c>
      <c r="D400" s="345">
        <v>392.7595</v>
      </c>
      <c r="E400" s="357"/>
      <c r="F400" s="345">
        <v>56.108499999999999</v>
      </c>
      <c r="G400" s="357"/>
      <c r="H400" s="53"/>
    </row>
    <row r="401" spans="1:8" ht="18" x14ac:dyDescent="0.2">
      <c r="A401" s="9">
        <v>399</v>
      </c>
      <c r="B401" s="296" t="s">
        <v>4562</v>
      </c>
      <c r="C401" s="9" t="s">
        <v>4557</v>
      </c>
      <c r="D401" s="345">
        <v>0</v>
      </c>
      <c r="E401" s="357"/>
      <c r="F401" s="345">
        <v>729.41050000000007</v>
      </c>
      <c r="G401" s="357"/>
      <c r="H401" s="53"/>
    </row>
    <row r="402" spans="1:8" ht="18" x14ac:dyDescent="0.2">
      <c r="A402" s="9">
        <v>400</v>
      </c>
      <c r="B402" s="296" t="s">
        <v>237</v>
      </c>
      <c r="C402" s="9" t="s">
        <v>3054</v>
      </c>
      <c r="D402" s="345">
        <v>20.199059999999999</v>
      </c>
      <c r="E402" s="366"/>
      <c r="F402" s="345">
        <v>33.665099999999995</v>
      </c>
      <c r="G402" s="366"/>
      <c r="H402" s="53"/>
    </row>
    <row r="403" spans="1:8" ht="18" x14ac:dyDescent="0.2">
      <c r="A403" s="9">
        <v>401</v>
      </c>
      <c r="B403" s="296" t="s">
        <v>2026</v>
      </c>
      <c r="C403" s="9" t="s">
        <v>4592</v>
      </c>
      <c r="D403" s="368">
        <v>11.9</v>
      </c>
      <c r="E403" s="357"/>
      <c r="F403" s="237">
        <v>0</v>
      </c>
      <c r="G403" s="357"/>
      <c r="H403" s="53"/>
    </row>
    <row r="404" spans="1:8" ht="18" x14ac:dyDescent="0.2">
      <c r="A404" s="9">
        <v>402</v>
      </c>
      <c r="B404" s="296" t="s">
        <v>4593</v>
      </c>
      <c r="C404" s="9" t="s">
        <v>75</v>
      </c>
      <c r="D404" s="368">
        <v>83.3</v>
      </c>
      <c r="E404" s="357"/>
      <c r="F404" s="237">
        <v>41.65</v>
      </c>
      <c r="G404" s="357"/>
      <c r="H404" s="53"/>
    </row>
    <row r="405" spans="1:8" ht="18" x14ac:dyDescent="0.2">
      <c r="A405" s="9">
        <v>403</v>
      </c>
      <c r="B405" s="296" t="s">
        <v>4594</v>
      </c>
      <c r="C405" s="9" t="s">
        <v>75</v>
      </c>
      <c r="D405" s="368">
        <v>53.55</v>
      </c>
      <c r="E405" s="357"/>
      <c r="F405" s="237">
        <v>41.65</v>
      </c>
      <c r="G405" s="357"/>
      <c r="H405" s="53"/>
    </row>
    <row r="406" spans="1:8" ht="18" x14ac:dyDescent="0.2">
      <c r="A406" s="9">
        <v>404</v>
      </c>
      <c r="B406" s="296" t="s">
        <v>4595</v>
      </c>
      <c r="C406" s="9" t="s">
        <v>75</v>
      </c>
      <c r="D406" s="368">
        <v>65.45</v>
      </c>
      <c r="E406" s="357"/>
      <c r="F406" s="237">
        <v>41.65</v>
      </c>
      <c r="G406" s="357"/>
      <c r="H406" s="53"/>
    </row>
    <row r="407" spans="1:8" ht="18" x14ac:dyDescent="0.2">
      <c r="A407" s="9">
        <v>405</v>
      </c>
      <c r="B407" s="296" t="s">
        <v>106</v>
      </c>
      <c r="C407" s="9" t="s">
        <v>75</v>
      </c>
      <c r="D407" s="368">
        <v>535.5</v>
      </c>
      <c r="E407" s="357"/>
      <c r="F407" s="237">
        <v>0</v>
      </c>
      <c r="G407" s="357"/>
      <c r="H407" s="53"/>
    </row>
    <row r="408" spans="1:8" ht="18" x14ac:dyDescent="0.2">
      <c r="A408" s="9">
        <v>406</v>
      </c>
      <c r="B408" s="296" t="s">
        <v>4596</v>
      </c>
      <c r="C408" s="9" t="s">
        <v>75</v>
      </c>
      <c r="D408" s="368">
        <v>95.2</v>
      </c>
      <c r="E408" s="357"/>
      <c r="F408" s="237">
        <v>35.700000000000003</v>
      </c>
      <c r="G408" s="357"/>
      <c r="H408" s="53"/>
    </row>
    <row r="409" spans="1:8" ht="18" x14ac:dyDescent="0.2">
      <c r="A409" s="9">
        <v>407</v>
      </c>
      <c r="B409" s="296" t="s">
        <v>4597</v>
      </c>
      <c r="C409" s="9" t="s">
        <v>75</v>
      </c>
      <c r="D409" s="368">
        <v>71.400000000000006</v>
      </c>
      <c r="E409" s="357"/>
      <c r="F409" s="237">
        <v>41.65</v>
      </c>
      <c r="G409" s="357"/>
      <c r="H409" s="53"/>
    </row>
    <row r="410" spans="1:8" ht="18" x14ac:dyDescent="0.2">
      <c r="A410" s="9">
        <v>408</v>
      </c>
      <c r="B410" s="296" t="s">
        <v>4598</v>
      </c>
      <c r="C410" s="9" t="s">
        <v>75</v>
      </c>
      <c r="D410" s="368">
        <v>0</v>
      </c>
      <c r="E410" s="357"/>
      <c r="F410" s="237">
        <v>35.700000000000003</v>
      </c>
      <c r="G410" s="357"/>
      <c r="H410" s="53"/>
    </row>
    <row r="411" spans="1:8" ht="18" x14ac:dyDescent="0.2">
      <c r="A411" s="9">
        <v>409</v>
      </c>
      <c r="B411" s="296" t="s">
        <v>4599</v>
      </c>
      <c r="C411" s="9" t="s">
        <v>75</v>
      </c>
      <c r="D411" s="368">
        <v>0</v>
      </c>
      <c r="E411" s="357"/>
      <c r="F411" s="237">
        <v>35.700000000000003</v>
      </c>
      <c r="G411" s="357"/>
      <c r="H411" s="53"/>
    </row>
    <row r="412" spans="1:8" ht="18" x14ac:dyDescent="0.2">
      <c r="A412" s="9">
        <v>410</v>
      </c>
      <c r="B412" s="296" t="s">
        <v>4600</v>
      </c>
      <c r="C412" s="9" t="s">
        <v>75</v>
      </c>
      <c r="D412" s="368">
        <v>0</v>
      </c>
      <c r="E412" s="357"/>
      <c r="F412" s="237">
        <v>47.6</v>
      </c>
      <c r="G412" s="357"/>
      <c r="H412" s="53"/>
    </row>
    <row r="413" spans="1:8" ht="18" x14ac:dyDescent="0.2">
      <c r="A413" s="9">
        <v>411</v>
      </c>
      <c r="B413" s="296" t="s">
        <v>811</v>
      </c>
      <c r="C413" s="9" t="s">
        <v>75</v>
      </c>
      <c r="D413" s="368">
        <v>0</v>
      </c>
      <c r="E413" s="357"/>
      <c r="F413" s="237">
        <v>47.6</v>
      </c>
      <c r="G413" s="357"/>
      <c r="H413" s="53"/>
    </row>
    <row r="414" spans="1:8" ht="18" x14ac:dyDescent="0.2">
      <c r="A414" s="9">
        <v>412</v>
      </c>
      <c r="B414" s="296" t="s">
        <v>4601</v>
      </c>
      <c r="C414" s="9" t="s">
        <v>225</v>
      </c>
      <c r="D414" s="368">
        <v>16.66</v>
      </c>
      <c r="E414" s="357"/>
      <c r="F414" s="237">
        <v>0</v>
      </c>
      <c r="G414" s="357"/>
      <c r="H414" s="53"/>
    </row>
    <row r="415" spans="1:8" ht="18" x14ac:dyDescent="0.2">
      <c r="A415" s="9">
        <v>413</v>
      </c>
      <c r="B415" s="296" t="s">
        <v>4617</v>
      </c>
      <c r="C415" s="9" t="s">
        <v>75</v>
      </c>
      <c r="D415" s="368">
        <v>0</v>
      </c>
      <c r="E415" s="357"/>
      <c r="F415" s="237">
        <v>238</v>
      </c>
      <c r="G415" s="357"/>
      <c r="H415" s="53"/>
    </row>
    <row r="416" spans="1:8" ht="18" x14ac:dyDescent="0.2">
      <c r="A416" s="9">
        <v>414</v>
      </c>
      <c r="B416" s="296" t="s">
        <v>4618</v>
      </c>
      <c r="C416" s="9" t="s">
        <v>75</v>
      </c>
      <c r="D416" s="368">
        <v>0</v>
      </c>
      <c r="E416" s="357"/>
      <c r="F416" s="237">
        <v>416.5</v>
      </c>
      <c r="G416" s="357"/>
      <c r="H416" s="53"/>
    </row>
    <row r="417" spans="1:8" ht="18" x14ac:dyDescent="0.2">
      <c r="A417" s="9">
        <v>415</v>
      </c>
      <c r="B417" s="296" t="s">
        <v>4619</v>
      </c>
      <c r="C417" s="9" t="s">
        <v>75</v>
      </c>
      <c r="D417" s="368">
        <v>0</v>
      </c>
      <c r="E417" s="357"/>
      <c r="F417" s="237">
        <v>71.400000000000006</v>
      </c>
      <c r="G417" s="357"/>
      <c r="H417" s="53"/>
    </row>
    <row r="418" spans="1:8" ht="18" x14ac:dyDescent="0.2">
      <c r="A418" s="9">
        <v>416</v>
      </c>
      <c r="B418" s="296" t="s">
        <v>4620</v>
      </c>
      <c r="C418" s="9" t="s">
        <v>75</v>
      </c>
      <c r="D418" s="368">
        <v>1654.1</v>
      </c>
      <c r="E418" s="357"/>
      <c r="F418" s="237">
        <v>0</v>
      </c>
      <c r="G418" s="357"/>
      <c r="H418" s="53"/>
    </row>
    <row r="419" spans="1:8" ht="18" x14ac:dyDescent="0.2">
      <c r="A419" s="9">
        <v>417</v>
      </c>
      <c r="B419" s="296" t="s">
        <v>4621</v>
      </c>
      <c r="C419" s="9" t="s">
        <v>75</v>
      </c>
      <c r="D419" s="368">
        <v>0</v>
      </c>
      <c r="E419" s="357"/>
      <c r="F419" s="237">
        <v>214.2</v>
      </c>
      <c r="G419" s="357"/>
      <c r="H419" s="53"/>
    </row>
    <row r="420" spans="1:8" ht="18" x14ac:dyDescent="0.2">
      <c r="A420" s="9">
        <v>418</v>
      </c>
      <c r="B420" s="296" t="s">
        <v>3894</v>
      </c>
      <c r="C420" s="9" t="s">
        <v>3054</v>
      </c>
      <c r="D420" s="368">
        <v>0.71399999999999997</v>
      </c>
      <c r="E420" s="357"/>
      <c r="F420" s="237">
        <v>0</v>
      </c>
      <c r="G420" s="357"/>
      <c r="H420" s="53"/>
    </row>
    <row r="421" spans="1:8" ht="18" x14ac:dyDescent="0.2">
      <c r="A421" s="9">
        <v>419</v>
      </c>
      <c r="B421" s="296" t="s">
        <v>4643</v>
      </c>
      <c r="C421" s="9" t="s">
        <v>75</v>
      </c>
      <c r="D421" s="368">
        <v>95.2</v>
      </c>
      <c r="E421" s="357"/>
      <c r="F421" s="237">
        <v>59.5</v>
      </c>
      <c r="G421" s="357"/>
      <c r="H421" s="53"/>
    </row>
    <row r="422" spans="1:8" ht="18" x14ac:dyDescent="0.2">
      <c r="A422" s="9">
        <v>420</v>
      </c>
      <c r="B422" s="296" t="s">
        <v>4644</v>
      </c>
      <c r="C422" s="9" t="s">
        <v>225</v>
      </c>
      <c r="D422" s="368">
        <v>16.66</v>
      </c>
      <c r="E422" s="357"/>
      <c r="F422" s="237">
        <v>0</v>
      </c>
      <c r="G422" s="357"/>
      <c r="H422" s="53"/>
    </row>
    <row r="423" spans="1:8" ht="18" x14ac:dyDescent="0.2">
      <c r="A423" s="9">
        <v>421</v>
      </c>
      <c r="B423" s="296" t="s">
        <v>4645</v>
      </c>
      <c r="C423" s="9" t="s">
        <v>75</v>
      </c>
      <c r="D423" s="368">
        <v>678.3</v>
      </c>
      <c r="E423" s="357"/>
      <c r="F423" s="237">
        <v>0</v>
      </c>
      <c r="G423" s="357"/>
      <c r="H423" s="53"/>
    </row>
    <row r="424" spans="1:8" ht="54" x14ac:dyDescent="0.2">
      <c r="A424" s="9">
        <v>422</v>
      </c>
      <c r="B424" s="296" t="s">
        <v>4646</v>
      </c>
      <c r="C424" s="9" t="s">
        <v>75</v>
      </c>
      <c r="D424" s="368">
        <v>83.3</v>
      </c>
      <c r="E424" s="357"/>
      <c r="F424" s="237">
        <v>0</v>
      </c>
      <c r="G424" s="357"/>
      <c r="H424" s="53"/>
    </row>
    <row r="425" spans="1:8" ht="18" x14ac:dyDescent="0.2">
      <c r="A425" s="9">
        <v>423</v>
      </c>
      <c r="B425" s="296" t="s">
        <v>4647</v>
      </c>
      <c r="C425" s="9" t="s">
        <v>75</v>
      </c>
      <c r="D425" s="368">
        <v>83.3</v>
      </c>
      <c r="E425" s="357"/>
      <c r="F425" s="237">
        <v>71.400000000000006</v>
      </c>
      <c r="G425" s="357"/>
      <c r="H425" s="53"/>
    </row>
    <row r="426" spans="1:8" ht="18" x14ac:dyDescent="0.2">
      <c r="A426" s="9">
        <v>424</v>
      </c>
      <c r="B426" s="296" t="s">
        <v>4648</v>
      </c>
      <c r="C426" s="9" t="s">
        <v>75</v>
      </c>
      <c r="D426" s="368">
        <v>737.8</v>
      </c>
      <c r="E426" s="357"/>
      <c r="F426" s="237">
        <v>95.2</v>
      </c>
      <c r="G426" s="357"/>
      <c r="H426" s="53"/>
    </row>
    <row r="427" spans="1:8" ht="36" x14ac:dyDescent="0.2">
      <c r="A427" s="9">
        <v>425</v>
      </c>
      <c r="B427" s="296" t="s">
        <v>4649</v>
      </c>
      <c r="C427" s="9" t="s">
        <v>75</v>
      </c>
      <c r="D427" s="368">
        <v>107.1</v>
      </c>
      <c r="E427" s="357"/>
      <c r="F427" s="237">
        <v>35.700000000000003</v>
      </c>
      <c r="G427" s="357"/>
      <c r="H427" s="53"/>
    </row>
    <row r="428" spans="1:8" ht="18" x14ac:dyDescent="0.2">
      <c r="A428" s="9">
        <v>426</v>
      </c>
      <c r="B428" s="296" t="s">
        <v>4650</v>
      </c>
      <c r="C428" s="9" t="s">
        <v>75</v>
      </c>
      <c r="D428" s="368">
        <v>71.400000000000006</v>
      </c>
      <c r="E428" s="357"/>
      <c r="F428" s="237">
        <v>29.75</v>
      </c>
      <c r="G428" s="357"/>
      <c r="H428" s="53"/>
    </row>
    <row r="429" spans="1:8" ht="18" x14ac:dyDescent="0.2">
      <c r="A429" s="9">
        <v>427</v>
      </c>
      <c r="B429" s="296" t="s">
        <v>4651</v>
      </c>
      <c r="C429" s="9" t="s">
        <v>75</v>
      </c>
      <c r="D429" s="368">
        <v>71.400000000000006</v>
      </c>
      <c r="E429" s="357"/>
      <c r="F429" s="237">
        <v>59.5</v>
      </c>
      <c r="G429" s="357"/>
      <c r="H429" s="53"/>
    </row>
    <row r="430" spans="1:8" ht="18" x14ac:dyDescent="0.2">
      <c r="A430" s="9">
        <v>428</v>
      </c>
      <c r="B430" s="296" t="s">
        <v>4652</v>
      </c>
      <c r="C430" s="9" t="s">
        <v>75</v>
      </c>
      <c r="D430" s="368">
        <v>95.2</v>
      </c>
      <c r="E430" s="357"/>
      <c r="F430" s="237">
        <v>71.400000000000006</v>
      </c>
      <c r="G430" s="357"/>
      <c r="H430" s="53"/>
    </row>
    <row r="431" spans="1:8" ht="18" x14ac:dyDescent="0.2">
      <c r="A431" s="9">
        <v>429</v>
      </c>
      <c r="B431" s="296" t="s">
        <v>4654</v>
      </c>
      <c r="C431" s="9" t="s">
        <v>75</v>
      </c>
      <c r="D431" s="368">
        <v>440.3</v>
      </c>
      <c r="E431" s="357"/>
      <c r="F431" s="237">
        <v>142.80000000000001</v>
      </c>
      <c r="G431" s="357"/>
      <c r="H431" s="53"/>
    </row>
    <row r="432" spans="1:8" ht="18" x14ac:dyDescent="0.2">
      <c r="A432" s="9">
        <v>430</v>
      </c>
      <c r="B432" s="296" t="s">
        <v>4653</v>
      </c>
      <c r="C432" s="9" t="s">
        <v>75</v>
      </c>
      <c r="D432" s="368">
        <v>261.8</v>
      </c>
      <c r="E432" s="357"/>
      <c r="F432" s="237">
        <v>71.400000000000006</v>
      </c>
      <c r="G432" s="357"/>
      <c r="H432" s="53"/>
    </row>
    <row r="433" spans="1:8" ht="18" x14ac:dyDescent="0.2">
      <c r="A433" s="9">
        <v>431</v>
      </c>
      <c r="B433" s="296" t="s">
        <v>20</v>
      </c>
      <c r="C433" s="9" t="s">
        <v>75</v>
      </c>
      <c r="D433" s="368">
        <v>53.55</v>
      </c>
      <c r="E433" s="357"/>
      <c r="F433" s="237">
        <v>41.65</v>
      </c>
      <c r="G433" s="357"/>
      <c r="H433" s="53"/>
    </row>
    <row r="434" spans="1:8" ht="18" x14ac:dyDescent="0.2">
      <c r="A434" s="9">
        <v>432</v>
      </c>
      <c r="B434" s="296" t="s">
        <v>410</v>
      </c>
      <c r="C434" s="9" t="s">
        <v>75</v>
      </c>
      <c r="D434" s="368">
        <v>392.7</v>
      </c>
      <c r="E434" s="357"/>
      <c r="F434" s="237">
        <v>59.5</v>
      </c>
      <c r="G434" s="357"/>
      <c r="H434" s="53"/>
    </row>
    <row r="435" spans="1:8" ht="18" x14ac:dyDescent="0.2">
      <c r="A435" s="9">
        <v>433</v>
      </c>
      <c r="B435" s="374" t="s">
        <v>4655</v>
      </c>
      <c r="C435" s="9" t="s">
        <v>75</v>
      </c>
      <c r="D435" s="368">
        <v>654.5</v>
      </c>
      <c r="E435" s="357"/>
      <c r="F435" s="237">
        <v>71.400000000000006</v>
      </c>
      <c r="G435" s="357"/>
      <c r="H435" s="53"/>
    </row>
    <row r="436" spans="1:8" ht="18" x14ac:dyDescent="0.2">
      <c r="A436" s="9">
        <v>434</v>
      </c>
      <c r="B436" s="48" t="s">
        <v>4671</v>
      </c>
      <c r="C436" s="9" t="s">
        <v>27</v>
      </c>
      <c r="D436" s="368">
        <v>2142</v>
      </c>
      <c r="E436" s="357"/>
      <c r="F436" s="237">
        <v>0</v>
      </c>
      <c r="G436" s="357"/>
      <c r="H436" s="53"/>
    </row>
    <row r="437" spans="1:8" ht="18" x14ac:dyDescent="0.2">
      <c r="A437" s="9">
        <v>435</v>
      </c>
      <c r="B437" s="296" t="s">
        <v>4672</v>
      </c>
      <c r="C437" s="9" t="s">
        <v>225</v>
      </c>
      <c r="D437" s="368">
        <v>23.8</v>
      </c>
      <c r="E437" s="357"/>
      <c r="F437" s="237">
        <v>0</v>
      </c>
      <c r="G437" s="357"/>
      <c r="H437" s="53"/>
    </row>
    <row r="438" spans="1:8" ht="18" x14ac:dyDescent="0.2">
      <c r="A438" s="9">
        <v>436</v>
      </c>
      <c r="B438" s="296" t="s">
        <v>4678</v>
      </c>
      <c r="C438" s="9" t="s">
        <v>75</v>
      </c>
      <c r="D438" s="368">
        <v>107.1</v>
      </c>
      <c r="E438" s="357"/>
      <c r="F438" s="237">
        <v>35.700000000000003</v>
      </c>
      <c r="G438" s="357"/>
      <c r="H438" s="53"/>
    </row>
    <row r="439" spans="1:8" ht="18" x14ac:dyDescent="0.2">
      <c r="A439" s="9">
        <v>437</v>
      </c>
      <c r="B439" s="296" t="s">
        <v>4679</v>
      </c>
      <c r="C439" s="9" t="s">
        <v>75</v>
      </c>
      <c r="D439" s="368"/>
      <c r="E439" s="357"/>
      <c r="F439" s="237">
        <v>214.2</v>
      </c>
      <c r="G439" s="357"/>
      <c r="H439" s="53"/>
    </row>
    <row r="440" spans="1:8" ht="18" x14ac:dyDescent="0.2">
      <c r="A440" s="9">
        <v>438</v>
      </c>
      <c r="B440" s="296" t="s">
        <v>4680</v>
      </c>
      <c r="C440" s="9" t="s">
        <v>75</v>
      </c>
      <c r="D440" s="368"/>
      <c r="E440" s="357"/>
      <c r="F440" s="237">
        <v>142.80000000000001</v>
      </c>
      <c r="G440" s="357"/>
      <c r="H440" s="53"/>
    </row>
    <row r="441" spans="1:8" ht="18" x14ac:dyDescent="0.2">
      <c r="A441" s="9">
        <v>439</v>
      </c>
      <c r="B441" s="296" t="s">
        <v>4681</v>
      </c>
      <c r="C441" s="9" t="s">
        <v>75</v>
      </c>
      <c r="D441" s="368"/>
      <c r="E441" s="357"/>
      <c r="F441" s="237">
        <v>654.5</v>
      </c>
      <c r="G441" s="357"/>
      <c r="H441" s="53"/>
    </row>
    <row r="442" spans="1:8" ht="18" x14ac:dyDescent="0.2">
      <c r="A442" s="9">
        <v>440</v>
      </c>
      <c r="B442" s="296" t="s">
        <v>4702</v>
      </c>
      <c r="C442" s="9" t="s">
        <v>75</v>
      </c>
      <c r="D442" s="368"/>
      <c r="E442" s="357"/>
      <c r="F442" s="237">
        <v>95.2</v>
      </c>
      <c r="G442" s="357"/>
      <c r="H442" s="53"/>
    </row>
    <row r="443" spans="1:8" ht="18" x14ac:dyDescent="0.2">
      <c r="A443" s="9">
        <v>441</v>
      </c>
      <c r="B443" s="296" t="s">
        <v>4703</v>
      </c>
      <c r="C443" s="9" t="s">
        <v>75</v>
      </c>
      <c r="D443" s="368"/>
      <c r="E443" s="357"/>
      <c r="F443" s="237">
        <v>71.400000000000006</v>
      </c>
      <c r="G443" s="357"/>
      <c r="H443" s="53"/>
    </row>
    <row r="444" spans="1:8" ht="18" x14ac:dyDescent="0.2">
      <c r="A444" s="9"/>
      <c r="B444" s="296"/>
      <c r="C444" s="9"/>
      <c r="D444" s="368"/>
      <c r="E444" s="357"/>
      <c r="F444" s="237"/>
      <c r="G444" s="357"/>
      <c r="H444" s="53"/>
    </row>
    <row r="445" spans="1:8" ht="18" x14ac:dyDescent="0.2">
      <c r="A445" s="414" t="s">
        <v>1897</v>
      </c>
      <c r="B445" s="414"/>
      <c r="C445" s="414"/>
      <c r="D445" s="346">
        <f>SUM(D3:D444)</f>
        <v>142203.48465400009</v>
      </c>
      <c r="E445" s="245"/>
      <c r="F445" s="371">
        <f>SUM(F3:F444)</f>
        <v>45662.49673999998</v>
      </c>
      <c r="G445" s="372"/>
      <c r="H445" s="53"/>
    </row>
    <row r="446" spans="1:8" ht="18" x14ac:dyDescent="0.2">
      <c r="A446" s="430" t="s">
        <v>1898</v>
      </c>
      <c r="B446" s="431"/>
      <c r="C446" s="432"/>
      <c r="D446" s="445">
        <f>D445+F445</f>
        <v>187865.98139400006</v>
      </c>
      <c r="E446" s="446"/>
      <c r="F446" s="447"/>
      <c r="G446" s="357"/>
      <c r="H446" s="348"/>
    </row>
    <row r="447" spans="1:8" ht="18" x14ac:dyDescent="0.35">
      <c r="A447" s="414" t="s">
        <v>4208</v>
      </c>
      <c r="B447" s="414"/>
      <c r="C447" s="414"/>
      <c r="D447" s="349"/>
      <c r="E447" s="347"/>
      <c r="F447" s="186"/>
      <c r="G447" s="347"/>
      <c r="H447" s="35"/>
    </row>
    <row r="448" spans="1:8" ht="18" x14ac:dyDescent="0.2">
      <c r="A448" s="430" t="s">
        <v>4209</v>
      </c>
      <c r="B448" s="431"/>
      <c r="C448" s="432"/>
      <c r="D448" s="349"/>
      <c r="E448" s="442"/>
      <c r="F448" s="443"/>
      <c r="G448" s="444"/>
      <c r="H448" s="348"/>
    </row>
  </sheetData>
  <mergeCells count="7">
    <mergeCell ref="A448:C448"/>
    <mergeCell ref="E448:G448"/>
    <mergeCell ref="A1:H1"/>
    <mergeCell ref="A445:C445"/>
    <mergeCell ref="A446:C446"/>
    <mergeCell ref="D446:F446"/>
    <mergeCell ref="A447:C447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07"/>
  <sheetViews>
    <sheetView topLeftCell="A483" zoomScale="93" zoomScaleNormal="93" zoomScaleSheetLayoutView="95" workbookViewId="0">
      <selection activeCell="D3" sqref="D3:F502"/>
    </sheetView>
  </sheetViews>
  <sheetFormatPr defaultColWidth="9.140625" defaultRowHeight="18" x14ac:dyDescent="0.35"/>
  <cols>
    <col min="1" max="1" width="5.85546875" style="56" customWidth="1"/>
    <col min="2" max="2" width="65.42578125" style="325" customWidth="1"/>
    <col min="3" max="3" width="13.28515625" style="194" bestFit="1" customWidth="1"/>
    <col min="4" max="5" width="17.140625" style="208" customWidth="1"/>
    <col min="6" max="6" width="18.85546875" style="208" bestFit="1" customWidth="1"/>
    <col min="7" max="7" width="18.85546875" style="208" customWidth="1"/>
    <col min="8" max="8" width="17" style="56" customWidth="1"/>
    <col min="9" max="16384" width="9.140625" style="56"/>
  </cols>
  <sheetData>
    <row r="1" spans="1:8" ht="24" customHeight="1" x14ac:dyDescent="0.35">
      <c r="A1" s="422" t="s">
        <v>1341</v>
      </c>
      <c r="B1" s="423"/>
      <c r="C1" s="423"/>
      <c r="D1" s="423"/>
      <c r="E1" s="423"/>
      <c r="F1" s="423"/>
      <c r="G1" s="423"/>
      <c r="H1" s="423"/>
    </row>
    <row r="2" spans="1:8" ht="90" x14ac:dyDescent="0.35">
      <c r="A2" s="195" t="s">
        <v>2</v>
      </c>
      <c r="B2" s="196" t="s">
        <v>3</v>
      </c>
      <c r="C2" s="197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95" t="s">
        <v>5</v>
      </c>
    </row>
    <row r="3" spans="1:8" x14ac:dyDescent="0.35">
      <c r="A3" s="53">
        <v>1</v>
      </c>
      <c r="B3" s="321" t="s">
        <v>10</v>
      </c>
      <c r="C3" s="101" t="s">
        <v>75</v>
      </c>
      <c r="D3" s="198">
        <v>189.93849419999998</v>
      </c>
      <c r="E3" s="357"/>
      <c r="F3" s="172">
        <v>13.219162599999999</v>
      </c>
      <c r="G3" s="357"/>
      <c r="H3" s="101" t="s">
        <v>452</v>
      </c>
    </row>
    <row r="4" spans="1:8" x14ac:dyDescent="0.35">
      <c r="A4" s="53">
        <v>2</v>
      </c>
      <c r="B4" s="321" t="s">
        <v>11</v>
      </c>
      <c r="C4" s="101" t="s">
        <v>75</v>
      </c>
      <c r="D4" s="198">
        <v>203.15765679999998</v>
      </c>
      <c r="E4" s="357"/>
      <c r="F4" s="172">
        <v>13.219162599999999</v>
      </c>
      <c r="G4" s="357"/>
      <c r="H4" s="101" t="s">
        <v>452</v>
      </c>
    </row>
    <row r="5" spans="1:8" x14ac:dyDescent="0.35">
      <c r="A5" s="53">
        <v>3</v>
      </c>
      <c r="B5" s="321" t="s">
        <v>12</v>
      </c>
      <c r="C5" s="101" t="s">
        <v>75</v>
      </c>
      <c r="D5" s="198">
        <v>92.534138199999987</v>
      </c>
      <c r="E5" s="357"/>
      <c r="F5" s="172">
        <v>13.219162599999999</v>
      </c>
      <c r="G5" s="357"/>
      <c r="H5" s="101" t="s">
        <v>452</v>
      </c>
    </row>
    <row r="6" spans="1:8" x14ac:dyDescent="0.35">
      <c r="A6" s="53">
        <v>4</v>
      </c>
      <c r="B6" s="321" t="s">
        <v>13</v>
      </c>
      <c r="C6" s="101" t="s">
        <v>75</v>
      </c>
      <c r="D6" s="198">
        <v>115.4937364</v>
      </c>
      <c r="E6" s="357"/>
      <c r="F6" s="172">
        <v>13.219162599999999</v>
      </c>
      <c r="G6" s="357"/>
      <c r="H6" s="101" t="s">
        <v>452</v>
      </c>
    </row>
    <row r="7" spans="1:8" x14ac:dyDescent="0.35">
      <c r="A7" s="53">
        <v>5</v>
      </c>
      <c r="B7" s="321" t="s">
        <v>460</v>
      </c>
      <c r="C7" s="101" t="s">
        <v>75</v>
      </c>
      <c r="D7" s="198">
        <v>25.046834400000002</v>
      </c>
      <c r="E7" s="357"/>
      <c r="F7" s="172">
        <v>9.0446902000000016</v>
      </c>
      <c r="G7" s="357"/>
      <c r="H7" s="101" t="s">
        <v>452</v>
      </c>
    </row>
    <row r="8" spans="1:8" ht="36" x14ac:dyDescent="0.35">
      <c r="A8" s="53">
        <v>6</v>
      </c>
      <c r="B8" s="321" t="s">
        <v>1094</v>
      </c>
      <c r="C8" s="101" t="s">
        <v>75</v>
      </c>
      <c r="D8" s="198">
        <v>0</v>
      </c>
      <c r="E8" s="357"/>
      <c r="F8" s="172">
        <v>22.959598200000002</v>
      </c>
      <c r="G8" s="357"/>
      <c r="H8" s="101" t="s">
        <v>452</v>
      </c>
    </row>
    <row r="9" spans="1:8" x14ac:dyDescent="0.35">
      <c r="A9" s="53">
        <v>7</v>
      </c>
      <c r="B9" s="321" t="s">
        <v>775</v>
      </c>
      <c r="C9" s="101" t="s">
        <v>75</v>
      </c>
      <c r="D9" s="198">
        <v>0</v>
      </c>
      <c r="E9" s="357"/>
      <c r="F9" s="172">
        <v>2.0872362</v>
      </c>
      <c r="G9" s="357"/>
      <c r="H9" s="101" t="s">
        <v>452</v>
      </c>
    </row>
    <row r="10" spans="1:8" x14ac:dyDescent="0.35">
      <c r="A10" s="53">
        <v>8</v>
      </c>
      <c r="B10" s="321" t="s">
        <v>1095</v>
      </c>
      <c r="C10" s="101" t="s">
        <v>75</v>
      </c>
      <c r="D10" s="198">
        <v>194.80871200000001</v>
      </c>
      <c r="E10" s="357"/>
      <c r="F10" s="172">
        <v>6.9574540000000002</v>
      </c>
      <c r="G10" s="357"/>
      <c r="H10" s="101" t="s">
        <v>452</v>
      </c>
    </row>
    <row r="11" spans="1:8" x14ac:dyDescent="0.35">
      <c r="A11" s="53">
        <v>9</v>
      </c>
      <c r="B11" s="321" t="s">
        <v>454</v>
      </c>
      <c r="C11" s="101" t="s">
        <v>75</v>
      </c>
      <c r="D11" s="198">
        <v>161.41293279999999</v>
      </c>
      <c r="E11" s="357"/>
      <c r="F11" s="172">
        <v>13.219162599999999</v>
      </c>
      <c r="G11" s="357"/>
      <c r="H11" s="101" t="s">
        <v>452</v>
      </c>
    </row>
    <row r="12" spans="1:8" x14ac:dyDescent="0.35">
      <c r="A12" s="53">
        <v>10</v>
      </c>
      <c r="B12" s="321" t="s">
        <v>1096</v>
      </c>
      <c r="C12" s="101" t="s">
        <v>75</v>
      </c>
      <c r="D12" s="198">
        <v>161.41293279999999</v>
      </c>
      <c r="E12" s="357"/>
      <c r="F12" s="172">
        <v>13.219162599999999</v>
      </c>
      <c r="G12" s="357"/>
      <c r="H12" s="101" t="s">
        <v>452</v>
      </c>
    </row>
    <row r="13" spans="1:8" x14ac:dyDescent="0.35">
      <c r="A13" s="53">
        <v>11</v>
      </c>
      <c r="B13" s="321" t="s">
        <v>1097</v>
      </c>
      <c r="C13" s="101" t="s">
        <v>75</v>
      </c>
      <c r="D13" s="198">
        <v>25.046834400000002</v>
      </c>
      <c r="E13" s="357"/>
      <c r="F13" s="172">
        <v>13.219162599999999</v>
      </c>
      <c r="G13" s="357"/>
      <c r="H13" s="101" t="s">
        <v>452</v>
      </c>
    </row>
    <row r="14" spans="1:8" x14ac:dyDescent="0.35">
      <c r="A14" s="53">
        <v>12</v>
      </c>
      <c r="B14" s="321" t="s">
        <v>1098</v>
      </c>
      <c r="C14" s="101" t="s">
        <v>75</v>
      </c>
      <c r="D14" s="198">
        <v>50.789414199999996</v>
      </c>
      <c r="E14" s="357"/>
      <c r="F14" s="172">
        <v>13.219162599999999</v>
      </c>
      <c r="G14" s="357"/>
      <c r="H14" s="101" t="s">
        <v>452</v>
      </c>
    </row>
    <row r="15" spans="1:8" x14ac:dyDescent="0.35">
      <c r="A15" s="53">
        <v>13</v>
      </c>
      <c r="B15" s="321" t="s">
        <v>1099</v>
      </c>
      <c r="C15" s="101" t="s">
        <v>75</v>
      </c>
      <c r="D15" s="198">
        <v>22.959598200000002</v>
      </c>
      <c r="E15" s="357"/>
      <c r="F15" s="172">
        <v>13.219162599999999</v>
      </c>
      <c r="G15" s="357"/>
      <c r="H15" s="101" t="s">
        <v>452</v>
      </c>
    </row>
    <row r="16" spans="1:8" x14ac:dyDescent="0.35">
      <c r="A16" s="53">
        <v>14</v>
      </c>
      <c r="B16" s="321" t="s">
        <v>1100</v>
      </c>
      <c r="C16" s="101" t="s">
        <v>75</v>
      </c>
      <c r="D16" s="198">
        <v>22.959598200000002</v>
      </c>
      <c r="E16" s="357"/>
      <c r="F16" s="172">
        <v>13.219162599999999</v>
      </c>
      <c r="G16" s="357"/>
      <c r="H16" s="101" t="s">
        <v>452</v>
      </c>
    </row>
    <row r="17" spans="1:8" x14ac:dyDescent="0.35">
      <c r="A17" s="53">
        <v>15</v>
      </c>
      <c r="B17" s="321" t="s">
        <v>1101</v>
      </c>
      <c r="C17" s="101" t="s">
        <v>75</v>
      </c>
      <c r="D17" s="198">
        <v>15.3063988</v>
      </c>
      <c r="E17" s="357"/>
      <c r="F17" s="172">
        <v>13.219162599999999</v>
      </c>
      <c r="G17" s="357"/>
      <c r="H17" s="101" t="s">
        <v>452</v>
      </c>
    </row>
    <row r="18" spans="1:8" x14ac:dyDescent="0.35">
      <c r="A18" s="53">
        <v>16</v>
      </c>
      <c r="B18" s="321" t="s">
        <v>1102</v>
      </c>
      <c r="C18" s="101" t="s">
        <v>75</v>
      </c>
      <c r="D18" s="198">
        <v>15.3063988</v>
      </c>
      <c r="E18" s="357"/>
      <c r="F18" s="172">
        <v>13.219162599999999</v>
      </c>
      <c r="G18" s="357"/>
      <c r="H18" s="101" t="s">
        <v>452</v>
      </c>
    </row>
    <row r="19" spans="1:8" x14ac:dyDescent="0.35">
      <c r="A19" s="53">
        <v>17</v>
      </c>
      <c r="B19" s="321" t="s">
        <v>1103</v>
      </c>
      <c r="C19" s="101" t="s">
        <v>75</v>
      </c>
      <c r="D19" s="198">
        <v>59.138359000000001</v>
      </c>
      <c r="E19" s="357"/>
      <c r="F19" s="172">
        <v>4.1744724</v>
      </c>
      <c r="G19" s="357"/>
      <c r="H19" s="101" t="s">
        <v>452</v>
      </c>
    </row>
    <row r="20" spans="1:8" x14ac:dyDescent="0.35">
      <c r="A20" s="53">
        <v>18</v>
      </c>
      <c r="B20" s="321" t="s">
        <v>1104</v>
      </c>
      <c r="C20" s="101" t="s">
        <v>75</v>
      </c>
      <c r="D20" s="198">
        <v>182.28529479999997</v>
      </c>
      <c r="E20" s="357"/>
      <c r="F20" s="172">
        <v>6.9574540000000002</v>
      </c>
      <c r="G20" s="357"/>
      <c r="H20" s="101" t="s">
        <v>452</v>
      </c>
    </row>
    <row r="21" spans="1:8" x14ac:dyDescent="0.35">
      <c r="A21" s="53">
        <v>19</v>
      </c>
      <c r="B21" s="321" t="s">
        <v>487</v>
      </c>
      <c r="C21" s="101" t="s">
        <v>75</v>
      </c>
      <c r="D21" s="198">
        <v>102.2745738</v>
      </c>
      <c r="E21" s="357"/>
      <c r="F21" s="172">
        <v>9.0446902000000016</v>
      </c>
      <c r="G21" s="357"/>
      <c r="H21" s="101" t="s">
        <v>452</v>
      </c>
    </row>
    <row r="22" spans="1:8" x14ac:dyDescent="0.35">
      <c r="A22" s="53">
        <v>20</v>
      </c>
      <c r="B22" s="321" t="s">
        <v>1105</v>
      </c>
      <c r="C22" s="101" t="s">
        <v>75</v>
      </c>
      <c r="D22" s="198">
        <v>22.959598200000002</v>
      </c>
      <c r="E22" s="357"/>
      <c r="F22" s="172">
        <v>6.9574540000000002</v>
      </c>
      <c r="G22" s="357"/>
      <c r="H22" s="101" t="s">
        <v>452</v>
      </c>
    </row>
    <row r="23" spans="1:8" x14ac:dyDescent="0.35">
      <c r="A23" s="53">
        <v>21</v>
      </c>
      <c r="B23" s="321" t="s">
        <v>1106</v>
      </c>
      <c r="C23" s="101" t="s">
        <v>75</v>
      </c>
      <c r="D23" s="198">
        <v>50.789414199999996</v>
      </c>
      <c r="E23" s="357"/>
      <c r="F23" s="172">
        <v>13.219162599999999</v>
      </c>
      <c r="G23" s="357"/>
      <c r="H23" s="101" t="s">
        <v>452</v>
      </c>
    </row>
    <row r="24" spans="1:8" x14ac:dyDescent="0.35">
      <c r="A24" s="53">
        <v>22</v>
      </c>
      <c r="B24" s="321" t="s">
        <v>1107</v>
      </c>
      <c r="C24" s="101" t="s">
        <v>75</v>
      </c>
      <c r="D24" s="198">
        <v>179.5023132</v>
      </c>
      <c r="E24" s="357"/>
      <c r="F24" s="172">
        <v>13.219162599999999</v>
      </c>
      <c r="G24" s="357"/>
      <c r="H24" s="101" t="s">
        <v>452</v>
      </c>
    </row>
    <row r="25" spans="1:8" x14ac:dyDescent="0.35">
      <c r="A25" s="53">
        <v>23</v>
      </c>
      <c r="B25" s="321" t="s">
        <v>1108</v>
      </c>
      <c r="C25" s="101" t="s">
        <v>75</v>
      </c>
      <c r="D25" s="198">
        <v>179.5023132</v>
      </c>
      <c r="E25" s="357"/>
      <c r="F25" s="172">
        <v>13.219162599999999</v>
      </c>
      <c r="G25" s="357"/>
      <c r="H25" s="101" t="s">
        <v>452</v>
      </c>
    </row>
    <row r="26" spans="1:8" x14ac:dyDescent="0.35">
      <c r="A26" s="53">
        <v>24</v>
      </c>
      <c r="B26" s="321" t="s">
        <v>1109</v>
      </c>
      <c r="C26" s="101" t="s">
        <v>75</v>
      </c>
      <c r="D26" s="198">
        <v>41.048978599999998</v>
      </c>
      <c r="E26" s="357"/>
      <c r="F26" s="172">
        <v>13.219162599999999</v>
      </c>
      <c r="G26" s="357"/>
      <c r="H26" s="101" t="s">
        <v>452</v>
      </c>
    </row>
    <row r="27" spans="1:8" x14ac:dyDescent="0.35">
      <c r="A27" s="53">
        <v>25</v>
      </c>
      <c r="B27" s="321" t="s">
        <v>1342</v>
      </c>
      <c r="C27" s="101" t="s">
        <v>75</v>
      </c>
      <c r="D27" s="198">
        <v>35.483015399999999</v>
      </c>
      <c r="E27" s="357"/>
      <c r="F27" s="172">
        <v>13.219162599999999</v>
      </c>
      <c r="G27" s="357"/>
      <c r="H27" s="101" t="s">
        <v>452</v>
      </c>
    </row>
    <row r="28" spans="1:8" x14ac:dyDescent="0.35">
      <c r="A28" s="53">
        <v>26</v>
      </c>
      <c r="B28" s="321" t="s">
        <v>1111</v>
      </c>
      <c r="C28" s="101" t="s">
        <v>75</v>
      </c>
      <c r="D28" s="198">
        <v>12.523417200000001</v>
      </c>
      <c r="E28" s="357"/>
      <c r="F28" s="172">
        <v>13.219162599999999</v>
      </c>
      <c r="G28" s="357"/>
      <c r="H28" s="101" t="s">
        <v>452</v>
      </c>
    </row>
    <row r="29" spans="1:8" x14ac:dyDescent="0.35">
      <c r="A29" s="53">
        <v>27</v>
      </c>
      <c r="B29" s="321" t="s">
        <v>15</v>
      </c>
      <c r="C29" s="101" t="s">
        <v>75</v>
      </c>
      <c r="D29" s="198">
        <v>20.176616599999999</v>
      </c>
      <c r="E29" s="357"/>
      <c r="F29" s="172">
        <v>6.9574540000000002</v>
      </c>
      <c r="G29" s="357"/>
      <c r="H29" s="101" t="s">
        <v>452</v>
      </c>
    </row>
    <row r="30" spans="1:8" x14ac:dyDescent="0.35">
      <c r="A30" s="53">
        <v>28</v>
      </c>
      <c r="B30" s="321" t="s">
        <v>16</v>
      </c>
      <c r="C30" s="101" t="s">
        <v>75</v>
      </c>
      <c r="D30" s="198">
        <v>20.176616599999999</v>
      </c>
      <c r="E30" s="357"/>
      <c r="F30" s="172">
        <v>6.9574540000000002</v>
      </c>
      <c r="G30" s="357"/>
      <c r="H30" s="101" t="s">
        <v>452</v>
      </c>
    </row>
    <row r="31" spans="1:8" x14ac:dyDescent="0.35">
      <c r="A31" s="53">
        <v>29</v>
      </c>
      <c r="B31" s="321" t="s">
        <v>871</v>
      </c>
      <c r="C31" s="101" t="s">
        <v>75</v>
      </c>
      <c r="D31" s="198">
        <v>45.919196400000004</v>
      </c>
      <c r="E31" s="357"/>
      <c r="F31" s="172">
        <v>6.9574540000000002</v>
      </c>
      <c r="G31" s="357"/>
      <c r="H31" s="101" t="s">
        <v>452</v>
      </c>
    </row>
    <row r="32" spans="1:8" x14ac:dyDescent="0.35">
      <c r="A32" s="53">
        <v>30</v>
      </c>
      <c r="B32" s="321" t="s">
        <v>1112</v>
      </c>
      <c r="C32" s="101" t="s">
        <v>75</v>
      </c>
      <c r="D32" s="198">
        <v>38.265996999999999</v>
      </c>
      <c r="E32" s="357"/>
      <c r="F32" s="172">
        <v>6.9574540000000002</v>
      </c>
      <c r="G32" s="357"/>
      <c r="H32" s="101" t="s">
        <v>452</v>
      </c>
    </row>
    <row r="33" spans="1:8" x14ac:dyDescent="0.35">
      <c r="A33" s="53">
        <v>31</v>
      </c>
      <c r="B33" s="321" t="s">
        <v>1113</v>
      </c>
      <c r="C33" s="101" t="s">
        <v>75</v>
      </c>
      <c r="D33" s="198">
        <v>9.7404356000000014</v>
      </c>
      <c r="E33" s="357"/>
      <c r="F33" s="172">
        <v>6.9574540000000002</v>
      </c>
      <c r="G33" s="357"/>
      <c r="H33" s="101" t="s">
        <v>452</v>
      </c>
    </row>
    <row r="34" spans="1:8" x14ac:dyDescent="0.35">
      <c r="A34" s="53">
        <v>32</v>
      </c>
      <c r="B34" s="321" t="s">
        <v>1343</v>
      </c>
      <c r="C34" s="101" t="s">
        <v>75</v>
      </c>
      <c r="D34" s="198">
        <v>359.70037180000003</v>
      </c>
      <c r="E34" s="357"/>
      <c r="F34" s="172">
        <v>27.134070599999998</v>
      </c>
      <c r="G34" s="357"/>
      <c r="H34" s="101" t="s">
        <v>452</v>
      </c>
    </row>
    <row r="35" spans="1:8" ht="36" x14ac:dyDescent="0.35">
      <c r="A35" s="53">
        <v>33</v>
      </c>
      <c r="B35" s="321" t="s">
        <v>1114</v>
      </c>
      <c r="C35" s="101" t="s">
        <v>75</v>
      </c>
      <c r="D35" s="198">
        <v>50.789414199999996</v>
      </c>
      <c r="E35" s="357"/>
      <c r="F35" s="172">
        <v>4.1744724</v>
      </c>
      <c r="G35" s="357"/>
      <c r="H35" s="101" t="s">
        <v>452</v>
      </c>
    </row>
    <row r="36" spans="1:8" ht="36" x14ac:dyDescent="0.35">
      <c r="A36" s="53">
        <v>34</v>
      </c>
      <c r="B36" s="321" t="s">
        <v>1115</v>
      </c>
      <c r="C36" s="101" t="s">
        <v>75</v>
      </c>
      <c r="D36" s="198">
        <v>38.265996999999999</v>
      </c>
      <c r="E36" s="357"/>
      <c r="F36" s="172">
        <v>4.1744724</v>
      </c>
      <c r="G36" s="357"/>
      <c r="H36" s="101" t="s">
        <v>452</v>
      </c>
    </row>
    <row r="37" spans="1:8" x14ac:dyDescent="0.35">
      <c r="A37" s="53">
        <v>35</v>
      </c>
      <c r="B37" s="321" t="s">
        <v>1344</v>
      </c>
      <c r="C37" s="101" t="s">
        <v>75</v>
      </c>
      <c r="D37" s="198">
        <v>0</v>
      </c>
      <c r="E37" s="357"/>
      <c r="F37" s="172">
        <v>4.1744724</v>
      </c>
      <c r="G37" s="357"/>
      <c r="H37" s="101" t="s">
        <v>452</v>
      </c>
    </row>
    <row r="38" spans="1:8" x14ac:dyDescent="0.35">
      <c r="A38" s="53">
        <v>36</v>
      </c>
      <c r="B38" s="321" t="s">
        <v>19</v>
      </c>
      <c r="C38" s="101" t="s">
        <v>75</v>
      </c>
      <c r="D38" s="198">
        <v>66.7915584</v>
      </c>
      <c r="E38" s="357"/>
      <c r="F38" s="172">
        <v>13.219162599999999</v>
      </c>
      <c r="G38" s="357"/>
      <c r="H38" s="101" t="s">
        <v>452</v>
      </c>
    </row>
    <row r="39" spans="1:8" x14ac:dyDescent="0.35">
      <c r="A39" s="53">
        <v>37</v>
      </c>
      <c r="B39" s="321" t="s">
        <v>1345</v>
      </c>
      <c r="C39" s="101" t="s">
        <v>75</v>
      </c>
      <c r="D39" s="198">
        <v>22.959598200000002</v>
      </c>
      <c r="E39" s="357"/>
      <c r="F39" s="172">
        <v>2.0872362</v>
      </c>
      <c r="G39" s="357"/>
      <c r="H39" s="101" t="s">
        <v>452</v>
      </c>
    </row>
    <row r="40" spans="1:8" x14ac:dyDescent="0.35">
      <c r="A40" s="53">
        <v>38</v>
      </c>
      <c r="B40" s="321" t="s">
        <v>21</v>
      </c>
      <c r="C40" s="101" t="s">
        <v>75</v>
      </c>
      <c r="D40" s="198">
        <v>61.225595200000001</v>
      </c>
      <c r="E40" s="357"/>
      <c r="F40" s="172">
        <v>6.9574540000000002</v>
      </c>
      <c r="G40" s="357"/>
      <c r="H40" s="101" t="s">
        <v>452</v>
      </c>
    </row>
    <row r="41" spans="1:8" x14ac:dyDescent="0.35">
      <c r="A41" s="53">
        <v>39</v>
      </c>
      <c r="B41" s="321" t="s">
        <v>110</v>
      </c>
      <c r="C41" s="101" t="s">
        <v>75</v>
      </c>
      <c r="D41" s="198">
        <v>642.86874959999989</v>
      </c>
      <c r="E41" s="357"/>
      <c r="F41" s="172">
        <v>68.878794600000006</v>
      </c>
      <c r="G41" s="357"/>
      <c r="H41" s="101" t="s">
        <v>452</v>
      </c>
    </row>
    <row r="42" spans="1:8" x14ac:dyDescent="0.35">
      <c r="A42" s="53">
        <v>40</v>
      </c>
      <c r="B42" s="321" t="s">
        <v>1120</v>
      </c>
      <c r="C42" s="101" t="s">
        <v>75</v>
      </c>
      <c r="D42" s="198">
        <v>0</v>
      </c>
      <c r="E42" s="357"/>
      <c r="F42" s="172">
        <v>208.02787459999999</v>
      </c>
      <c r="G42" s="357"/>
      <c r="H42" s="101" t="s">
        <v>452</v>
      </c>
    </row>
    <row r="43" spans="1:8" x14ac:dyDescent="0.35">
      <c r="A43" s="53">
        <v>41</v>
      </c>
      <c r="B43" s="321" t="s">
        <v>112</v>
      </c>
      <c r="C43" s="101" t="s">
        <v>75</v>
      </c>
      <c r="D43" s="198">
        <v>244.20663540000001</v>
      </c>
      <c r="E43" s="357"/>
      <c r="F43" s="172">
        <v>22.959598200000002</v>
      </c>
      <c r="G43" s="357"/>
      <c r="H43" s="101" t="s">
        <v>452</v>
      </c>
    </row>
    <row r="44" spans="1:8" x14ac:dyDescent="0.35">
      <c r="A44" s="53">
        <v>42</v>
      </c>
      <c r="B44" s="321" t="s">
        <v>552</v>
      </c>
      <c r="C44" s="101" t="s">
        <v>75</v>
      </c>
      <c r="D44" s="198">
        <v>0</v>
      </c>
      <c r="E44" s="357"/>
      <c r="F44" s="172">
        <v>41.048978599999998</v>
      </c>
      <c r="G44" s="357"/>
      <c r="H44" s="101" t="s">
        <v>452</v>
      </c>
    </row>
    <row r="45" spans="1:8" x14ac:dyDescent="0.35">
      <c r="A45" s="53">
        <v>43</v>
      </c>
      <c r="B45" s="321" t="s">
        <v>113</v>
      </c>
      <c r="C45" s="101" t="s">
        <v>75</v>
      </c>
      <c r="D45" s="198">
        <v>256.73005260000002</v>
      </c>
      <c r="E45" s="357"/>
      <c r="F45" s="172">
        <v>36.874506199999999</v>
      </c>
      <c r="G45" s="357"/>
      <c r="H45" s="101" t="s">
        <v>452</v>
      </c>
    </row>
    <row r="46" spans="1:8" x14ac:dyDescent="0.35">
      <c r="A46" s="53">
        <v>44</v>
      </c>
      <c r="B46" s="321" t="s">
        <v>422</v>
      </c>
      <c r="C46" s="101" t="s">
        <v>75</v>
      </c>
      <c r="D46" s="198">
        <v>223.3342734</v>
      </c>
      <c r="E46" s="357"/>
      <c r="F46" s="172">
        <v>18.089380400000003</v>
      </c>
      <c r="G46" s="357"/>
      <c r="H46" s="101" t="s">
        <v>452</v>
      </c>
    </row>
    <row r="47" spans="1:8" x14ac:dyDescent="0.35">
      <c r="A47" s="53">
        <v>45</v>
      </c>
      <c r="B47" s="321" t="s">
        <v>1122</v>
      </c>
      <c r="C47" s="101" t="s">
        <v>75</v>
      </c>
      <c r="D47" s="198">
        <v>50.789414199999996</v>
      </c>
      <c r="E47" s="357"/>
      <c r="F47" s="172">
        <v>9.0446902000000016</v>
      </c>
      <c r="G47" s="357"/>
      <c r="H47" s="101" t="s">
        <v>452</v>
      </c>
    </row>
    <row r="48" spans="1:8" x14ac:dyDescent="0.35">
      <c r="A48" s="53">
        <v>46</v>
      </c>
      <c r="B48" s="321" t="s">
        <v>129</v>
      </c>
      <c r="C48" s="101" t="s">
        <v>75</v>
      </c>
      <c r="D48" s="198">
        <v>146.10653399999998</v>
      </c>
      <c r="E48" s="357"/>
      <c r="F48" s="172">
        <v>0</v>
      </c>
      <c r="G48" s="357"/>
      <c r="H48" s="101" t="s">
        <v>452</v>
      </c>
    </row>
    <row r="49" spans="1:8" x14ac:dyDescent="0.35">
      <c r="A49" s="53">
        <v>47</v>
      </c>
      <c r="B49" s="321" t="s">
        <v>1123</v>
      </c>
      <c r="C49" s="101" t="s">
        <v>75</v>
      </c>
      <c r="D49" s="198">
        <v>0</v>
      </c>
      <c r="E49" s="357"/>
      <c r="F49" s="172">
        <v>82.793702600000003</v>
      </c>
      <c r="G49" s="357"/>
      <c r="H49" s="101" t="s">
        <v>452</v>
      </c>
    </row>
    <row r="50" spans="1:8" x14ac:dyDescent="0.35">
      <c r="A50" s="53">
        <v>48</v>
      </c>
      <c r="B50" s="321" t="s">
        <v>174</v>
      </c>
      <c r="C50" s="101" t="s">
        <v>75</v>
      </c>
      <c r="D50" s="198">
        <v>899.59880220000002</v>
      </c>
      <c r="E50" s="357"/>
      <c r="F50" s="172">
        <v>9.0446902000000016</v>
      </c>
      <c r="G50" s="357"/>
      <c r="H50" s="101" t="s">
        <v>452</v>
      </c>
    </row>
    <row r="51" spans="1:8" x14ac:dyDescent="0.35">
      <c r="A51" s="53">
        <v>49</v>
      </c>
      <c r="B51" s="321" t="s">
        <v>1125</v>
      </c>
      <c r="C51" s="101" t="s">
        <v>75</v>
      </c>
      <c r="D51" s="198">
        <v>118.276718</v>
      </c>
      <c r="E51" s="357"/>
      <c r="F51" s="172">
        <v>22.959598200000002</v>
      </c>
      <c r="G51" s="357"/>
      <c r="H51" s="101" t="s">
        <v>452</v>
      </c>
    </row>
    <row r="52" spans="1:8" x14ac:dyDescent="0.35">
      <c r="A52" s="53">
        <v>50</v>
      </c>
      <c r="B52" s="321" t="s">
        <v>76</v>
      </c>
      <c r="C52" s="101" t="s">
        <v>75</v>
      </c>
      <c r="D52" s="198">
        <v>133.5831168</v>
      </c>
      <c r="E52" s="357"/>
      <c r="F52" s="172">
        <v>16.0021442</v>
      </c>
      <c r="G52" s="357"/>
      <c r="H52" s="101" t="s">
        <v>452</v>
      </c>
    </row>
    <row r="53" spans="1:8" x14ac:dyDescent="0.35">
      <c r="A53" s="53">
        <v>51</v>
      </c>
      <c r="B53" s="321" t="s">
        <v>241</v>
      </c>
      <c r="C53" s="101" t="s">
        <v>75</v>
      </c>
      <c r="D53" s="198">
        <v>349.26419079999999</v>
      </c>
      <c r="E53" s="357"/>
      <c r="F53" s="172">
        <v>16.0021442</v>
      </c>
      <c r="G53" s="357"/>
      <c r="H53" s="101" t="s">
        <v>452</v>
      </c>
    </row>
    <row r="54" spans="1:8" x14ac:dyDescent="0.35">
      <c r="A54" s="53">
        <v>52</v>
      </c>
      <c r="B54" s="321" t="s">
        <v>363</v>
      </c>
      <c r="C54" s="101" t="s">
        <v>75</v>
      </c>
      <c r="D54" s="198">
        <v>66.7915584</v>
      </c>
      <c r="E54" s="357"/>
      <c r="F54" s="172">
        <v>18.089380400000003</v>
      </c>
      <c r="G54" s="357"/>
      <c r="H54" s="101" t="s">
        <v>452</v>
      </c>
    </row>
    <row r="55" spans="1:8" x14ac:dyDescent="0.35">
      <c r="A55" s="53">
        <v>53</v>
      </c>
      <c r="B55" s="321" t="s">
        <v>376</v>
      </c>
      <c r="C55" s="101" t="s">
        <v>75</v>
      </c>
      <c r="D55" s="198">
        <v>33.3957792</v>
      </c>
      <c r="E55" s="357"/>
      <c r="F55" s="172">
        <v>18.089380400000003</v>
      </c>
      <c r="G55" s="357"/>
      <c r="H55" s="101" t="s">
        <v>452</v>
      </c>
    </row>
    <row r="56" spans="1:8" x14ac:dyDescent="0.35">
      <c r="A56" s="53">
        <v>54</v>
      </c>
      <c r="B56" s="321" t="s">
        <v>1126</v>
      </c>
      <c r="C56" s="101" t="s">
        <v>75</v>
      </c>
      <c r="D56" s="198">
        <v>33.3957792</v>
      </c>
      <c r="E56" s="357"/>
      <c r="F56" s="172">
        <v>16.0021442</v>
      </c>
      <c r="G56" s="357"/>
      <c r="H56" s="101" t="s">
        <v>452</v>
      </c>
    </row>
    <row r="57" spans="1:8" x14ac:dyDescent="0.35">
      <c r="A57" s="53">
        <v>55</v>
      </c>
      <c r="B57" s="321" t="s">
        <v>1127</v>
      </c>
      <c r="C57" s="101" t="s">
        <v>75</v>
      </c>
      <c r="D57" s="198">
        <v>33.3957792</v>
      </c>
      <c r="E57" s="357"/>
      <c r="F57" s="172">
        <v>16.0021442</v>
      </c>
      <c r="G57" s="357"/>
      <c r="H57" s="101" t="s">
        <v>452</v>
      </c>
    </row>
    <row r="58" spans="1:8" x14ac:dyDescent="0.35">
      <c r="A58" s="53">
        <v>56</v>
      </c>
      <c r="B58" s="321" t="s">
        <v>493</v>
      </c>
      <c r="C58" s="101" t="s">
        <v>75</v>
      </c>
      <c r="D58" s="198">
        <v>41.048978599999998</v>
      </c>
      <c r="E58" s="357"/>
      <c r="F58" s="172">
        <v>6.9574540000000002</v>
      </c>
      <c r="G58" s="357"/>
      <c r="H58" s="101" t="s">
        <v>452</v>
      </c>
    </row>
    <row r="59" spans="1:8" x14ac:dyDescent="0.35">
      <c r="A59" s="53">
        <v>57</v>
      </c>
      <c r="B59" s="321" t="s">
        <v>408</v>
      </c>
      <c r="C59" s="101" t="s">
        <v>75</v>
      </c>
      <c r="D59" s="198">
        <v>354.83015399999999</v>
      </c>
      <c r="E59" s="357"/>
      <c r="F59" s="172">
        <v>13.219162599999999</v>
      </c>
      <c r="G59" s="357"/>
      <c r="H59" s="101" t="s">
        <v>452</v>
      </c>
    </row>
    <row r="60" spans="1:8" x14ac:dyDescent="0.35">
      <c r="A60" s="53">
        <v>58</v>
      </c>
      <c r="B60" s="321" t="s">
        <v>1128</v>
      </c>
      <c r="C60" s="101" t="s">
        <v>75</v>
      </c>
      <c r="D60" s="198">
        <v>591.38359000000003</v>
      </c>
      <c r="E60" s="357"/>
      <c r="F60" s="172">
        <v>22.959598200000002</v>
      </c>
      <c r="G60" s="357"/>
      <c r="H60" s="101" t="s">
        <v>452</v>
      </c>
    </row>
    <row r="61" spans="1:8" x14ac:dyDescent="0.35">
      <c r="A61" s="53">
        <v>59</v>
      </c>
      <c r="B61" s="321" t="s">
        <v>1129</v>
      </c>
      <c r="C61" s="101" t="s">
        <v>75</v>
      </c>
      <c r="D61" s="198">
        <v>33.3957792</v>
      </c>
      <c r="E61" s="357"/>
      <c r="F61" s="172">
        <v>22.959598200000002</v>
      </c>
      <c r="G61" s="357"/>
      <c r="H61" s="101" t="s">
        <v>452</v>
      </c>
    </row>
    <row r="62" spans="1:8" x14ac:dyDescent="0.35">
      <c r="A62" s="53">
        <v>60</v>
      </c>
      <c r="B62" s="321" t="s">
        <v>1130</v>
      </c>
      <c r="C62" s="101" t="s">
        <v>75</v>
      </c>
      <c r="D62" s="198">
        <v>76.531993999999997</v>
      </c>
      <c r="E62" s="357"/>
      <c r="F62" s="172">
        <v>2.0872362</v>
      </c>
      <c r="G62" s="357"/>
      <c r="H62" s="101" t="s">
        <v>452</v>
      </c>
    </row>
    <row r="63" spans="1:8" x14ac:dyDescent="0.35">
      <c r="A63" s="53">
        <v>61</v>
      </c>
      <c r="B63" s="321" t="s">
        <v>756</v>
      </c>
      <c r="C63" s="101" t="s">
        <v>75</v>
      </c>
      <c r="D63" s="198">
        <v>17.393635</v>
      </c>
      <c r="E63" s="357"/>
      <c r="F63" s="172">
        <v>2.0872362</v>
      </c>
      <c r="G63" s="357"/>
      <c r="H63" s="101" t="s">
        <v>452</v>
      </c>
    </row>
    <row r="64" spans="1:8" x14ac:dyDescent="0.35">
      <c r="A64" s="53">
        <v>62</v>
      </c>
      <c r="B64" s="321" t="s">
        <v>757</v>
      </c>
      <c r="C64" s="101" t="s">
        <v>75</v>
      </c>
      <c r="D64" s="198">
        <v>7.6531994000000001</v>
      </c>
      <c r="E64" s="357"/>
      <c r="F64" s="172">
        <v>2.0872362</v>
      </c>
      <c r="G64" s="357"/>
      <c r="H64" s="101" t="s">
        <v>452</v>
      </c>
    </row>
    <row r="65" spans="1:8" x14ac:dyDescent="0.35">
      <c r="A65" s="53">
        <v>63</v>
      </c>
      <c r="B65" s="321" t="s">
        <v>1131</v>
      </c>
      <c r="C65" s="101" t="s">
        <v>75</v>
      </c>
      <c r="D65" s="198">
        <v>7.6531994000000001</v>
      </c>
      <c r="E65" s="357"/>
      <c r="F65" s="172">
        <v>0</v>
      </c>
      <c r="G65" s="357"/>
      <c r="H65" s="101" t="s">
        <v>452</v>
      </c>
    </row>
    <row r="66" spans="1:8" ht="36" x14ac:dyDescent="0.35">
      <c r="A66" s="53">
        <v>64</v>
      </c>
      <c r="B66" s="321" t="s">
        <v>1132</v>
      </c>
      <c r="C66" s="101" t="s">
        <v>75</v>
      </c>
      <c r="D66" s="198">
        <v>220.5512918</v>
      </c>
      <c r="E66" s="357"/>
      <c r="F66" s="172">
        <v>0</v>
      </c>
      <c r="G66" s="357"/>
      <c r="H66" s="101" t="s">
        <v>452</v>
      </c>
    </row>
    <row r="67" spans="1:8" x14ac:dyDescent="0.35">
      <c r="A67" s="53">
        <v>65</v>
      </c>
      <c r="B67" s="321" t="s">
        <v>1133</v>
      </c>
      <c r="C67" s="101" t="s">
        <v>75</v>
      </c>
      <c r="D67" s="198">
        <v>128.0171536</v>
      </c>
      <c r="E67" s="357"/>
      <c r="F67" s="172">
        <v>22.959598200000002</v>
      </c>
      <c r="G67" s="357"/>
      <c r="H67" s="101" t="s">
        <v>452</v>
      </c>
    </row>
    <row r="68" spans="1:8" x14ac:dyDescent="0.35">
      <c r="A68" s="53">
        <v>66</v>
      </c>
      <c r="B68" s="321" t="s">
        <v>330</v>
      </c>
      <c r="C68" s="101" t="s">
        <v>75</v>
      </c>
      <c r="D68" s="198">
        <v>64.0085768</v>
      </c>
      <c r="E68" s="357"/>
      <c r="F68" s="172">
        <v>18.089380400000003</v>
      </c>
      <c r="G68" s="357"/>
      <c r="H68" s="101" t="s">
        <v>452</v>
      </c>
    </row>
    <row r="69" spans="1:8" x14ac:dyDescent="0.35">
      <c r="A69" s="53">
        <v>67</v>
      </c>
      <c r="B69" s="321" t="s">
        <v>18</v>
      </c>
      <c r="C69" s="101" t="s">
        <v>75</v>
      </c>
      <c r="D69" s="198">
        <v>52.180904999999996</v>
      </c>
      <c r="E69" s="357"/>
      <c r="F69" s="172">
        <v>18.089380400000003</v>
      </c>
      <c r="G69" s="357"/>
      <c r="H69" s="101" t="s">
        <v>452</v>
      </c>
    </row>
    <row r="70" spans="1:8" x14ac:dyDescent="0.35">
      <c r="A70" s="53">
        <v>68</v>
      </c>
      <c r="B70" s="321" t="s">
        <v>1</v>
      </c>
      <c r="C70" s="101" t="s">
        <v>75</v>
      </c>
      <c r="D70" s="198">
        <v>82.097957199999996</v>
      </c>
      <c r="E70" s="357"/>
      <c r="F70" s="172">
        <v>6.9574540000000002</v>
      </c>
      <c r="G70" s="357"/>
      <c r="H70" s="101" t="s">
        <v>413</v>
      </c>
    </row>
    <row r="71" spans="1:8" x14ac:dyDescent="0.35">
      <c r="A71" s="53">
        <v>69</v>
      </c>
      <c r="B71" s="321" t="s">
        <v>6</v>
      </c>
      <c r="C71" s="101" t="s">
        <v>75</v>
      </c>
      <c r="D71" s="198">
        <v>153.75973340000002</v>
      </c>
      <c r="E71" s="357"/>
      <c r="F71" s="172">
        <v>6.9574540000000002</v>
      </c>
      <c r="G71" s="357"/>
      <c r="H71" s="101" t="s">
        <v>415</v>
      </c>
    </row>
    <row r="72" spans="1:8" x14ac:dyDescent="0.35">
      <c r="A72" s="53">
        <v>70</v>
      </c>
      <c r="B72" s="321" t="s">
        <v>9</v>
      </c>
      <c r="C72" s="101" t="s">
        <v>75</v>
      </c>
      <c r="D72" s="198">
        <v>153.75973340000002</v>
      </c>
      <c r="E72" s="357"/>
      <c r="F72" s="172">
        <v>18.089380400000003</v>
      </c>
      <c r="G72" s="357"/>
      <c r="H72" s="101" t="s">
        <v>452</v>
      </c>
    </row>
    <row r="73" spans="1:8" x14ac:dyDescent="0.35">
      <c r="A73" s="53">
        <v>71</v>
      </c>
      <c r="B73" s="321" t="s">
        <v>334</v>
      </c>
      <c r="C73" s="101" t="s">
        <v>75</v>
      </c>
      <c r="D73" s="198">
        <v>153.75973340000002</v>
      </c>
      <c r="E73" s="357"/>
      <c r="F73" s="172">
        <v>18.089380400000003</v>
      </c>
      <c r="G73" s="357"/>
      <c r="H73" s="101" t="s">
        <v>452</v>
      </c>
    </row>
    <row r="74" spans="1:8" x14ac:dyDescent="0.35">
      <c r="A74" s="53">
        <v>72</v>
      </c>
      <c r="B74" s="321" t="s">
        <v>3911</v>
      </c>
      <c r="C74" s="101" t="s">
        <v>75</v>
      </c>
      <c r="D74" s="198">
        <v>0</v>
      </c>
      <c r="E74" s="357"/>
      <c r="F74" s="172">
        <v>27.134070599999998</v>
      </c>
      <c r="G74" s="357"/>
      <c r="H74" s="101" t="s">
        <v>452</v>
      </c>
    </row>
    <row r="75" spans="1:8" x14ac:dyDescent="0.35">
      <c r="A75" s="53">
        <v>73</v>
      </c>
      <c r="B75" s="321" t="s">
        <v>67</v>
      </c>
      <c r="C75" s="101" t="s">
        <v>75</v>
      </c>
      <c r="D75" s="198">
        <v>0</v>
      </c>
      <c r="E75" s="357"/>
      <c r="F75" s="172">
        <v>13.219162599999999</v>
      </c>
      <c r="G75" s="357"/>
      <c r="H75" s="101" t="s">
        <v>452</v>
      </c>
    </row>
    <row r="76" spans="1:8" x14ac:dyDescent="0.35">
      <c r="A76" s="53">
        <v>74</v>
      </c>
      <c r="B76" s="321" t="s">
        <v>1137</v>
      </c>
      <c r="C76" s="101" t="s">
        <v>75</v>
      </c>
      <c r="D76" s="198">
        <v>508.58988740000001</v>
      </c>
      <c r="E76" s="357"/>
      <c r="F76" s="172">
        <v>18.089380400000003</v>
      </c>
      <c r="G76" s="357"/>
      <c r="H76" s="101" t="s">
        <v>452</v>
      </c>
    </row>
    <row r="77" spans="1:8" x14ac:dyDescent="0.35">
      <c r="A77" s="53">
        <v>75</v>
      </c>
      <c r="B77" s="321" t="s">
        <v>83</v>
      </c>
      <c r="C77" s="101" t="s">
        <v>75</v>
      </c>
      <c r="D77" s="198">
        <v>64.0085768</v>
      </c>
      <c r="E77" s="357"/>
      <c r="F77" s="172">
        <v>0</v>
      </c>
      <c r="G77" s="357"/>
      <c r="H77" s="101" t="s">
        <v>452</v>
      </c>
    </row>
    <row r="78" spans="1:8" x14ac:dyDescent="0.35">
      <c r="A78" s="53">
        <v>76</v>
      </c>
      <c r="B78" s="321" t="s">
        <v>418</v>
      </c>
      <c r="C78" s="101" t="s">
        <v>405</v>
      </c>
      <c r="D78" s="198">
        <v>69.574539999999999</v>
      </c>
      <c r="E78" s="357"/>
      <c r="F78" s="172">
        <v>6.9574540000000002</v>
      </c>
      <c r="G78" s="357"/>
      <c r="H78" s="101" t="s">
        <v>415</v>
      </c>
    </row>
    <row r="79" spans="1:8" x14ac:dyDescent="0.35">
      <c r="A79" s="53">
        <v>77</v>
      </c>
      <c r="B79" s="321" t="s">
        <v>85</v>
      </c>
      <c r="C79" s="101" t="s">
        <v>75</v>
      </c>
      <c r="D79" s="198">
        <v>0</v>
      </c>
      <c r="E79" s="357"/>
      <c r="F79" s="172">
        <v>9.0446902000000016</v>
      </c>
      <c r="G79" s="357"/>
      <c r="H79" s="101" t="s">
        <v>452</v>
      </c>
    </row>
    <row r="80" spans="1:8" x14ac:dyDescent="0.35">
      <c r="A80" s="53">
        <v>78</v>
      </c>
      <c r="B80" s="321" t="s">
        <v>77</v>
      </c>
      <c r="C80" s="101" t="s">
        <v>75</v>
      </c>
      <c r="D80" s="198">
        <v>35.483015399999999</v>
      </c>
      <c r="E80" s="357"/>
      <c r="F80" s="172">
        <v>6.9574540000000002</v>
      </c>
      <c r="G80" s="357"/>
      <c r="H80" s="101" t="s">
        <v>452</v>
      </c>
    </row>
    <row r="81" spans="1:8" x14ac:dyDescent="0.35">
      <c r="A81" s="53">
        <v>79</v>
      </c>
      <c r="B81" s="321" t="s">
        <v>78</v>
      </c>
      <c r="C81" s="101" t="s">
        <v>75</v>
      </c>
      <c r="D81" s="198">
        <v>68.878794600000006</v>
      </c>
      <c r="E81" s="357"/>
      <c r="F81" s="172">
        <v>6.9574540000000002</v>
      </c>
      <c r="G81" s="357"/>
      <c r="H81" s="101" t="s">
        <v>452</v>
      </c>
    </row>
    <row r="82" spans="1:8" x14ac:dyDescent="0.35">
      <c r="A82" s="53">
        <v>80</v>
      </c>
      <c r="B82" s="321" t="s">
        <v>1138</v>
      </c>
      <c r="C82" s="101" t="s">
        <v>75</v>
      </c>
      <c r="D82" s="198">
        <v>64.0085768</v>
      </c>
      <c r="E82" s="357"/>
      <c r="F82" s="172">
        <v>9.0446902000000016</v>
      </c>
      <c r="G82" s="357"/>
      <c r="H82" s="101" t="s">
        <v>452</v>
      </c>
    </row>
    <row r="83" spans="1:8" x14ac:dyDescent="0.35">
      <c r="A83" s="53">
        <v>81</v>
      </c>
      <c r="B83" s="321" t="s">
        <v>1139</v>
      </c>
      <c r="C83" s="101" t="s">
        <v>75</v>
      </c>
      <c r="D83" s="198">
        <v>53.57239580000001</v>
      </c>
      <c r="E83" s="357"/>
      <c r="F83" s="172">
        <v>9.0446902000000016</v>
      </c>
      <c r="G83" s="357"/>
      <c r="H83" s="101" t="s">
        <v>452</v>
      </c>
    </row>
    <row r="84" spans="1:8" x14ac:dyDescent="0.35">
      <c r="A84" s="53">
        <v>82</v>
      </c>
      <c r="B84" s="321" t="s">
        <v>1346</v>
      </c>
      <c r="C84" s="101" t="s">
        <v>75</v>
      </c>
      <c r="D84" s="198">
        <v>53.57239580000001</v>
      </c>
      <c r="E84" s="357"/>
      <c r="F84" s="172">
        <v>16.0021442</v>
      </c>
      <c r="G84" s="357"/>
      <c r="H84" s="101" t="s">
        <v>452</v>
      </c>
    </row>
    <row r="85" spans="1:8" x14ac:dyDescent="0.35">
      <c r="A85" s="53">
        <v>83</v>
      </c>
      <c r="B85" s="321" t="s">
        <v>1141</v>
      </c>
      <c r="C85" s="101" t="s">
        <v>75</v>
      </c>
      <c r="D85" s="198">
        <v>25.046834400000002</v>
      </c>
      <c r="E85" s="357"/>
      <c r="F85" s="172">
        <v>6.9574540000000002</v>
      </c>
      <c r="G85" s="357"/>
      <c r="H85" s="101" t="s">
        <v>452</v>
      </c>
    </row>
    <row r="86" spans="1:8" x14ac:dyDescent="0.35">
      <c r="A86" s="53">
        <v>84</v>
      </c>
      <c r="B86" s="321" t="s">
        <v>1142</v>
      </c>
      <c r="C86" s="101" t="s">
        <v>75</v>
      </c>
      <c r="D86" s="198">
        <v>25.046834400000002</v>
      </c>
      <c r="E86" s="357"/>
      <c r="F86" s="172">
        <v>6.9574540000000002</v>
      </c>
      <c r="G86" s="357"/>
      <c r="H86" s="101" t="s">
        <v>452</v>
      </c>
    </row>
    <row r="87" spans="1:8" x14ac:dyDescent="0.35">
      <c r="A87" s="53">
        <v>85</v>
      </c>
      <c r="B87" s="321" t="s">
        <v>1143</v>
      </c>
      <c r="C87" s="101" t="s">
        <v>75</v>
      </c>
      <c r="D87" s="198">
        <v>25.046834400000002</v>
      </c>
      <c r="E87" s="357"/>
      <c r="F87" s="172">
        <v>6.9574540000000002</v>
      </c>
      <c r="G87" s="357"/>
      <c r="H87" s="101" t="s">
        <v>452</v>
      </c>
    </row>
    <row r="88" spans="1:8" x14ac:dyDescent="0.35">
      <c r="A88" s="53">
        <v>86</v>
      </c>
      <c r="B88" s="321" t="s">
        <v>1144</v>
      </c>
      <c r="C88" s="101" t="s">
        <v>75</v>
      </c>
      <c r="D88" s="198">
        <v>86.968175000000002</v>
      </c>
      <c r="E88" s="357"/>
      <c r="F88" s="172">
        <v>13.219162599999999</v>
      </c>
      <c r="G88" s="357"/>
      <c r="H88" s="101" t="s">
        <v>452</v>
      </c>
    </row>
    <row r="89" spans="1:8" x14ac:dyDescent="0.35">
      <c r="A89" s="53">
        <v>87</v>
      </c>
      <c r="B89" s="321" t="s">
        <v>8</v>
      </c>
      <c r="C89" s="101" t="s">
        <v>75</v>
      </c>
      <c r="D89" s="198">
        <v>82.097957199999996</v>
      </c>
      <c r="E89" s="357"/>
      <c r="F89" s="172">
        <v>9.0446902000000016</v>
      </c>
      <c r="G89" s="357"/>
      <c r="H89" s="101" t="s">
        <v>452</v>
      </c>
    </row>
    <row r="90" spans="1:8" x14ac:dyDescent="0.35">
      <c r="A90" s="53">
        <v>88</v>
      </c>
      <c r="B90" s="321" t="s">
        <v>1145</v>
      </c>
      <c r="C90" s="101" t="s">
        <v>75</v>
      </c>
      <c r="D90" s="198">
        <v>354.83015399999999</v>
      </c>
      <c r="E90" s="357"/>
      <c r="F90" s="172">
        <v>25.046834400000002</v>
      </c>
      <c r="G90" s="357"/>
      <c r="H90" s="101" t="s">
        <v>452</v>
      </c>
    </row>
    <row r="91" spans="1:8" x14ac:dyDescent="0.35">
      <c r="A91" s="53">
        <v>89</v>
      </c>
      <c r="B91" s="321" t="s">
        <v>1146</v>
      </c>
      <c r="C91" s="101" t="s">
        <v>75</v>
      </c>
      <c r="D91" s="198">
        <v>84.185193400000003</v>
      </c>
      <c r="E91" s="357"/>
      <c r="F91" s="172">
        <v>25.046834400000002</v>
      </c>
      <c r="G91" s="357"/>
      <c r="H91" s="101" t="s">
        <v>452</v>
      </c>
    </row>
    <row r="92" spans="1:8" x14ac:dyDescent="0.35">
      <c r="A92" s="53">
        <v>90</v>
      </c>
      <c r="B92" s="321" t="s">
        <v>1347</v>
      </c>
      <c r="C92" s="101" t="s">
        <v>75</v>
      </c>
      <c r="D92" s="198">
        <v>66.7915584</v>
      </c>
      <c r="E92" s="357"/>
      <c r="F92" s="172">
        <v>11.827671799999999</v>
      </c>
      <c r="G92" s="357"/>
      <c r="H92" s="101" t="s">
        <v>452</v>
      </c>
    </row>
    <row r="93" spans="1:8" x14ac:dyDescent="0.35">
      <c r="A93" s="53">
        <v>91</v>
      </c>
      <c r="B93" s="321" t="s">
        <v>1148</v>
      </c>
      <c r="C93" s="101" t="s">
        <v>75</v>
      </c>
      <c r="D93" s="198">
        <v>56.355377399999995</v>
      </c>
      <c r="E93" s="357"/>
      <c r="F93" s="172">
        <v>11.827671799999999</v>
      </c>
      <c r="G93" s="357"/>
      <c r="H93" s="101" t="s">
        <v>452</v>
      </c>
    </row>
    <row r="94" spans="1:8" x14ac:dyDescent="0.35">
      <c r="A94" s="53">
        <v>92</v>
      </c>
      <c r="B94" s="321" t="s">
        <v>1149</v>
      </c>
      <c r="C94" s="101" t="s">
        <v>75</v>
      </c>
      <c r="D94" s="198">
        <v>20.176616599999999</v>
      </c>
      <c r="E94" s="357"/>
      <c r="F94" s="172">
        <v>4.1744724</v>
      </c>
      <c r="G94" s="357"/>
      <c r="H94" s="101" t="s">
        <v>452</v>
      </c>
    </row>
    <row r="95" spans="1:8" x14ac:dyDescent="0.35">
      <c r="A95" s="53">
        <v>93</v>
      </c>
      <c r="B95" s="321" t="s">
        <v>503</v>
      </c>
      <c r="C95" s="101" t="s">
        <v>75</v>
      </c>
      <c r="D95" s="198">
        <v>41.048978599999998</v>
      </c>
      <c r="E95" s="357"/>
      <c r="F95" s="172">
        <v>4.1744724</v>
      </c>
      <c r="G95" s="357"/>
      <c r="H95" s="101" t="s">
        <v>452</v>
      </c>
    </row>
    <row r="96" spans="1:8" ht="36" x14ac:dyDescent="0.35">
      <c r="A96" s="53">
        <v>94</v>
      </c>
      <c r="B96" s="321" t="s">
        <v>1150</v>
      </c>
      <c r="C96" s="101" t="s">
        <v>75</v>
      </c>
      <c r="D96" s="198">
        <v>41.048978599999998</v>
      </c>
      <c r="E96" s="357"/>
      <c r="F96" s="172">
        <v>4.1744724</v>
      </c>
      <c r="G96" s="357"/>
      <c r="H96" s="101" t="s">
        <v>452</v>
      </c>
    </row>
    <row r="97" spans="1:8" x14ac:dyDescent="0.35">
      <c r="A97" s="53">
        <v>95</v>
      </c>
      <c r="B97" s="321" t="s">
        <v>500</v>
      </c>
      <c r="C97" s="101" t="s">
        <v>75</v>
      </c>
      <c r="D97" s="198">
        <v>17.393635</v>
      </c>
      <c r="E97" s="357"/>
      <c r="F97" s="172">
        <v>4.1744724</v>
      </c>
      <c r="G97" s="357"/>
      <c r="H97" s="101" t="s">
        <v>452</v>
      </c>
    </row>
    <row r="98" spans="1:8" x14ac:dyDescent="0.35">
      <c r="A98" s="53">
        <v>96</v>
      </c>
      <c r="B98" s="321" t="s">
        <v>1151</v>
      </c>
      <c r="C98" s="101" t="s">
        <v>75</v>
      </c>
      <c r="D98" s="198">
        <v>41.048978599999998</v>
      </c>
      <c r="E98" s="357"/>
      <c r="F98" s="172">
        <v>4.1744724</v>
      </c>
      <c r="G98" s="357"/>
      <c r="H98" s="101" t="s">
        <v>452</v>
      </c>
    </row>
    <row r="99" spans="1:8" x14ac:dyDescent="0.35">
      <c r="A99" s="53">
        <v>97</v>
      </c>
      <c r="B99" s="321" t="s">
        <v>84</v>
      </c>
      <c r="C99" s="101" t="s">
        <v>75</v>
      </c>
      <c r="D99" s="198">
        <v>33.3957792</v>
      </c>
      <c r="E99" s="357"/>
      <c r="F99" s="172">
        <v>6.9574540000000002</v>
      </c>
      <c r="G99" s="357"/>
      <c r="H99" s="101" t="s">
        <v>452</v>
      </c>
    </row>
    <row r="100" spans="1:8" x14ac:dyDescent="0.35">
      <c r="A100" s="53">
        <v>98</v>
      </c>
      <c r="B100" s="321" t="s">
        <v>1152</v>
      </c>
      <c r="C100" s="101" t="s">
        <v>75</v>
      </c>
      <c r="D100" s="198">
        <v>41.048978599999998</v>
      </c>
      <c r="E100" s="357"/>
      <c r="F100" s="172">
        <v>6.9574540000000002</v>
      </c>
      <c r="G100" s="357"/>
      <c r="H100" s="101" t="s">
        <v>452</v>
      </c>
    </row>
    <row r="101" spans="1:8" x14ac:dyDescent="0.35">
      <c r="A101" s="53">
        <v>99</v>
      </c>
      <c r="B101" s="321" t="s">
        <v>80</v>
      </c>
      <c r="C101" s="101" t="s">
        <v>75</v>
      </c>
      <c r="D101" s="198">
        <v>347.87270000000001</v>
      </c>
      <c r="E101" s="357"/>
      <c r="F101" s="172">
        <v>22.959598200000002</v>
      </c>
      <c r="G101" s="357"/>
      <c r="H101" s="101" t="s">
        <v>452</v>
      </c>
    </row>
    <row r="102" spans="1:8" x14ac:dyDescent="0.35">
      <c r="A102" s="53">
        <v>100</v>
      </c>
      <c r="B102" s="321" t="s">
        <v>508</v>
      </c>
      <c r="C102" s="101" t="s">
        <v>75</v>
      </c>
      <c r="D102" s="198">
        <v>0</v>
      </c>
      <c r="E102" s="357"/>
      <c r="F102" s="172">
        <v>36.874506199999999</v>
      </c>
      <c r="G102" s="357"/>
      <c r="H102" s="101" t="s">
        <v>452</v>
      </c>
    </row>
    <row r="103" spans="1:8" x14ac:dyDescent="0.35">
      <c r="A103" s="53">
        <v>101</v>
      </c>
      <c r="B103" s="321" t="s">
        <v>509</v>
      </c>
      <c r="C103" s="101" t="s">
        <v>75</v>
      </c>
      <c r="D103" s="198">
        <v>179.5023132</v>
      </c>
      <c r="E103" s="357"/>
      <c r="F103" s="172">
        <v>16.0021442</v>
      </c>
      <c r="G103" s="357"/>
      <c r="H103" s="101" t="s">
        <v>452</v>
      </c>
    </row>
    <row r="104" spans="1:8" x14ac:dyDescent="0.35">
      <c r="A104" s="53">
        <v>102</v>
      </c>
      <c r="B104" s="321" t="s">
        <v>87</v>
      </c>
      <c r="C104" s="101" t="s">
        <v>75</v>
      </c>
      <c r="D104" s="198">
        <v>7.6531994000000001</v>
      </c>
      <c r="E104" s="357"/>
      <c r="F104" s="172">
        <v>54.963886599999995</v>
      </c>
      <c r="G104" s="357"/>
      <c r="H104" s="101" t="s">
        <v>452</v>
      </c>
    </row>
    <row r="105" spans="1:8" x14ac:dyDescent="0.35">
      <c r="A105" s="53">
        <v>103</v>
      </c>
      <c r="B105" s="321" t="s">
        <v>1153</v>
      </c>
      <c r="C105" s="101" t="s">
        <v>75</v>
      </c>
      <c r="D105" s="198">
        <v>22.959598200000002</v>
      </c>
      <c r="E105" s="357"/>
      <c r="F105" s="172">
        <v>2.0872362</v>
      </c>
      <c r="G105" s="357"/>
      <c r="H105" s="101" t="s">
        <v>452</v>
      </c>
    </row>
    <row r="106" spans="1:8" x14ac:dyDescent="0.35">
      <c r="A106" s="53">
        <v>104</v>
      </c>
      <c r="B106" s="321" t="s">
        <v>1037</v>
      </c>
      <c r="C106" s="101" t="s">
        <v>75</v>
      </c>
      <c r="D106" s="198">
        <v>20.176616599999999</v>
      </c>
      <c r="E106" s="357"/>
      <c r="F106" s="172">
        <v>13.219162599999999</v>
      </c>
      <c r="G106" s="357"/>
      <c r="H106" s="101" t="s">
        <v>452</v>
      </c>
    </row>
    <row r="107" spans="1:8" x14ac:dyDescent="0.35">
      <c r="A107" s="53">
        <v>105</v>
      </c>
      <c r="B107" s="321" t="s">
        <v>96</v>
      </c>
      <c r="C107" s="101" t="s">
        <v>75</v>
      </c>
      <c r="D107" s="198">
        <v>27.829816000000001</v>
      </c>
      <c r="E107" s="357"/>
      <c r="F107" s="172">
        <v>18.089380400000003</v>
      </c>
      <c r="G107" s="357"/>
      <c r="H107" s="101" t="s">
        <v>452</v>
      </c>
    </row>
    <row r="108" spans="1:8" x14ac:dyDescent="0.35">
      <c r="A108" s="53">
        <v>106</v>
      </c>
      <c r="B108" s="321" t="s">
        <v>97</v>
      </c>
      <c r="C108" s="101" t="s">
        <v>75</v>
      </c>
      <c r="D108" s="198">
        <v>31.308543</v>
      </c>
      <c r="E108" s="357"/>
      <c r="F108" s="172">
        <v>13.219162599999999</v>
      </c>
      <c r="G108" s="357"/>
      <c r="H108" s="101" t="s">
        <v>452</v>
      </c>
    </row>
    <row r="109" spans="1:8" x14ac:dyDescent="0.35">
      <c r="A109" s="53">
        <v>107</v>
      </c>
      <c r="B109" s="321" t="s">
        <v>98</v>
      </c>
      <c r="C109" s="101" t="s">
        <v>75</v>
      </c>
      <c r="D109" s="198">
        <v>0</v>
      </c>
      <c r="E109" s="357"/>
      <c r="F109" s="172">
        <v>22.959598200000002</v>
      </c>
      <c r="G109" s="357"/>
      <c r="H109" s="101" t="s">
        <v>452</v>
      </c>
    </row>
    <row r="110" spans="1:8" x14ac:dyDescent="0.35">
      <c r="A110" s="53">
        <v>108</v>
      </c>
      <c r="B110" s="321" t="s">
        <v>99</v>
      </c>
      <c r="C110" s="101" t="s">
        <v>75</v>
      </c>
      <c r="D110" s="198">
        <v>109.92777319999999</v>
      </c>
      <c r="E110" s="357"/>
      <c r="F110" s="172">
        <v>22.959598200000002</v>
      </c>
      <c r="G110" s="357"/>
      <c r="H110" s="101" t="s">
        <v>452</v>
      </c>
    </row>
    <row r="111" spans="1:8" x14ac:dyDescent="0.35">
      <c r="A111" s="53">
        <v>109</v>
      </c>
      <c r="B111" s="321" t="s">
        <v>100</v>
      </c>
      <c r="C111" s="101" t="s">
        <v>75</v>
      </c>
      <c r="D111" s="198">
        <v>45.919196400000004</v>
      </c>
      <c r="E111" s="357"/>
      <c r="F111" s="172">
        <v>22.959598200000002</v>
      </c>
      <c r="G111" s="357"/>
      <c r="H111" s="101" t="s">
        <v>452</v>
      </c>
    </row>
    <row r="112" spans="1:8" x14ac:dyDescent="0.35">
      <c r="A112" s="53">
        <v>110</v>
      </c>
      <c r="B112" s="321" t="s">
        <v>1154</v>
      </c>
      <c r="C112" s="101" t="s">
        <v>75</v>
      </c>
      <c r="D112" s="198">
        <v>514.15585060000001</v>
      </c>
      <c r="E112" s="357"/>
      <c r="F112" s="172">
        <v>29.917052200000001</v>
      </c>
      <c r="G112" s="357"/>
      <c r="H112" s="101" t="s">
        <v>452</v>
      </c>
    </row>
    <row r="113" spans="1:8" x14ac:dyDescent="0.35">
      <c r="A113" s="53">
        <v>111</v>
      </c>
      <c r="B113" s="321" t="s">
        <v>1155</v>
      </c>
      <c r="C113" s="101" t="s">
        <v>75</v>
      </c>
      <c r="D113" s="198">
        <v>20.176616599999999</v>
      </c>
      <c r="E113" s="357"/>
      <c r="F113" s="172">
        <v>29.917052200000001</v>
      </c>
      <c r="G113" s="357"/>
      <c r="H113" s="101" t="s">
        <v>452</v>
      </c>
    </row>
    <row r="114" spans="1:8" x14ac:dyDescent="0.35">
      <c r="A114" s="53">
        <v>112</v>
      </c>
      <c r="B114" s="321" t="s">
        <v>1156</v>
      </c>
      <c r="C114" s="101" t="s">
        <v>75</v>
      </c>
      <c r="D114" s="198">
        <v>33.3957792</v>
      </c>
      <c r="E114" s="357"/>
      <c r="F114" s="172">
        <v>6.9574540000000002</v>
      </c>
      <c r="G114" s="357"/>
      <c r="H114" s="101" t="s">
        <v>452</v>
      </c>
    </row>
    <row r="115" spans="1:8" x14ac:dyDescent="0.35">
      <c r="A115" s="53">
        <v>113</v>
      </c>
      <c r="B115" s="321" t="s">
        <v>1157</v>
      </c>
      <c r="C115" s="101" t="s">
        <v>75</v>
      </c>
      <c r="D115" s="198">
        <v>0</v>
      </c>
      <c r="E115" s="357"/>
      <c r="F115" s="172">
        <v>6.9574540000000002</v>
      </c>
      <c r="G115" s="357"/>
      <c r="H115" s="101" t="s">
        <v>452</v>
      </c>
    </row>
    <row r="116" spans="1:8" x14ac:dyDescent="0.35">
      <c r="A116" s="53">
        <v>114</v>
      </c>
      <c r="B116" s="321" t="s">
        <v>519</v>
      </c>
      <c r="C116" s="101" t="s">
        <v>75</v>
      </c>
      <c r="D116" s="198">
        <v>0</v>
      </c>
      <c r="E116" s="357"/>
      <c r="F116" s="172">
        <v>36.874506199999999</v>
      </c>
      <c r="G116" s="357"/>
      <c r="H116" s="101" t="s">
        <v>452</v>
      </c>
    </row>
    <row r="117" spans="1:8" x14ac:dyDescent="0.35">
      <c r="A117" s="53">
        <v>115</v>
      </c>
      <c r="B117" s="321" t="s">
        <v>152</v>
      </c>
      <c r="C117" s="101" t="s">
        <v>75</v>
      </c>
      <c r="D117" s="198">
        <v>32.0042884</v>
      </c>
      <c r="E117" s="357"/>
      <c r="F117" s="172">
        <v>6.9574540000000002</v>
      </c>
      <c r="G117" s="357"/>
      <c r="H117" s="101" t="s">
        <v>452</v>
      </c>
    </row>
    <row r="118" spans="1:8" x14ac:dyDescent="0.35">
      <c r="A118" s="53">
        <v>116</v>
      </c>
      <c r="B118" s="321" t="s">
        <v>1158</v>
      </c>
      <c r="C118" s="101" t="s">
        <v>75</v>
      </c>
      <c r="D118" s="198">
        <v>0</v>
      </c>
      <c r="E118" s="357"/>
      <c r="F118" s="172">
        <v>6.9574540000000002</v>
      </c>
      <c r="G118" s="357"/>
      <c r="H118" s="101" t="s">
        <v>452</v>
      </c>
    </row>
    <row r="119" spans="1:8" x14ac:dyDescent="0.35">
      <c r="A119" s="53">
        <v>117</v>
      </c>
      <c r="B119" s="321" t="s">
        <v>93</v>
      </c>
      <c r="C119" s="101" t="s">
        <v>75</v>
      </c>
      <c r="D119" s="198">
        <v>0</v>
      </c>
      <c r="E119" s="357"/>
      <c r="F119" s="172">
        <v>32.0042884</v>
      </c>
      <c r="G119" s="357"/>
      <c r="H119" s="101" t="s">
        <v>452</v>
      </c>
    </row>
    <row r="120" spans="1:8" x14ac:dyDescent="0.35">
      <c r="A120" s="53">
        <v>118</v>
      </c>
      <c r="B120" s="321" t="s">
        <v>94</v>
      </c>
      <c r="C120" s="101" t="s">
        <v>75</v>
      </c>
      <c r="D120" s="198">
        <v>0</v>
      </c>
      <c r="E120" s="357"/>
      <c r="F120" s="172">
        <v>6.9574540000000002</v>
      </c>
      <c r="G120" s="357"/>
      <c r="H120" s="101" t="s">
        <v>452</v>
      </c>
    </row>
    <row r="121" spans="1:8" x14ac:dyDescent="0.35">
      <c r="A121" s="53">
        <v>119</v>
      </c>
      <c r="B121" s="321" t="s">
        <v>1159</v>
      </c>
      <c r="C121" s="101" t="s">
        <v>75</v>
      </c>
      <c r="D121" s="198">
        <v>0</v>
      </c>
      <c r="E121" s="357"/>
      <c r="F121" s="172">
        <v>6.9574540000000002</v>
      </c>
      <c r="G121" s="357"/>
      <c r="H121" s="101" t="s">
        <v>452</v>
      </c>
    </row>
    <row r="122" spans="1:8" x14ac:dyDescent="0.35">
      <c r="A122" s="53">
        <v>120</v>
      </c>
      <c r="B122" s="321" t="s">
        <v>1160</v>
      </c>
      <c r="C122" s="101" t="s">
        <v>75</v>
      </c>
      <c r="D122" s="198">
        <v>0</v>
      </c>
      <c r="E122" s="357"/>
      <c r="F122" s="172">
        <v>36.874506199999999</v>
      </c>
      <c r="G122" s="357"/>
      <c r="H122" s="101" t="s">
        <v>452</v>
      </c>
    </row>
    <row r="123" spans="1:8" x14ac:dyDescent="0.35">
      <c r="A123" s="53">
        <v>121</v>
      </c>
      <c r="B123" s="321" t="s">
        <v>252</v>
      </c>
      <c r="C123" s="101" t="s">
        <v>75</v>
      </c>
      <c r="D123" s="198">
        <v>92.534138199999987</v>
      </c>
      <c r="E123" s="357"/>
      <c r="F123" s="172">
        <v>16.0021442</v>
      </c>
      <c r="G123" s="357"/>
      <c r="H123" s="101" t="s">
        <v>452</v>
      </c>
    </row>
    <row r="124" spans="1:8" x14ac:dyDescent="0.35">
      <c r="A124" s="53">
        <v>122</v>
      </c>
      <c r="B124" s="321" t="s">
        <v>1161</v>
      </c>
      <c r="C124" s="101" t="s">
        <v>75</v>
      </c>
      <c r="D124" s="198">
        <v>41.048978599999998</v>
      </c>
      <c r="E124" s="357"/>
      <c r="F124" s="172">
        <v>11.827671799999999</v>
      </c>
      <c r="G124" s="357"/>
      <c r="H124" s="101" t="s">
        <v>452</v>
      </c>
    </row>
    <row r="125" spans="1:8" x14ac:dyDescent="0.35">
      <c r="A125" s="53">
        <v>123</v>
      </c>
      <c r="B125" s="321" t="s">
        <v>189</v>
      </c>
      <c r="C125" s="101" t="s">
        <v>75</v>
      </c>
      <c r="D125" s="198">
        <v>55.659632000000002</v>
      </c>
      <c r="E125" s="357"/>
      <c r="F125" s="172">
        <v>0</v>
      </c>
      <c r="G125" s="357"/>
      <c r="H125" s="101" t="s">
        <v>452</v>
      </c>
    </row>
    <row r="126" spans="1:8" x14ac:dyDescent="0.35">
      <c r="A126" s="53">
        <v>124</v>
      </c>
      <c r="B126" s="321" t="s">
        <v>1162</v>
      </c>
      <c r="C126" s="101" t="s">
        <v>75</v>
      </c>
      <c r="D126" s="198">
        <v>102.2745738</v>
      </c>
      <c r="E126" s="357"/>
      <c r="F126" s="172">
        <v>18.089380400000003</v>
      </c>
      <c r="G126" s="357"/>
      <c r="H126" s="101" t="s">
        <v>452</v>
      </c>
    </row>
    <row r="127" spans="1:8" x14ac:dyDescent="0.35">
      <c r="A127" s="53">
        <v>125</v>
      </c>
      <c r="B127" s="321" t="s">
        <v>1163</v>
      </c>
      <c r="C127" s="101" t="s">
        <v>75</v>
      </c>
      <c r="D127" s="198">
        <v>33.3957792</v>
      </c>
      <c r="E127" s="357"/>
      <c r="F127" s="172">
        <v>59.834104400000001</v>
      </c>
      <c r="G127" s="357"/>
      <c r="H127" s="101" t="s">
        <v>452</v>
      </c>
    </row>
    <row r="128" spans="1:8" x14ac:dyDescent="0.35">
      <c r="A128" s="53">
        <v>126</v>
      </c>
      <c r="B128" s="321" t="s">
        <v>584</v>
      </c>
      <c r="C128" s="101" t="s">
        <v>75</v>
      </c>
      <c r="D128" s="198">
        <v>84.185193400000003</v>
      </c>
      <c r="E128" s="357"/>
      <c r="F128" s="172">
        <v>6.9574540000000002</v>
      </c>
      <c r="G128" s="357"/>
      <c r="H128" s="101" t="s">
        <v>452</v>
      </c>
    </row>
    <row r="129" spans="1:8" x14ac:dyDescent="0.35">
      <c r="A129" s="53">
        <v>127</v>
      </c>
      <c r="B129" s="321" t="s">
        <v>1164</v>
      </c>
      <c r="C129" s="101" t="s">
        <v>75</v>
      </c>
      <c r="D129" s="198">
        <v>238.64067219999998</v>
      </c>
      <c r="E129" s="357"/>
      <c r="F129" s="172">
        <v>9.0446902000000016</v>
      </c>
      <c r="G129" s="357"/>
      <c r="H129" s="101" t="s">
        <v>452</v>
      </c>
    </row>
    <row r="130" spans="1:8" x14ac:dyDescent="0.35">
      <c r="A130" s="53">
        <v>128</v>
      </c>
      <c r="B130" s="321" t="s">
        <v>101</v>
      </c>
      <c r="C130" s="101" t="s">
        <v>75</v>
      </c>
      <c r="D130" s="198">
        <v>41.048978599999998</v>
      </c>
      <c r="E130" s="357"/>
      <c r="F130" s="172">
        <v>9.0446902000000016</v>
      </c>
      <c r="G130" s="357"/>
      <c r="H130" s="101" t="s">
        <v>452</v>
      </c>
    </row>
    <row r="131" spans="1:8" x14ac:dyDescent="0.35">
      <c r="A131" s="53">
        <v>129</v>
      </c>
      <c r="B131" s="321" t="s">
        <v>102</v>
      </c>
      <c r="C131" s="101" t="s">
        <v>75</v>
      </c>
      <c r="D131" s="198">
        <v>0</v>
      </c>
      <c r="E131" s="357"/>
      <c r="F131" s="172">
        <v>18.089380400000003</v>
      </c>
      <c r="G131" s="357"/>
      <c r="H131" s="101" t="s">
        <v>452</v>
      </c>
    </row>
    <row r="132" spans="1:8" x14ac:dyDescent="0.35">
      <c r="A132" s="53">
        <v>130</v>
      </c>
      <c r="B132" s="321" t="s">
        <v>103</v>
      </c>
      <c r="C132" s="101" t="s">
        <v>75</v>
      </c>
      <c r="D132" s="198">
        <v>179.5023132</v>
      </c>
      <c r="E132" s="357"/>
      <c r="F132" s="172">
        <v>6.9574540000000002</v>
      </c>
      <c r="G132" s="357"/>
      <c r="H132" s="101" t="s">
        <v>452</v>
      </c>
    </row>
    <row r="133" spans="1:8" x14ac:dyDescent="0.35">
      <c r="A133" s="53">
        <v>131</v>
      </c>
      <c r="B133" s="321" t="s">
        <v>1348</v>
      </c>
      <c r="C133" s="101" t="s">
        <v>75</v>
      </c>
      <c r="D133" s="198">
        <v>12.523417200000001</v>
      </c>
      <c r="E133" s="357"/>
      <c r="F133" s="172">
        <v>6.9574540000000002</v>
      </c>
      <c r="G133" s="357"/>
      <c r="H133" s="101" t="s">
        <v>452</v>
      </c>
    </row>
    <row r="134" spans="1:8" x14ac:dyDescent="0.35">
      <c r="A134" s="53">
        <v>132</v>
      </c>
      <c r="B134" s="321" t="s">
        <v>1165</v>
      </c>
      <c r="C134" s="101" t="s">
        <v>75</v>
      </c>
      <c r="D134" s="198">
        <v>642.86874959999989</v>
      </c>
      <c r="E134" s="357"/>
      <c r="F134" s="172">
        <v>6.9574540000000002</v>
      </c>
      <c r="G134" s="357"/>
      <c r="H134" s="101" t="s">
        <v>452</v>
      </c>
    </row>
    <row r="135" spans="1:8" x14ac:dyDescent="0.35">
      <c r="A135" s="53">
        <v>133</v>
      </c>
      <c r="B135" s="321" t="s">
        <v>105</v>
      </c>
      <c r="C135" s="101" t="s">
        <v>75</v>
      </c>
      <c r="D135" s="198">
        <v>208.72361999999998</v>
      </c>
      <c r="E135" s="357"/>
      <c r="F135" s="172">
        <v>27.134070599999998</v>
      </c>
      <c r="G135" s="357"/>
      <c r="H135" s="101" t="s">
        <v>452</v>
      </c>
    </row>
    <row r="136" spans="1:8" x14ac:dyDescent="0.35">
      <c r="A136" s="53">
        <v>134</v>
      </c>
      <c r="B136" s="321" t="s">
        <v>1166</v>
      </c>
      <c r="C136" s="101" t="s">
        <v>75</v>
      </c>
      <c r="D136" s="198">
        <v>64.0085768</v>
      </c>
      <c r="E136" s="357"/>
      <c r="F136" s="172">
        <v>0</v>
      </c>
      <c r="G136" s="357"/>
      <c r="H136" s="101" t="s">
        <v>452</v>
      </c>
    </row>
    <row r="137" spans="1:8" x14ac:dyDescent="0.35">
      <c r="A137" s="53">
        <v>135</v>
      </c>
      <c r="B137" s="321" t="s">
        <v>54</v>
      </c>
      <c r="C137" s="101" t="s">
        <v>75</v>
      </c>
      <c r="D137" s="198">
        <v>153.06398799999999</v>
      </c>
      <c r="E137" s="357"/>
      <c r="F137" s="172">
        <v>27.134070599999998</v>
      </c>
      <c r="G137" s="357"/>
      <c r="H137" s="101" t="s">
        <v>452</v>
      </c>
    </row>
    <row r="138" spans="1:8" x14ac:dyDescent="0.35">
      <c r="A138" s="53">
        <v>136</v>
      </c>
      <c r="B138" s="321" t="s">
        <v>1167</v>
      </c>
      <c r="C138" s="101" t="s">
        <v>75</v>
      </c>
      <c r="D138" s="198">
        <v>0</v>
      </c>
      <c r="E138" s="357"/>
      <c r="F138" s="172">
        <v>27.134070599999998</v>
      </c>
      <c r="G138" s="357"/>
      <c r="H138" s="101" t="s">
        <v>452</v>
      </c>
    </row>
    <row r="139" spans="1:8" x14ac:dyDescent="0.35">
      <c r="A139" s="53">
        <v>137</v>
      </c>
      <c r="B139" s="321" t="s">
        <v>535</v>
      </c>
      <c r="C139" s="101" t="s">
        <v>75</v>
      </c>
      <c r="D139" s="198">
        <v>0</v>
      </c>
      <c r="E139" s="357"/>
      <c r="F139" s="172">
        <v>13.219162599999999</v>
      </c>
      <c r="G139" s="357"/>
      <c r="H139" s="101" t="s">
        <v>452</v>
      </c>
    </row>
    <row r="140" spans="1:8" x14ac:dyDescent="0.35">
      <c r="A140" s="53">
        <v>138</v>
      </c>
      <c r="B140" s="321" t="s">
        <v>531</v>
      </c>
      <c r="C140" s="101" t="s">
        <v>75</v>
      </c>
      <c r="D140" s="198">
        <v>22.959598200000002</v>
      </c>
      <c r="E140" s="357"/>
      <c r="F140" s="172">
        <v>13.219162599999999</v>
      </c>
      <c r="G140" s="357"/>
      <c r="H140" s="101" t="s">
        <v>452</v>
      </c>
    </row>
    <row r="141" spans="1:8" x14ac:dyDescent="0.35">
      <c r="A141" s="53">
        <v>139</v>
      </c>
      <c r="B141" s="321" t="s">
        <v>355</v>
      </c>
      <c r="C141" s="101" t="s">
        <v>75</v>
      </c>
      <c r="D141" s="198">
        <v>97.404356000000007</v>
      </c>
      <c r="E141" s="357"/>
      <c r="F141" s="172">
        <v>2.0872362</v>
      </c>
      <c r="G141" s="357"/>
      <c r="H141" s="101" t="s">
        <v>452</v>
      </c>
    </row>
    <row r="142" spans="1:8" x14ac:dyDescent="0.35">
      <c r="A142" s="53">
        <v>140</v>
      </c>
      <c r="B142" s="321" t="s">
        <v>532</v>
      </c>
      <c r="C142" s="101" t="s">
        <v>75</v>
      </c>
      <c r="D142" s="198">
        <v>0</v>
      </c>
      <c r="E142" s="357"/>
      <c r="F142" s="172">
        <v>18.089380400000003</v>
      </c>
      <c r="G142" s="357"/>
      <c r="H142" s="101" t="s">
        <v>452</v>
      </c>
    </row>
    <row r="143" spans="1:8" x14ac:dyDescent="0.35">
      <c r="A143" s="53">
        <v>141</v>
      </c>
      <c r="B143" s="321" t="s">
        <v>533</v>
      </c>
      <c r="C143" s="101" t="s">
        <v>75</v>
      </c>
      <c r="D143" s="198">
        <v>0</v>
      </c>
      <c r="E143" s="357"/>
      <c r="F143" s="172">
        <v>34.787269999999999</v>
      </c>
      <c r="G143" s="357"/>
      <c r="H143" s="101" t="s">
        <v>452</v>
      </c>
    </row>
    <row r="144" spans="1:8" x14ac:dyDescent="0.35">
      <c r="A144" s="53">
        <v>142</v>
      </c>
      <c r="B144" s="321" t="s">
        <v>534</v>
      </c>
      <c r="C144" s="101" t="s">
        <v>75</v>
      </c>
      <c r="D144" s="198">
        <v>0</v>
      </c>
      <c r="E144" s="357"/>
      <c r="F144" s="172">
        <v>54.963886599999995</v>
      </c>
      <c r="G144" s="357"/>
      <c r="H144" s="101" t="s">
        <v>452</v>
      </c>
    </row>
    <row r="145" spans="1:8" x14ac:dyDescent="0.35">
      <c r="A145" s="53">
        <v>143</v>
      </c>
      <c r="B145" s="321" t="s">
        <v>107</v>
      </c>
      <c r="C145" s="101" t="s">
        <v>75</v>
      </c>
      <c r="D145" s="198">
        <v>212.8980924</v>
      </c>
      <c r="E145" s="357"/>
      <c r="F145" s="172">
        <v>6.9574540000000002</v>
      </c>
      <c r="G145" s="357"/>
      <c r="H145" s="101" t="s">
        <v>452</v>
      </c>
    </row>
    <row r="146" spans="1:8" x14ac:dyDescent="0.35">
      <c r="A146" s="53">
        <v>144</v>
      </c>
      <c r="B146" s="321" t="s">
        <v>1168</v>
      </c>
      <c r="C146" s="101" t="s">
        <v>75</v>
      </c>
      <c r="D146" s="198">
        <v>141.2363162</v>
      </c>
      <c r="E146" s="357"/>
      <c r="F146" s="172">
        <v>9.0446902000000016</v>
      </c>
      <c r="G146" s="357"/>
      <c r="H146" s="101" t="s">
        <v>452</v>
      </c>
    </row>
    <row r="147" spans="1:8" x14ac:dyDescent="0.35">
      <c r="A147" s="53">
        <v>145</v>
      </c>
      <c r="B147" s="321" t="s">
        <v>1169</v>
      </c>
      <c r="C147" s="101" t="s">
        <v>75</v>
      </c>
      <c r="D147" s="198">
        <v>128.0171536</v>
      </c>
      <c r="E147" s="357"/>
      <c r="F147" s="172">
        <v>0.69574539999999996</v>
      </c>
      <c r="G147" s="357"/>
      <c r="H147" s="101" t="s">
        <v>452</v>
      </c>
    </row>
    <row r="148" spans="1:8" x14ac:dyDescent="0.35">
      <c r="A148" s="53">
        <v>146</v>
      </c>
      <c r="B148" s="321" t="s">
        <v>108</v>
      </c>
      <c r="C148" s="101" t="s">
        <v>75</v>
      </c>
      <c r="D148" s="198">
        <v>33.3957792</v>
      </c>
      <c r="E148" s="357"/>
      <c r="F148" s="172">
        <v>9.0446902000000016</v>
      </c>
      <c r="G148" s="357"/>
      <c r="H148" s="101" t="s">
        <v>452</v>
      </c>
    </row>
    <row r="149" spans="1:8" x14ac:dyDescent="0.35">
      <c r="A149" s="53">
        <v>147</v>
      </c>
      <c r="B149" s="321" t="s">
        <v>1170</v>
      </c>
      <c r="C149" s="101" t="s">
        <v>75</v>
      </c>
      <c r="D149" s="198">
        <v>84.185193400000003</v>
      </c>
      <c r="E149" s="357"/>
      <c r="F149" s="172">
        <v>13.219162599999999</v>
      </c>
      <c r="G149" s="357"/>
      <c r="H149" s="101" t="s">
        <v>452</v>
      </c>
    </row>
    <row r="150" spans="1:8" x14ac:dyDescent="0.35">
      <c r="A150" s="53">
        <v>148</v>
      </c>
      <c r="B150" s="321" t="s">
        <v>540</v>
      </c>
      <c r="C150" s="101" t="s">
        <v>75</v>
      </c>
      <c r="D150" s="198">
        <v>97.404356000000007</v>
      </c>
      <c r="E150" s="357"/>
      <c r="F150" s="172">
        <v>9.0446902000000016</v>
      </c>
      <c r="G150" s="357"/>
      <c r="H150" s="101" t="s">
        <v>452</v>
      </c>
    </row>
    <row r="151" spans="1:8" x14ac:dyDescent="0.35">
      <c r="A151" s="53">
        <v>149</v>
      </c>
      <c r="B151" s="321" t="s">
        <v>1171</v>
      </c>
      <c r="C151" s="101" t="s">
        <v>75</v>
      </c>
      <c r="D151" s="198">
        <v>34.787269999999999</v>
      </c>
      <c r="E151" s="357"/>
      <c r="F151" s="172">
        <v>13.219162599999999</v>
      </c>
      <c r="G151" s="357"/>
      <c r="H151" s="101" t="s">
        <v>452</v>
      </c>
    </row>
    <row r="152" spans="1:8" x14ac:dyDescent="0.35">
      <c r="A152" s="53">
        <v>150</v>
      </c>
      <c r="B152" s="321" t="s">
        <v>1172</v>
      </c>
      <c r="C152" s="101" t="s">
        <v>75</v>
      </c>
      <c r="D152" s="198">
        <v>33.3957792</v>
      </c>
      <c r="E152" s="357"/>
      <c r="F152" s="172">
        <v>4.1744724</v>
      </c>
      <c r="G152" s="357"/>
      <c r="H152" s="101" t="s">
        <v>452</v>
      </c>
    </row>
    <row r="153" spans="1:8" x14ac:dyDescent="0.35">
      <c r="A153" s="53">
        <v>151</v>
      </c>
      <c r="B153" s="321" t="s">
        <v>1173</v>
      </c>
      <c r="C153" s="101" t="s">
        <v>75</v>
      </c>
      <c r="D153" s="198">
        <v>115.4937364</v>
      </c>
      <c r="E153" s="357"/>
      <c r="F153" s="172">
        <v>18.089380400000003</v>
      </c>
      <c r="G153" s="357"/>
      <c r="H153" s="101" t="s">
        <v>452</v>
      </c>
    </row>
    <row r="154" spans="1:8" x14ac:dyDescent="0.35">
      <c r="A154" s="53">
        <v>152</v>
      </c>
      <c r="B154" s="321" t="s">
        <v>1174</v>
      </c>
      <c r="C154" s="101" t="s">
        <v>75</v>
      </c>
      <c r="D154" s="198">
        <v>22.959598200000002</v>
      </c>
      <c r="E154" s="357"/>
      <c r="F154" s="172">
        <v>16.0021442</v>
      </c>
      <c r="G154" s="357"/>
      <c r="H154" s="101" t="s">
        <v>452</v>
      </c>
    </row>
    <row r="155" spans="1:8" x14ac:dyDescent="0.35">
      <c r="A155" s="53">
        <v>153</v>
      </c>
      <c r="B155" s="321" t="s">
        <v>1175</v>
      </c>
      <c r="C155" s="101" t="s">
        <v>75</v>
      </c>
      <c r="D155" s="198">
        <v>0</v>
      </c>
      <c r="E155" s="357"/>
      <c r="F155" s="172">
        <v>22.959598200000002</v>
      </c>
      <c r="G155" s="357"/>
      <c r="H155" s="101" t="s">
        <v>452</v>
      </c>
    </row>
    <row r="156" spans="1:8" x14ac:dyDescent="0.35">
      <c r="A156" s="53">
        <v>154</v>
      </c>
      <c r="B156" s="321" t="s">
        <v>1176</v>
      </c>
      <c r="C156" s="101" t="s">
        <v>75</v>
      </c>
      <c r="D156" s="198">
        <v>48.702178000000004</v>
      </c>
      <c r="E156" s="357"/>
      <c r="F156" s="172">
        <v>18.089380400000003</v>
      </c>
      <c r="G156" s="357"/>
      <c r="H156" s="101" t="s">
        <v>452</v>
      </c>
    </row>
    <row r="157" spans="1:8" x14ac:dyDescent="0.35">
      <c r="A157" s="53">
        <v>155</v>
      </c>
      <c r="B157" s="321" t="s">
        <v>1177</v>
      </c>
      <c r="C157" s="101" t="s">
        <v>75</v>
      </c>
      <c r="D157" s="198">
        <v>25.046834400000002</v>
      </c>
      <c r="E157" s="357"/>
      <c r="F157" s="172">
        <v>2.0872362</v>
      </c>
      <c r="G157" s="357"/>
      <c r="H157" s="101" t="s">
        <v>452</v>
      </c>
    </row>
    <row r="158" spans="1:8" x14ac:dyDescent="0.35">
      <c r="A158" s="53">
        <v>156</v>
      </c>
      <c r="B158" s="321" t="s">
        <v>136</v>
      </c>
      <c r="C158" s="101" t="s">
        <v>75</v>
      </c>
      <c r="D158" s="198">
        <v>41.048978599999998</v>
      </c>
      <c r="E158" s="357"/>
      <c r="F158" s="172">
        <v>18.089380400000003</v>
      </c>
      <c r="G158" s="357"/>
      <c r="H158" s="101" t="s">
        <v>452</v>
      </c>
    </row>
    <row r="159" spans="1:8" x14ac:dyDescent="0.35">
      <c r="A159" s="53">
        <v>157</v>
      </c>
      <c r="B159" s="321" t="s">
        <v>1178</v>
      </c>
      <c r="C159" s="101" t="s">
        <v>75</v>
      </c>
      <c r="D159" s="198">
        <v>61.225595200000001</v>
      </c>
      <c r="E159" s="357"/>
      <c r="F159" s="172">
        <v>6.9574540000000002</v>
      </c>
      <c r="G159" s="357"/>
      <c r="H159" s="101" t="s">
        <v>452</v>
      </c>
    </row>
    <row r="160" spans="1:8" x14ac:dyDescent="0.35">
      <c r="A160" s="53">
        <v>158</v>
      </c>
      <c r="B160" s="321" t="s">
        <v>1182</v>
      </c>
      <c r="C160" s="101" t="s">
        <v>75</v>
      </c>
      <c r="D160" s="198">
        <v>3.4787270000000001</v>
      </c>
      <c r="E160" s="357"/>
      <c r="F160" s="172">
        <v>9.0446902000000016</v>
      </c>
      <c r="G160" s="357"/>
      <c r="H160" s="101" t="s">
        <v>452</v>
      </c>
    </row>
    <row r="161" spans="1:8" x14ac:dyDescent="0.35">
      <c r="A161" s="53">
        <v>159</v>
      </c>
      <c r="B161" s="321" t="s">
        <v>331</v>
      </c>
      <c r="C161" s="101" t="s">
        <v>75</v>
      </c>
      <c r="D161" s="198">
        <v>45.919196400000004</v>
      </c>
      <c r="E161" s="357"/>
      <c r="F161" s="172">
        <v>2.0872362</v>
      </c>
      <c r="G161" s="357"/>
      <c r="H161" s="101" t="s">
        <v>452</v>
      </c>
    </row>
    <row r="162" spans="1:8" x14ac:dyDescent="0.35">
      <c r="A162" s="53">
        <v>160</v>
      </c>
      <c r="B162" s="321" t="s">
        <v>1183</v>
      </c>
      <c r="C162" s="101" t="s">
        <v>75</v>
      </c>
      <c r="D162" s="198">
        <v>194.80871200000001</v>
      </c>
      <c r="E162" s="357"/>
      <c r="F162" s="172">
        <v>18.089380400000003</v>
      </c>
      <c r="G162" s="357"/>
      <c r="H162" s="101" t="s">
        <v>452</v>
      </c>
    </row>
    <row r="163" spans="1:8" x14ac:dyDescent="0.35">
      <c r="A163" s="53">
        <v>161</v>
      </c>
      <c r="B163" s="321" t="s">
        <v>1184</v>
      </c>
      <c r="C163" s="101" t="s">
        <v>75</v>
      </c>
      <c r="D163" s="198">
        <v>102.2745738</v>
      </c>
      <c r="E163" s="357"/>
      <c r="F163" s="172">
        <v>9.0446902000000016</v>
      </c>
      <c r="G163" s="357"/>
      <c r="H163" s="101" t="s">
        <v>452</v>
      </c>
    </row>
    <row r="164" spans="1:8" x14ac:dyDescent="0.35">
      <c r="A164" s="53">
        <v>162</v>
      </c>
      <c r="B164" s="321" t="s">
        <v>555</v>
      </c>
      <c r="C164" s="101" t="s">
        <v>75</v>
      </c>
      <c r="D164" s="198">
        <v>0</v>
      </c>
      <c r="E164" s="357"/>
      <c r="F164" s="172">
        <v>13.219162599999999</v>
      </c>
      <c r="G164" s="357"/>
      <c r="H164" s="101" t="s">
        <v>452</v>
      </c>
    </row>
    <row r="165" spans="1:8" x14ac:dyDescent="0.35">
      <c r="A165" s="53">
        <v>163</v>
      </c>
      <c r="B165" s="321" t="s">
        <v>125</v>
      </c>
      <c r="C165" s="101" t="s">
        <v>75</v>
      </c>
      <c r="D165" s="198">
        <v>76.531993999999997</v>
      </c>
      <c r="E165" s="357"/>
      <c r="F165" s="172">
        <v>9.0446902000000016</v>
      </c>
      <c r="G165" s="357"/>
      <c r="H165" s="101" t="s">
        <v>452</v>
      </c>
    </row>
    <row r="166" spans="1:8" x14ac:dyDescent="0.35">
      <c r="A166" s="53">
        <v>164</v>
      </c>
      <c r="B166" s="321" t="s">
        <v>114</v>
      </c>
      <c r="C166" s="101" t="s">
        <v>75</v>
      </c>
      <c r="D166" s="198">
        <v>230.98747280000001</v>
      </c>
      <c r="E166" s="357"/>
      <c r="F166" s="172">
        <v>4.1744724</v>
      </c>
      <c r="G166" s="357"/>
      <c r="H166" s="101" t="s">
        <v>452</v>
      </c>
    </row>
    <row r="167" spans="1:8" ht="36" x14ac:dyDescent="0.35">
      <c r="A167" s="53">
        <v>165</v>
      </c>
      <c r="B167" s="321" t="s">
        <v>556</v>
      </c>
      <c r="C167" s="101" t="s">
        <v>75</v>
      </c>
      <c r="D167" s="198">
        <v>179.5023132</v>
      </c>
      <c r="E167" s="357"/>
      <c r="F167" s="172">
        <v>18.089380400000003</v>
      </c>
      <c r="G167" s="357"/>
      <c r="H167" s="101" t="s">
        <v>452</v>
      </c>
    </row>
    <row r="168" spans="1:8" x14ac:dyDescent="0.35">
      <c r="A168" s="53">
        <v>166</v>
      </c>
      <c r="B168" s="321" t="s">
        <v>116</v>
      </c>
      <c r="C168" s="101" t="s">
        <v>75</v>
      </c>
      <c r="D168" s="198">
        <v>179.5023132</v>
      </c>
      <c r="E168" s="357"/>
      <c r="F168" s="172">
        <v>27.134070599999998</v>
      </c>
      <c r="G168" s="357"/>
      <c r="H168" s="101" t="s">
        <v>452</v>
      </c>
    </row>
    <row r="169" spans="1:8" x14ac:dyDescent="0.35">
      <c r="A169" s="53">
        <v>167</v>
      </c>
      <c r="B169" s="321" t="s">
        <v>1185</v>
      </c>
      <c r="C169" s="101" t="s">
        <v>75</v>
      </c>
      <c r="D169" s="198">
        <v>0</v>
      </c>
      <c r="E169" s="357"/>
      <c r="F169" s="172">
        <v>18.089380400000003</v>
      </c>
      <c r="G169" s="357"/>
      <c r="H169" s="101" t="s">
        <v>452</v>
      </c>
    </row>
    <row r="170" spans="1:8" x14ac:dyDescent="0.35">
      <c r="A170" s="53">
        <v>168</v>
      </c>
      <c r="B170" s="321" t="s">
        <v>1186</v>
      </c>
      <c r="C170" s="101" t="s">
        <v>75</v>
      </c>
      <c r="D170" s="198">
        <v>64.0085768</v>
      </c>
      <c r="E170" s="357"/>
      <c r="F170" s="172">
        <v>45.919196400000004</v>
      </c>
      <c r="G170" s="357"/>
      <c r="H170" s="101" t="s">
        <v>452</v>
      </c>
    </row>
    <row r="171" spans="1:8" x14ac:dyDescent="0.35">
      <c r="A171" s="53">
        <v>169</v>
      </c>
      <c r="B171" s="321" t="s">
        <v>117</v>
      </c>
      <c r="C171" s="101" t="s">
        <v>75</v>
      </c>
      <c r="D171" s="198">
        <v>347.87270000000001</v>
      </c>
      <c r="E171" s="357"/>
      <c r="F171" s="172">
        <v>22.959598200000002</v>
      </c>
      <c r="G171" s="357"/>
      <c r="H171" s="101" t="s">
        <v>452</v>
      </c>
    </row>
    <row r="172" spans="1:8" x14ac:dyDescent="0.35">
      <c r="A172" s="53">
        <v>170</v>
      </c>
      <c r="B172" s="321" t="s">
        <v>1187</v>
      </c>
      <c r="C172" s="101" t="s">
        <v>75</v>
      </c>
      <c r="D172" s="198">
        <v>194.80871200000001</v>
      </c>
      <c r="E172" s="357"/>
      <c r="F172" s="172">
        <v>22.959598200000002</v>
      </c>
      <c r="G172" s="357"/>
      <c r="H172" s="101" t="s">
        <v>452</v>
      </c>
    </row>
    <row r="173" spans="1:8" x14ac:dyDescent="0.35">
      <c r="A173" s="53">
        <v>171</v>
      </c>
      <c r="B173" s="321" t="s">
        <v>560</v>
      </c>
      <c r="C173" s="101" t="s">
        <v>75</v>
      </c>
      <c r="D173" s="198">
        <v>0</v>
      </c>
      <c r="E173" s="357"/>
      <c r="F173" s="172">
        <v>54.963886599999995</v>
      </c>
      <c r="G173" s="357"/>
      <c r="H173" s="101" t="s">
        <v>452</v>
      </c>
    </row>
    <row r="174" spans="1:8" x14ac:dyDescent="0.35">
      <c r="A174" s="53">
        <v>172</v>
      </c>
      <c r="B174" s="321" t="s">
        <v>1188</v>
      </c>
      <c r="C174" s="101" t="s">
        <v>75</v>
      </c>
      <c r="D174" s="198">
        <v>0</v>
      </c>
      <c r="E174" s="357"/>
      <c r="F174" s="172">
        <v>18.089380400000003</v>
      </c>
      <c r="G174" s="357"/>
      <c r="H174" s="101" t="s">
        <v>452</v>
      </c>
    </row>
    <row r="175" spans="1:8" x14ac:dyDescent="0.35">
      <c r="A175" s="53">
        <v>173</v>
      </c>
      <c r="B175" s="321" t="s">
        <v>1189</v>
      </c>
      <c r="C175" s="101" t="s">
        <v>75</v>
      </c>
      <c r="D175" s="198">
        <v>0</v>
      </c>
      <c r="E175" s="357"/>
      <c r="F175" s="172">
        <v>18.089380400000003</v>
      </c>
      <c r="G175" s="357"/>
      <c r="H175" s="101" t="s">
        <v>452</v>
      </c>
    </row>
    <row r="176" spans="1:8" x14ac:dyDescent="0.35">
      <c r="A176" s="53">
        <v>174</v>
      </c>
      <c r="B176" s="321" t="s">
        <v>118</v>
      </c>
      <c r="C176" s="101" t="s">
        <v>75</v>
      </c>
      <c r="D176" s="198">
        <v>43.136214799999998</v>
      </c>
      <c r="E176" s="357"/>
      <c r="F176" s="172">
        <v>4.1744724</v>
      </c>
      <c r="G176" s="357"/>
      <c r="H176" s="101" t="s">
        <v>452</v>
      </c>
    </row>
    <row r="177" spans="1:8" x14ac:dyDescent="0.35">
      <c r="A177" s="53">
        <v>175</v>
      </c>
      <c r="B177" s="321" t="s">
        <v>119</v>
      </c>
      <c r="C177" s="101" t="s">
        <v>75</v>
      </c>
      <c r="D177" s="198">
        <v>79.314975599999997</v>
      </c>
      <c r="E177" s="357"/>
      <c r="F177" s="172">
        <v>11.827671799999999</v>
      </c>
      <c r="G177" s="357"/>
      <c r="H177" s="101" t="s">
        <v>452</v>
      </c>
    </row>
    <row r="178" spans="1:8" x14ac:dyDescent="0.35">
      <c r="A178" s="53">
        <v>176</v>
      </c>
      <c r="B178" s="321" t="s">
        <v>1190</v>
      </c>
      <c r="C178" s="101" t="s">
        <v>75</v>
      </c>
      <c r="D178" s="198">
        <v>61.225595200000001</v>
      </c>
      <c r="E178" s="357"/>
      <c r="F178" s="172">
        <v>4.1744724</v>
      </c>
      <c r="G178" s="357"/>
      <c r="H178" s="101" t="s">
        <v>452</v>
      </c>
    </row>
    <row r="179" spans="1:8" x14ac:dyDescent="0.35">
      <c r="A179" s="53">
        <v>177</v>
      </c>
      <c r="B179" s="321" t="s">
        <v>1191</v>
      </c>
      <c r="C179" s="101" t="s">
        <v>75</v>
      </c>
      <c r="D179" s="198">
        <v>10.436180999999999</v>
      </c>
      <c r="E179" s="357"/>
      <c r="F179" s="172">
        <v>11.827671799999999</v>
      </c>
      <c r="G179" s="357"/>
      <c r="H179" s="101" t="s">
        <v>452</v>
      </c>
    </row>
    <row r="180" spans="1:8" x14ac:dyDescent="0.35">
      <c r="A180" s="53">
        <v>178</v>
      </c>
      <c r="B180" s="321" t="s">
        <v>1192</v>
      </c>
      <c r="C180" s="101" t="s">
        <v>1135</v>
      </c>
      <c r="D180" s="198">
        <v>34.787269999999999</v>
      </c>
      <c r="E180" s="357"/>
      <c r="F180" s="172">
        <v>13.219162599999999</v>
      </c>
      <c r="G180" s="357"/>
      <c r="H180" s="101" t="s">
        <v>452</v>
      </c>
    </row>
    <row r="181" spans="1:8" x14ac:dyDescent="0.35">
      <c r="A181" s="53">
        <v>179</v>
      </c>
      <c r="B181" s="321" t="s">
        <v>1193</v>
      </c>
      <c r="C181" s="101" t="s">
        <v>75</v>
      </c>
      <c r="D181" s="198">
        <v>15.3063988</v>
      </c>
      <c r="E181" s="357"/>
      <c r="F181" s="172">
        <v>4.1744724</v>
      </c>
      <c r="G181" s="357"/>
      <c r="H181" s="101" t="s">
        <v>452</v>
      </c>
    </row>
    <row r="182" spans="1:8" x14ac:dyDescent="0.35">
      <c r="A182" s="53">
        <v>180</v>
      </c>
      <c r="B182" s="321" t="s">
        <v>559</v>
      </c>
      <c r="C182" s="101" t="s">
        <v>75</v>
      </c>
      <c r="D182" s="198">
        <v>15.3063988</v>
      </c>
      <c r="E182" s="357"/>
      <c r="F182" s="172">
        <v>4.1744724</v>
      </c>
      <c r="G182" s="357"/>
      <c r="H182" s="101" t="s">
        <v>452</v>
      </c>
    </row>
    <row r="183" spans="1:8" x14ac:dyDescent="0.35">
      <c r="A183" s="53">
        <v>181</v>
      </c>
      <c r="B183" s="321" t="s">
        <v>343</v>
      </c>
      <c r="C183" s="101" t="s">
        <v>75</v>
      </c>
      <c r="D183" s="198">
        <v>0</v>
      </c>
      <c r="E183" s="357"/>
      <c r="F183" s="172">
        <v>11.827671799999999</v>
      </c>
      <c r="G183" s="357"/>
      <c r="H183" s="101" t="s">
        <v>452</v>
      </c>
    </row>
    <row r="184" spans="1:8" x14ac:dyDescent="0.35">
      <c r="A184" s="53">
        <v>182</v>
      </c>
      <c r="B184" s="321" t="s">
        <v>1194</v>
      </c>
      <c r="C184" s="101" t="s">
        <v>75</v>
      </c>
      <c r="D184" s="198">
        <v>0</v>
      </c>
      <c r="E184" s="357"/>
      <c r="F184" s="172">
        <v>6.9574540000000002</v>
      </c>
      <c r="G184" s="357"/>
      <c r="H184" s="101" t="s">
        <v>452</v>
      </c>
    </row>
    <row r="185" spans="1:8" x14ac:dyDescent="0.35">
      <c r="A185" s="53">
        <v>183</v>
      </c>
      <c r="B185" s="321" t="s">
        <v>1195</v>
      </c>
      <c r="C185" s="101" t="s">
        <v>75</v>
      </c>
      <c r="D185" s="198">
        <v>7.6531994000000001</v>
      </c>
      <c r="E185" s="357"/>
      <c r="F185" s="172">
        <v>2.0872362</v>
      </c>
      <c r="G185" s="357"/>
      <c r="H185" s="101" t="s">
        <v>452</v>
      </c>
    </row>
    <row r="186" spans="1:8" x14ac:dyDescent="0.35">
      <c r="A186" s="53">
        <v>184</v>
      </c>
      <c r="B186" s="321" t="s">
        <v>1196</v>
      </c>
      <c r="C186" s="101" t="s">
        <v>75</v>
      </c>
      <c r="D186" s="198">
        <v>13.914908</v>
      </c>
      <c r="E186" s="357"/>
      <c r="F186" s="172">
        <v>2.0872362</v>
      </c>
      <c r="G186" s="357"/>
      <c r="H186" s="101" t="s">
        <v>452</v>
      </c>
    </row>
    <row r="187" spans="1:8" x14ac:dyDescent="0.35">
      <c r="A187" s="53">
        <v>185</v>
      </c>
      <c r="B187" s="321" t="s">
        <v>120</v>
      </c>
      <c r="C187" s="101" t="s">
        <v>75</v>
      </c>
      <c r="D187" s="198">
        <v>410.48978600000004</v>
      </c>
      <c r="E187" s="357"/>
      <c r="F187" s="172">
        <v>20.872361999999999</v>
      </c>
      <c r="G187" s="357"/>
      <c r="H187" s="101" t="s">
        <v>452</v>
      </c>
    </row>
    <row r="188" spans="1:8" x14ac:dyDescent="0.35">
      <c r="A188" s="53">
        <v>186</v>
      </c>
      <c r="B188" s="321" t="s">
        <v>46</v>
      </c>
      <c r="C188" s="101" t="s">
        <v>75</v>
      </c>
      <c r="D188" s="198">
        <v>123.14693579999999</v>
      </c>
      <c r="E188" s="357"/>
      <c r="F188" s="172">
        <v>20.872361999999999</v>
      </c>
      <c r="G188" s="357"/>
      <c r="H188" s="101" t="s">
        <v>452</v>
      </c>
    </row>
    <row r="189" spans="1:8" x14ac:dyDescent="0.35">
      <c r="A189" s="53">
        <v>187</v>
      </c>
      <c r="B189" s="321" t="s">
        <v>47</v>
      </c>
      <c r="C189" s="101" t="s">
        <v>75</v>
      </c>
      <c r="D189" s="198">
        <v>41.048978599999998</v>
      </c>
      <c r="E189" s="357"/>
      <c r="F189" s="172">
        <v>11.827671799999999</v>
      </c>
      <c r="G189" s="357"/>
      <c r="H189" s="101" t="s">
        <v>452</v>
      </c>
    </row>
    <row r="190" spans="1:8" x14ac:dyDescent="0.35">
      <c r="A190" s="53">
        <v>188</v>
      </c>
      <c r="B190" s="321" t="s">
        <v>48</v>
      </c>
      <c r="C190" s="101" t="s">
        <v>75</v>
      </c>
      <c r="D190" s="198">
        <v>33.3957792</v>
      </c>
      <c r="E190" s="357"/>
      <c r="F190" s="172">
        <v>6.9574540000000002</v>
      </c>
      <c r="G190" s="357"/>
      <c r="H190" s="101" t="s">
        <v>452</v>
      </c>
    </row>
    <row r="191" spans="1:8" x14ac:dyDescent="0.35">
      <c r="A191" s="53">
        <v>189</v>
      </c>
      <c r="B191" s="321" t="s">
        <v>1064</v>
      </c>
      <c r="C191" s="101" t="s">
        <v>75</v>
      </c>
      <c r="D191" s="198">
        <v>33.3957792</v>
      </c>
      <c r="E191" s="357"/>
      <c r="F191" s="172">
        <v>20.872361999999999</v>
      </c>
      <c r="G191" s="357"/>
      <c r="H191" s="101" t="s">
        <v>452</v>
      </c>
    </row>
    <row r="192" spans="1:8" x14ac:dyDescent="0.35">
      <c r="A192" s="53">
        <v>190</v>
      </c>
      <c r="B192" s="321" t="s">
        <v>1197</v>
      </c>
      <c r="C192" s="101" t="s">
        <v>75</v>
      </c>
      <c r="D192" s="198">
        <v>148.88951560000001</v>
      </c>
      <c r="E192" s="357"/>
      <c r="F192" s="172">
        <v>20.872361999999999</v>
      </c>
      <c r="G192" s="357"/>
      <c r="H192" s="101" t="s">
        <v>452</v>
      </c>
    </row>
    <row r="193" spans="1:8" x14ac:dyDescent="0.35">
      <c r="A193" s="53">
        <v>191</v>
      </c>
      <c r="B193" s="321" t="s">
        <v>565</v>
      </c>
      <c r="C193" s="101" t="s">
        <v>75</v>
      </c>
      <c r="D193" s="198">
        <v>29.221306800000001</v>
      </c>
      <c r="E193" s="357"/>
      <c r="F193" s="172">
        <v>13.219162599999999</v>
      </c>
      <c r="G193" s="357"/>
      <c r="H193" s="101" t="s">
        <v>452</v>
      </c>
    </row>
    <row r="194" spans="1:8" x14ac:dyDescent="0.35">
      <c r="A194" s="53">
        <v>192</v>
      </c>
      <c r="B194" s="321" t="s">
        <v>567</v>
      </c>
      <c r="C194" s="101" t="s">
        <v>75</v>
      </c>
      <c r="D194" s="198">
        <v>25.046834400000002</v>
      </c>
      <c r="E194" s="357"/>
      <c r="F194" s="172">
        <v>9.0446902000000016</v>
      </c>
      <c r="G194" s="357"/>
      <c r="H194" s="101" t="s">
        <v>452</v>
      </c>
    </row>
    <row r="195" spans="1:8" x14ac:dyDescent="0.35">
      <c r="A195" s="53">
        <v>193</v>
      </c>
      <c r="B195" s="321" t="s">
        <v>566</v>
      </c>
      <c r="C195" s="101" t="s">
        <v>75</v>
      </c>
      <c r="D195" s="198">
        <v>29.221306800000001</v>
      </c>
      <c r="E195" s="357"/>
      <c r="F195" s="172">
        <v>9.0446902000000016</v>
      </c>
      <c r="G195" s="357"/>
      <c r="H195" s="101" t="s">
        <v>452</v>
      </c>
    </row>
    <row r="196" spans="1:8" x14ac:dyDescent="0.35">
      <c r="A196" s="53">
        <v>194</v>
      </c>
      <c r="B196" s="321" t="s">
        <v>1198</v>
      </c>
      <c r="C196" s="101" t="s">
        <v>75</v>
      </c>
      <c r="D196" s="198">
        <v>0</v>
      </c>
      <c r="E196" s="357"/>
      <c r="F196" s="172">
        <v>27.134070599999998</v>
      </c>
      <c r="G196" s="357"/>
      <c r="H196" s="101" t="s">
        <v>452</v>
      </c>
    </row>
    <row r="197" spans="1:8" x14ac:dyDescent="0.35">
      <c r="A197" s="53">
        <v>195</v>
      </c>
      <c r="B197" s="321" t="s">
        <v>122</v>
      </c>
      <c r="C197" s="101" t="s">
        <v>75</v>
      </c>
      <c r="D197" s="198">
        <v>102.2745738</v>
      </c>
      <c r="E197" s="357"/>
      <c r="F197" s="172">
        <v>27.134070599999998</v>
      </c>
      <c r="G197" s="357"/>
      <c r="H197" s="101" t="s">
        <v>452</v>
      </c>
    </row>
    <row r="198" spans="1:8" x14ac:dyDescent="0.35">
      <c r="A198" s="53">
        <v>196</v>
      </c>
      <c r="B198" s="321" t="s">
        <v>140</v>
      </c>
      <c r="C198" s="101" t="s">
        <v>75</v>
      </c>
      <c r="D198" s="198">
        <v>0</v>
      </c>
      <c r="E198" s="357"/>
      <c r="F198" s="172">
        <v>92.534138199999987</v>
      </c>
      <c r="G198" s="357"/>
      <c r="H198" s="101" t="s">
        <v>452</v>
      </c>
    </row>
    <row r="199" spans="1:8" x14ac:dyDescent="0.35">
      <c r="A199" s="53">
        <v>197</v>
      </c>
      <c r="B199" s="321" t="s">
        <v>141</v>
      </c>
      <c r="C199" s="101" t="s">
        <v>75</v>
      </c>
      <c r="D199" s="198">
        <v>0</v>
      </c>
      <c r="E199" s="357"/>
      <c r="F199" s="172">
        <v>20.872361999999999</v>
      </c>
      <c r="G199" s="357"/>
      <c r="H199" s="101" t="s">
        <v>452</v>
      </c>
    </row>
    <row r="200" spans="1:8" x14ac:dyDescent="0.35">
      <c r="A200" s="53">
        <v>198</v>
      </c>
      <c r="B200" s="321" t="s">
        <v>124</v>
      </c>
      <c r="C200" s="101" t="s">
        <v>75</v>
      </c>
      <c r="D200" s="198">
        <v>141.2363162</v>
      </c>
      <c r="E200" s="357"/>
      <c r="F200" s="172">
        <v>16.0021442</v>
      </c>
      <c r="G200" s="357"/>
      <c r="H200" s="101" t="s">
        <v>452</v>
      </c>
    </row>
    <row r="201" spans="1:8" x14ac:dyDescent="0.35">
      <c r="A201" s="53">
        <v>199</v>
      </c>
      <c r="B201" s="321" t="s">
        <v>573</v>
      </c>
      <c r="C201" s="101" t="s">
        <v>75</v>
      </c>
      <c r="D201" s="198">
        <v>0</v>
      </c>
      <c r="E201" s="357"/>
      <c r="F201" s="172">
        <v>32.0042884</v>
      </c>
      <c r="G201" s="357"/>
      <c r="H201" s="101" t="s">
        <v>452</v>
      </c>
    </row>
    <row r="202" spans="1:8" x14ac:dyDescent="0.35">
      <c r="A202" s="53">
        <v>200</v>
      </c>
      <c r="B202" s="321" t="s">
        <v>1199</v>
      </c>
      <c r="C202" s="101" t="s">
        <v>75</v>
      </c>
      <c r="D202" s="198">
        <v>0</v>
      </c>
      <c r="E202" s="357"/>
      <c r="F202" s="172">
        <v>9.0446902000000016</v>
      </c>
      <c r="G202" s="357"/>
      <c r="H202" s="101" t="s">
        <v>452</v>
      </c>
    </row>
    <row r="203" spans="1:8" x14ac:dyDescent="0.35">
      <c r="A203" s="53">
        <v>201</v>
      </c>
      <c r="B203" s="321" t="s">
        <v>1200</v>
      </c>
      <c r="C203" s="101" t="s">
        <v>75</v>
      </c>
      <c r="D203" s="198">
        <v>179.5023132</v>
      </c>
      <c r="E203" s="357"/>
      <c r="F203" s="172">
        <v>9.0446902000000016</v>
      </c>
      <c r="G203" s="357"/>
      <c r="H203" s="101" t="s">
        <v>452</v>
      </c>
    </row>
    <row r="204" spans="1:8" x14ac:dyDescent="0.35">
      <c r="A204" s="53">
        <v>202</v>
      </c>
      <c r="B204" s="321" t="s">
        <v>1201</v>
      </c>
      <c r="C204" s="101" t="s">
        <v>75</v>
      </c>
      <c r="D204" s="198">
        <v>179.5023132</v>
      </c>
      <c r="E204" s="357"/>
      <c r="F204" s="172">
        <v>9.0446902000000016</v>
      </c>
      <c r="G204" s="357"/>
      <c r="H204" s="101" t="s">
        <v>452</v>
      </c>
    </row>
    <row r="205" spans="1:8" x14ac:dyDescent="0.35">
      <c r="A205" s="53">
        <v>203</v>
      </c>
      <c r="B205" s="321" t="s">
        <v>609</v>
      </c>
      <c r="C205" s="101" t="s">
        <v>75</v>
      </c>
      <c r="D205" s="198">
        <v>92.534138199999987</v>
      </c>
      <c r="E205" s="357"/>
      <c r="F205" s="172">
        <v>16.0021442</v>
      </c>
      <c r="G205" s="357"/>
      <c r="H205" s="101" t="s">
        <v>452</v>
      </c>
    </row>
    <row r="206" spans="1:8" x14ac:dyDescent="0.35">
      <c r="A206" s="53">
        <v>204</v>
      </c>
      <c r="B206" s="321" t="s">
        <v>608</v>
      </c>
      <c r="C206" s="101" t="s">
        <v>75</v>
      </c>
      <c r="D206" s="198">
        <v>92.534138199999987</v>
      </c>
      <c r="E206" s="357"/>
      <c r="F206" s="172">
        <v>16.0021442</v>
      </c>
      <c r="G206" s="357"/>
      <c r="H206" s="101" t="s">
        <v>452</v>
      </c>
    </row>
    <row r="207" spans="1:8" x14ac:dyDescent="0.35">
      <c r="A207" s="53">
        <v>205</v>
      </c>
      <c r="B207" s="321" t="s">
        <v>1202</v>
      </c>
      <c r="C207" s="101" t="s">
        <v>75</v>
      </c>
      <c r="D207" s="198">
        <v>2.0872362</v>
      </c>
      <c r="E207" s="357"/>
      <c r="F207" s="172">
        <v>0.69574539999999996</v>
      </c>
      <c r="G207" s="357"/>
      <c r="H207" s="101" t="s">
        <v>452</v>
      </c>
    </row>
    <row r="208" spans="1:8" x14ac:dyDescent="0.35">
      <c r="A208" s="53">
        <v>206</v>
      </c>
      <c r="B208" s="321" t="s">
        <v>1203</v>
      </c>
      <c r="C208" s="101" t="s">
        <v>75</v>
      </c>
      <c r="D208" s="198">
        <v>123.14693579999999</v>
      </c>
      <c r="E208" s="357"/>
      <c r="F208" s="172">
        <v>18.089380400000003</v>
      </c>
      <c r="G208" s="357"/>
      <c r="H208" s="101" t="s">
        <v>452</v>
      </c>
    </row>
    <row r="209" spans="1:8" x14ac:dyDescent="0.35">
      <c r="A209" s="53">
        <v>207</v>
      </c>
      <c r="B209" s="321" t="s">
        <v>1204</v>
      </c>
      <c r="C209" s="101" t="s">
        <v>75</v>
      </c>
      <c r="D209" s="198">
        <v>84.185193400000003</v>
      </c>
      <c r="E209" s="357"/>
      <c r="F209" s="172">
        <v>18.089380400000003</v>
      </c>
      <c r="G209" s="357"/>
      <c r="H209" s="101" t="s">
        <v>452</v>
      </c>
    </row>
    <row r="210" spans="1:8" x14ac:dyDescent="0.35">
      <c r="A210" s="53">
        <v>208</v>
      </c>
      <c r="B210" s="321" t="s">
        <v>1205</v>
      </c>
      <c r="C210" s="101" t="s">
        <v>75</v>
      </c>
      <c r="D210" s="198">
        <v>0</v>
      </c>
      <c r="E210" s="357"/>
      <c r="F210" s="172">
        <v>13.219162599999999</v>
      </c>
      <c r="G210" s="357"/>
      <c r="H210" s="101" t="s">
        <v>452</v>
      </c>
    </row>
    <row r="211" spans="1:8" x14ac:dyDescent="0.35">
      <c r="A211" s="53">
        <v>209</v>
      </c>
      <c r="B211" s="321" t="s">
        <v>807</v>
      </c>
      <c r="C211" s="101" t="s">
        <v>75</v>
      </c>
      <c r="D211" s="198">
        <v>128.0171536</v>
      </c>
      <c r="E211" s="357"/>
      <c r="F211" s="172">
        <v>16.0021442</v>
      </c>
      <c r="G211" s="357"/>
      <c r="H211" s="101" t="s">
        <v>452</v>
      </c>
    </row>
    <row r="212" spans="1:8" x14ac:dyDescent="0.35">
      <c r="A212" s="53">
        <v>210</v>
      </c>
      <c r="B212" s="321" t="s">
        <v>1206</v>
      </c>
      <c r="C212" s="101" t="s">
        <v>75</v>
      </c>
      <c r="D212" s="198">
        <v>13.914908</v>
      </c>
      <c r="E212" s="357"/>
      <c r="F212" s="172">
        <v>16.0021442</v>
      </c>
      <c r="G212" s="357"/>
      <c r="H212" s="101" t="s">
        <v>452</v>
      </c>
    </row>
    <row r="213" spans="1:8" x14ac:dyDescent="0.35">
      <c r="A213" s="53">
        <v>211</v>
      </c>
      <c r="B213" s="321" t="s">
        <v>1349</v>
      </c>
      <c r="C213" s="101" t="s">
        <v>75</v>
      </c>
      <c r="D213" s="198">
        <v>123.14693579999999</v>
      </c>
      <c r="E213" s="357"/>
      <c r="F213" s="172">
        <v>9.0446902000000016</v>
      </c>
      <c r="G213" s="357"/>
      <c r="H213" s="101" t="s">
        <v>452</v>
      </c>
    </row>
    <row r="214" spans="1:8" x14ac:dyDescent="0.35">
      <c r="A214" s="53">
        <v>212</v>
      </c>
      <c r="B214" s="321" t="s">
        <v>1208</v>
      </c>
      <c r="C214" s="101" t="s">
        <v>75</v>
      </c>
      <c r="D214" s="198">
        <v>123.14693579999999</v>
      </c>
      <c r="E214" s="357"/>
      <c r="F214" s="172">
        <v>9.0446902000000016</v>
      </c>
      <c r="G214" s="357"/>
      <c r="H214" s="101" t="s">
        <v>452</v>
      </c>
    </row>
    <row r="215" spans="1:8" x14ac:dyDescent="0.35">
      <c r="A215" s="53">
        <v>213</v>
      </c>
      <c r="B215" s="321" t="s">
        <v>1209</v>
      </c>
      <c r="C215" s="101" t="s">
        <v>75</v>
      </c>
      <c r="D215" s="198">
        <v>179.5023132</v>
      </c>
      <c r="E215" s="357"/>
      <c r="F215" s="172">
        <v>6.9574540000000002</v>
      </c>
      <c r="G215" s="357"/>
      <c r="H215" s="101" t="s">
        <v>452</v>
      </c>
    </row>
    <row r="216" spans="1:8" x14ac:dyDescent="0.35">
      <c r="A216" s="53">
        <v>214</v>
      </c>
      <c r="B216" s="321" t="s">
        <v>1210</v>
      </c>
      <c r="C216" s="101" t="s">
        <v>75</v>
      </c>
      <c r="D216" s="198">
        <v>0</v>
      </c>
      <c r="E216" s="357"/>
      <c r="F216" s="172">
        <v>13.219162599999999</v>
      </c>
      <c r="G216" s="357"/>
      <c r="H216" s="101" t="s">
        <v>452</v>
      </c>
    </row>
    <row r="217" spans="1:8" x14ac:dyDescent="0.35">
      <c r="A217" s="53">
        <v>215</v>
      </c>
      <c r="B217" s="321" t="s">
        <v>1211</v>
      </c>
      <c r="C217" s="101" t="s">
        <v>75</v>
      </c>
      <c r="D217" s="198">
        <v>0</v>
      </c>
      <c r="E217" s="357"/>
      <c r="F217" s="172">
        <v>18.089380400000003</v>
      </c>
      <c r="G217" s="357"/>
      <c r="H217" s="101" t="s">
        <v>452</v>
      </c>
    </row>
    <row r="218" spans="1:8" x14ac:dyDescent="0.35">
      <c r="A218" s="53">
        <v>216</v>
      </c>
      <c r="B218" s="321" t="s">
        <v>1212</v>
      </c>
      <c r="C218" s="101" t="s">
        <v>75</v>
      </c>
      <c r="D218" s="198">
        <v>179.5023132</v>
      </c>
      <c r="E218" s="357"/>
      <c r="F218" s="172">
        <v>9.0446902000000016</v>
      </c>
      <c r="G218" s="357"/>
      <c r="H218" s="101" t="s">
        <v>452</v>
      </c>
    </row>
    <row r="219" spans="1:8" x14ac:dyDescent="0.35">
      <c r="A219" s="53">
        <v>217</v>
      </c>
      <c r="B219" s="321" t="s">
        <v>138</v>
      </c>
      <c r="C219" s="101" t="s">
        <v>75</v>
      </c>
      <c r="D219" s="198">
        <v>173.93635</v>
      </c>
      <c r="E219" s="357"/>
      <c r="F219" s="172">
        <v>9.0446902000000016</v>
      </c>
      <c r="G219" s="357"/>
      <c r="H219" s="101" t="s">
        <v>452</v>
      </c>
    </row>
    <row r="220" spans="1:8" x14ac:dyDescent="0.35">
      <c r="A220" s="53">
        <v>218</v>
      </c>
      <c r="B220" s="321" t="s">
        <v>592</v>
      </c>
      <c r="C220" s="101" t="s">
        <v>75</v>
      </c>
      <c r="D220" s="198">
        <v>0</v>
      </c>
      <c r="E220" s="357"/>
      <c r="F220" s="172">
        <v>277.60241459999997</v>
      </c>
      <c r="G220" s="357"/>
      <c r="H220" s="101" t="s">
        <v>452</v>
      </c>
    </row>
    <row r="221" spans="1:8" x14ac:dyDescent="0.35">
      <c r="A221" s="53">
        <v>219</v>
      </c>
      <c r="B221" s="321" t="s">
        <v>906</v>
      </c>
      <c r="C221" s="101" t="s">
        <v>75</v>
      </c>
      <c r="D221" s="198">
        <v>0</v>
      </c>
      <c r="E221" s="357"/>
      <c r="F221" s="172">
        <v>115.4937364</v>
      </c>
      <c r="G221" s="357"/>
      <c r="H221" s="101" t="s">
        <v>452</v>
      </c>
    </row>
    <row r="222" spans="1:8" x14ac:dyDescent="0.35">
      <c r="A222" s="53">
        <v>220</v>
      </c>
      <c r="B222" s="321" t="s">
        <v>1213</v>
      </c>
      <c r="C222" s="101" t="s">
        <v>75</v>
      </c>
      <c r="D222" s="198">
        <v>65.4000676</v>
      </c>
      <c r="E222" s="357"/>
      <c r="F222" s="172">
        <v>4.1744724</v>
      </c>
      <c r="G222" s="357"/>
      <c r="H222" s="101" t="s">
        <v>452</v>
      </c>
    </row>
    <row r="223" spans="1:8" x14ac:dyDescent="0.35">
      <c r="A223" s="53">
        <v>221</v>
      </c>
      <c r="B223" s="321" t="s">
        <v>604</v>
      </c>
      <c r="C223" s="101" t="s">
        <v>75</v>
      </c>
      <c r="D223" s="198">
        <v>0</v>
      </c>
      <c r="E223" s="357"/>
      <c r="F223" s="172">
        <v>54.963886599999995</v>
      </c>
      <c r="G223" s="357"/>
      <c r="H223" s="101" t="s">
        <v>452</v>
      </c>
    </row>
    <row r="224" spans="1:8" x14ac:dyDescent="0.35">
      <c r="A224" s="53">
        <v>222</v>
      </c>
      <c r="B224" s="321" t="s">
        <v>1215</v>
      </c>
      <c r="C224" s="101" t="s">
        <v>75</v>
      </c>
      <c r="D224" s="198">
        <v>0</v>
      </c>
      <c r="E224" s="357"/>
      <c r="F224" s="172">
        <v>92.534138199999987</v>
      </c>
      <c r="G224" s="357"/>
      <c r="H224" s="101" t="s">
        <v>452</v>
      </c>
    </row>
    <row r="225" spans="1:8" x14ac:dyDescent="0.35">
      <c r="A225" s="53">
        <v>223</v>
      </c>
      <c r="B225" s="321" t="s">
        <v>1216</v>
      </c>
      <c r="C225" s="101" t="s">
        <v>75</v>
      </c>
      <c r="D225" s="198">
        <v>0</v>
      </c>
      <c r="E225" s="357"/>
      <c r="F225" s="172">
        <v>138.45333460000001</v>
      </c>
      <c r="G225" s="357"/>
      <c r="H225" s="101" t="s">
        <v>452</v>
      </c>
    </row>
    <row r="226" spans="1:8" x14ac:dyDescent="0.35">
      <c r="A226" s="53">
        <v>224</v>
      </c>
      <c r="B226" s="321" t="s">
        <v>1350</v>
      </c>
      <c r="C226" s="101" t="s">
        <v>75</v>
      </c>
      <c r="D226" s="198">
        <v>0</v>
      </c>
      <c r="E226" s="357"/>
      <c r="F226" s="172">
        <v>18.089380400000003</v>
      </c>
      <c r="G226" s="357"/>
      <c r="H226" s="101" t="s">
        <v>452</v>
      </c>
    </row>
    <row r="227" spans="1:8" x14ac:dyDescent="0.35">
      <c r="A227" s="53">
        <v>225</v>
      </c>
      <c r="B227" s="321" t="s">
        <v>1218</v>
      </c>
      <c r="C227" s="101" t="s">
        <v>75</v>
      </c>
      <c r="D227" s="198">
        <v>0</v>
      </c>
      <c r="E227" s="357"/>
      <c r="F227" s="172">
        <v>18.089380400000003</v>
      </c>
      <c r="G227" s="357"/>
      <c r="H227" s="101" t="s">
        <v>452</v>
      </c>
    </row>
    <row r="228" spans="1:8" x14ac:dyDescent="0.35">
      <c r="A228" s="53">
        <v>226</v>
      </c>
      <c r="B228" s="321" t="s">
        <v>1351</v>
      </c>
      <c r="C228" s="101" t="s">
        <v>75</v>
      </c>
      <c r="D228" s="198">
        <v>0</v>
      </c>
      <c r="E228" s="357"/>
      <c r="F228" s="172">
        <v>54.963886599999995</v>
      </c>
      <c r="G228" s="357"/>
      <c r="H228" s="101" t="s">
        <v>452</v>
      </c>
    </row>
    <row r="229" spans="1:8" x14ac:dyDescent="0.35">
      <c r="A229" s="53">
        <v>227</v>
      </c>
      <c r="B229" s="321" t="s">
        <v>624</v>
      </c>
      <c r="C229" s="101" t="s">
        <v>75</v>
      </c>
      <c r="D229" s="198">
        <v>59.138359000000001</v>
      </c>
      <c r="E229" s="357"/>
      <c r="F229" s="172">
        <v>9.0446902000000016</v>
      </c>
      <c r="G229" s="357"/>
      <c r="H229" s="101" t="s">
        <v>452</v>
      </c>
    </row>
    <row r="230" spans="1:8" x14ac:dyDescent="0.35">
      <c r="A230" s="53">
        <v>228</v>
      </c>
      <c r="B230" s="321" t="s">
        <v>41</v>
      </c>
      <c r="C230" s="101" t="s">
        <v>75</v>
      </c>
      <c r="D230" s="198">
        <v>59.138359000000001</v>
      </c>
      <c r="E230" s="357"/>
      <c r="F230" s="172">
        <v>9.0446902000000016</v>
      </c>
      <c r="G230" s="357"/>
      <c r="H230" s="101" t="s">
        <v>452</v>
      </c>
    </row>
    <row r="231" spans="1:8" x14ac:dyDescent="0.35">
      <c r="A231" s="53">
        <v>229</v>
      </c>
      <c r="B231" s="321" t="s">
        <v>42</v>
      </c>
      <c r="C231" s="101" t="s">
        <v>75</v>
      </c>
      <c r="D231" s="198">
        <v>69.574539999999999</v>
      </c>
      <c r="E231" s="357"/>
      <c r="F231" s="172">
        <v>9.0446902000000016</v>
      </c>
      <c r="G231" s="357"/>
      <c r="H231" s="101" t="s">
        <v>452</v>
      </c>
    </row>
    <row r="232" spans="1:8" x14ac:dyDescent="0.35">
      <c r="A232" s="53">
        <v>230</v>
      </c>
      <c r="B232" s="321" t="s">
        <v>43</v>
      </c>
      <c r="C232" s="101" t="s">
        <v>75</v>
      </c>
      <c r="D232" s="198">
        <v>7.6531994000000001</v>
      </c>
      <c r="E232" s="357"/>
      <c r="F232" s="172">
        <v>4.1744724</v>
      </c>
      <c r="G232" s="357"/>
      <c r="H232" s="101" t="s">
        <v>452</v>
      </c>
    </row>
    <row r="233" spans="1:8" x14ac:dyDescent="0.35">
      <c r="A233" s="53">
        <v>231</v>
      </c>
      <c r="B233" s="321" t="s">
        <v>625</v>
      </c>
      <c r="C233" s="101" t="s">
        <v>75</v>
      </c>
      <c r="D233" s="198">
        <v>61.225595200000001</v>
      </c>
      <c r="E233" s="357"/>
      <c r="F233" s="172">
        <v>4.1744724</v>
      </c>
      <c r="G233" s="357"/>
      <c r="H233" s="101" t="s">
        <v>452</v>
      </c>
    </row>
    <row r="234" spans="1:8" x14ac:dyDescent="0.35">
      <c r="A234" s="53">
        <v>232</v>
      </c>
      <c r="B234" s="321" t="s">
        <v>626</v>
      </c>
      <c r="C234" s="101" t="s">
        <v>75</v>
      </c>
      <c r="D234" s="198">
        <v>61.225595200000001</v>
      </c>
      <c r="E234" s="357"/>
      <c r="F234" s="172">
        <v>4.1744724</v>
      </c>
      <c r="G234" s="357"/>
      <c r="H234" s="101" t="s">
        <v>452</v>
      </c>
    </row>
    <row r="235" spans="1:8" x14ac:dyDescent="0.35">
      <c r="A235" s="53">
        <v>233</v>
      </c>
      <c r="B235" s="321" t="s">
        <v>628</v>
      </c>
      <c r="C235" s="101" t="s">
        <v>75</v>
      </c>
      <c r="D235" s="198">
        <v>0</v>
      </c>
      <c r="E235" s="357"/>
      <c r="F235" s="172">
        <v>1157.0246001999999</v>
      </c>
      <c r="G235" s="357"/>
      <c r="H235" s="101" t="s">
        <v>452</v>
      </c>
    </row>
    <row r="236" spans="1:8" x14ac:dyDescent="0.35">
      <c r="A236" s="53">
        <v>234</v>
      </c>
      <c r="B236" s="321" t="s">
        <v>1352</v>
      </c>
      <c r="C236" s="101" t="s">
        <v>75</v>
      </c>
      <c r="D236" s="198">
        <v>12.523417200000001</v>
      </c>
      <c r="E236" s="357"/>
      <c r="F236" s="172">
        <v>4.1744724</v>
      </c>
      <c r="G236" s="357"/>
      <c r="H236" s="101" t="s">
        <v>452</v>
      </c>
    </row>
    <row r="237" spans="1:8" x14ac:dyDescent="0.35">
      <c r="A237" s="53">
        <v>235</v>
      </c>
      <c r="B237" s="321" t="s">
        <v>151</v>
      </c>
      <c r="C237" s="101" t="s">
        <v>75</v>
      </c>
      <c r="D237" s="198">
        <v>418.83873080000001</v>
      </c>
      <c r="E237" s="357"/>
      <c r="F237" s="172">
        <v>115.4937364</v>
      </c>
      <c r="G237" s="357"/>
      <c r="H237" s="101" t="s">
        <v>452</v>
      </c>
    </row>
    <row r="238" spans="1:8" x14ac:dyDescent="0.35">
      <c r="A238" s="53">
        <v>236</v>
      </c>
      <c r="B238" s="321" t="s">
        <v>1221</v>
      </c>
      <c r="C238" s="101" t="s">
        <v>75</v>
      </c>
      <c r="D238" s="198">
        <v>123.14693579999999</v>
      </c>
      <c r="E238" s="357"/>
      <c r="F238" s="172">
        <v>115.4937364</v>
      </c>
      <c r="G238" s="357"/>
      <c r="H238" s="101" t="s">
        <v>452</v>
      </c>
    </row>
    <row r="239" spans="1:8" x14ac:dyDescent="0.35">
      <c r="A239" s="53">
        <v>237</v>
      </c>
      <c r="B239" s="321" t="s">
        <v>1222</v>
      </c>
      <c r="C239" s="101" t="s">
        <v>75</v>
      </c>
      <c r="D239" s="198">
        <v>179.5023132</v>
      </c>
      <c r="E239" s="357"/>
      <c r="F239" s="172">
        <v>13.219162599999999</v>
      </c>
      <c r="G239" s="357"/>
      <c r="H239" s="101" t="s">
        <v>452</v>
      </c>
    </row>
    <row r="240" spans="1:8" x14ac:dyDescent="0.35">
      <c r="A240" s="53">
        <v>238</v>
      </c>
      <c r="B240" s="321" t="s">
        <v>781</v>
      </c>
      <c r="C240" s="101" t="s">
        <v>75</v>
      </c>
      <c r="D240" s="198">
        <v>41.048978599999998</v>
      </c>
      <c r="E240" s="357"/>
      <c r="F240" s="172">
        <v>4.1744724</v>
      </c>
      <c r="G240" s="357"/>
      <c r="H240" s="101" t="s">
        <v>452</v>
      </c>
    </row>
    <row r="241" spans="1:8" x14ac:dyDescent="0.35">
      <c r="A241" s="53">
        <v>239</v>
      </c>
      <c r="B241" s="321" t="s">
        <v>155</v>
      </c>
      <c r="C241" s="101" t="s">
        <v>75</v>
      </c>
      <c r="D241" s="198">
        <v>41.048978599999998</v>
      </c>
      <c r="E241" s="357"/>
      <c r="F241" s="172">
        <v>73.749012399999998</v>
      </c>
      <c r="G241" s="357"/>
      <c r="H241" s="101" t="s">
        <v>452</v>
      </c>
    </row>
    <row r="242" spans="1:8" x14ac:dyDescent="0.35">
      <c r="A242" s="53">
        <v>240</v>
      </c>
      <c r="B242" s="321" t="s">
        <v>156</v>
      </c>
      <c r="C242" s="101" t="s">
        <v>75</v>
      </c>
      <c r="D242" s="198">
        <v>41.048978599999998</v>
      </c>
      <c r="E242" s="357"/>
      <c r="F242" s="172">
        <v>13.219162599999999</v>
      </c>
      <c r="G242" s="357"/>
      <c r="H242" s="101" t="s">
        <v>452</v>
      </c>
    </row>
    <row r="243" spans="1:8" x14ac:dyDescent="0.35">
      <c r="A243" s="53">
        <v>241</v>
      </c>
      <c r="B243" s="321" t="s">
        <v>30</v>
      </c>
      <c r="C243" s="101" t="s">
        <v>75</v>
      </c>
      <c r="D243" s="198">
        <v>76.531993999999997</v>
      </c>
      <c r="E243" s="357"/>
      <c r="F243" s="172">
        <v>18.089380400000003</v>
      </c>
      <c r="G243" s="357"/>
      <c r="H243" s="101" t="s">
        <v>452</v>
      </c>
    </row>
    <row r="244" spans="1:8" x14ac:dyDescent="0.35">
      <c r="A244" s="53">
        <v>242</v>
      </c>
      <c r="B244" s="321" t="s">
        <v>157</v>
      </c>
      <c r="C244" s="101" t="s">
        <v>75</v>
      </c>
      <c r="D244" s="198">
        <v>22.959598200000002</v>
      </c>
      <c r="E244" s="357"/>
      <c r="F244" s="172">
        <v>9.0446902000000016</v>
      </c>
      <c r="G244" s="357"/>
      <c r="H244" s="101" t="s">
        <v>452</v>
      </c>
    </row>
    <row r="245" spans="1:8" x14ac:dyDescent="0.35">
      <c r="A245" s="53">
        <v>243</v>
      </c>
      <c r="B245" s="321" t="s">
        <v>191</v>
      </c>
      <c r="C245" s="101" t="s">
        <v>75</v>
      </c>
      <c r="D245" s="198">
        <v>15.3063988</v>
      </c>
      <c r="E245" s="357"/>
      <c r="F245" s="172">
        <v>2.0872362</v>
      </c>
      <c r="G245" s="357"/>
      <c r="H245" s="101" t="s">
        <v>452</v>
      </c>
    </row>
    <row r="246" spans="1:8" x14ac:dyDescent="0.35">
      <c r="A246" s="53">
        <v>244</v>
      </c>
      <c r="B246" s="321" t="s">
        <v>1223</v>
      </c>
      <c r="C246" s="101" t="s">
        <v>75</v>
      </c>
      <c r="D246" s="198">
        <v>33.3957792</v>
      </c>
      <c r="E246" s="357"/>
      <c r="F246" s="172">
        <v>0</v>
      </c>
      <c r="G246" s="357"/>
      <c r="H246" s="101" t="s">
        <v>847</v>
      </c>
    </row>
    <row r="247" spans="1:8" x14ac:dyDescent="0.35">
      <c r="A247" s="53">
        <v>245</v>
      </c>
      <c r="B247" s="321" t="s">
        <v>291</v>
      </c>
      <c r="C247" s="101" t="s">
        <v>75</v>
      </c>
      <c r="D247" s="198">
        <v>128.0171536</v>
      </c>
      <c r="E247" s="357"/>
      <c r="F247" s="172">
        <v>11.827671799999999</v>
      </c>
      <c r="G247" s="357"/>
      <c r="H247" s="101" t="s">
        <v>452</v>
      </c>
    </row>
    <row r="248" spans="1:8" x14ac:dyDescent="0.35">
      <c r="A248" s="53">
        <v>246</v>
      </c>
      <c r="B248" s="321" t="s">
        <v>1224</v>
      </c>
      <c r="C248" s="101" t="s">
        <v>75</v>
      </c>
      <c r="D248" s="198">
        <v>29.917052200000001</v>
      </c>
      <c r="E248" s="357"/>
      <c r="F248" s="172">
        <v>0</v>
      </c>
      <c r="G248" s="357"/>
      <c r="H248" s="101" t="s">
        <v>452</v>
      </c>
    </row>
    <row r="249" spans="1:8" x14ac:dyDescent="0.35">
      <c r="A249" s="53">
        <v>247</v>
      </c>
      <c r="B249" s="321" t="s">
        <v>3908</v>
      </c>
      <c r="C249" s="101" t="s">
        <v>75</v>
      </c>
      <c r="D249" s="198">
        <v>61.225595200000001</v>
      </c>
      <c r="E249" s="357"/>
      <c r="F249" s="172">
        <v>27.134070599999998</v>
      </c>
      <c r="G249" s="357"/>
      <c r="H249" s="101" t="s">
        <v>452</v>
      </c>
    </row>
    <row r="250" spans="1:8" x14ac:dyDescent="0.35">
      <c r="A250" s="53">
        <v>248</v>
      </c>
      <c r="B250" s="321" t="s">
        <v>615</v>
      </c>
      <c r="C250" s="101" t="s">
        <v>75</v>
      </c>
      <c r="D250" s="198">
        <v>0</v>
      </c>
      <c r="E250" s="357"/>
      <c r="F250" s="172">
        <v>138.45333460000001</v>
      </c>
      <c r="G250" s="357"/>
      <c r="H250" s="101" t="s">
        <v>452</v>
      </c>
    </row>
    <row r="251" spans="1:8" x14ac:dyDescent="0.35">
      <c r="A251" s="53">
        <v>249</v>
      </c>
      <c r="B251" s="321" t="s">
        <v>36</v>
      </c>
      <c r="C251" s="101" t="s">
        <v>75</v>
      </c>
      <c r="D251" s="198">
        <v>89.751156600000002</v>
      </c>
      <c r="E251" s="357"/>
      <c r="F251" s="172">
        <v>92.534138199999987</v>
      </c>
      <c r="G251" s="357"/>
      <c r="H251" s="101" t="s">
        <v>452</v>
      </c>
    </row>
    <row r="252" spans="1:8" ht="36" x14ac:dyDescent="0.35">
      <c r="A252" s="53">
        <v>250</v>
      </c>
      <c r="B252" s="321" t="s">
        <v>1225</v>
      </c>
      <c r="C252" s="101" t="s">
        <v>75</v>
      </c>
      <c r="D252" s="198">
        <v>0</v>
      </c>
      <c r="E252" s="357"/>
      <c r="F252" s="172">
        <v>6.9574540000000002</v>
      </c>
      <c r="G252" s="357"/>
      <c r="H252" s="101" t="s">
        <v>452</v>
      </c>
    </row>
    <row r="253" spans="1:8" x14ac:dyDescent="0.35">
      <c r="A253" s="53">
        <v>251</v>
      </c>
      <c r="B253" s="321" t="s">
        <v>381</v>
      </c>
      <c r="C253" s="101" t="s">
        <v>75</v>
      </c>
      <c r="D253" s="198">
        <v>187.15551260000001</v>
      </c>
      <c r="E253" s="357"/>
      <c r="F253" s="172">
        <v>9.0446902000000016</v>
      </c>
      <c r="G253" s="357"/>
      <c r="H253" s="101" t="s">
        <v>452</v>
      </c>
    </row>
    <row r="254" spans="1:8" x14ac:dyDescent="0.35">
      <c r="A254" s="53">
        <v>252</v>
      </c>
      <c r="B254" s="321" t="s">
        <v>127</v>
      </c>
      <c r="C254" s="101" t="s">
        <v>75</v>
      </c>
      <c r="D254" s="198">
        <v>2.0872362</v>
      </c>
      <c r="E254" s="357"/>
      <c r="F254" s="172">
        <v>9.0446902000000016</v>
      </c>
      <c r="G254" s="357"/>
      <c r="H254" s="101" t="s">
        <v>452</v>
      </c>
    </row>
    <row r="255" spans="1:8" x14ac:dyDescent="0.35">
      <c r="A255" s="53">
        <v>253</v>
      </c>
      <c r="B255" s="321" t="s">
        <v>159</v>
      </c>
      <c r="C255" s="101" t="s">
        <v>75</v>
      </c>
      <c r="D255" s="198">
        <v>15.3063988</v>
      </c>
      <c r="E255" s="357"/>
      <c r="F255" s="172">
        <v>9.0446902000000016</v>
      </c>
      <c r="G255" s="357"/>
      <c r="H255" s="101" t="s">
        <v>452</v>
      </c>
    </row>
    <row r="256" spans="1:8" x14ac:dyDescent="0.35">
      <c r="A256" s="53">
        <v>254</v>
      </c>
      <c r="B256" s="321" t="s">
        <v>1226</v>
      </c>
      <c r="C256" s="101" t="s">
        <v>75</v>
      </c>
      <c r="D256" s="198">
        <v>0</v>
      </c>
      <c r="E256" s="357"/>
      <c r="F256" s="172">
        <v>27.134070599999998</v>
      </c>
      <c r="G256" s="357"/>
      <c r="H256" s="101" t="s">
        <v>452</v>
      </c>
    </row>
    <row r="257" spans="1:8" x14ac:dyDescent="0.35">
      <c r="A257" s="53">
        <v>255</v>
      </c>
      <c r="B257" s="321" t="s">
        <v>301</v>
      </c>
      <c r="C257" s="101" t="s">
        <v>75</v>
      </c>
      <c r="D257" s="198">
        <v>0</v>
      </c>
      <c r="E257" s="357"/>
      <c r="F257" s="172">
        <v>3.4787270000000001</v>
      </c>
      <c r="G257" s="357"/>
      <c r="H257" s="101" t="s">
        <v>452</v>
      </c>
    </row>
    <row r="258" spans="1:8" x14ac:dyDescent="0.35">
      <c r="A258" s="53">
        <v>256</v>
      </c>
      <c r="B258" s="321" t="s">
        <v>1227</v>
      </c>
      <c r="C258" s="101" t="s">
        <v>1314</v>
      </c>
      <c r="D258" s="198">
        <v>0</v>
      </c>
      <c r="E258" s="357"/>
      <c r="F258" s="172">
        <v>161.41293279999999</v>
      </c>
      <c r="G258" s="357"/>
      <c r="H258" s="101" t="s">
        <v>452</v>
      </c>
    </row>
    <row r="259" spans="1:8" x14ac:dyDescent="0.35">
      <c r="A259" s="53">
        <v>257</v>
      </c>
      <c r="B259" s="321" t="s">
        <v>132</v>
      </c>
      <c r="C259" s="101" t="s">
        <v>75</v>
      </c>
      <c r="D259" s="198">
        <v>0</v>
      </c>
      <c r="E259" s="357"/>
      <c r="F259" s="172">
        <v>161.41293279999999</v>
      </c>
      <c r="G259" s="357"/>
      <c r="H259" s="101" t="s">
        <v>452</v>
      </c>
    </row>
    <row r="260" spans="1:8" x14ac:dyDescent="0.35">
      <c r="A260" s="53">
        <v>258</v>
      </c>
      <c r="B260" s="321" t="s">
        <v>1228</v>
      </c>
      <c r="C260" s="101" t="s">
        <v>75</v>
      </c>
      <c r="D260" s="198">
        <v>0</v>
      </c>
      <c r="E260" s="357"/>
      <c r="F260" s="172">
        <v>22.959598200000002</v>
      </c>
      <c r="G260" s="357"/>
      <c r="H260" s="101" t="s">
        <v>452</v>
      </c>
    </row>
    <row r="261" spans="1:8" x14ac:dyDescent="0.35">
      <c r="A261" s="53">
        <v>259</v>
      </c>
      <c r="B261" s="321" t="s">
        <v>1229</v>
      </c>
      <c r="C261" s="101" t="s">
        <v>75</v>
      </c>
      <c r="D261" s="198">
        <v>0</v>
      </c>
      <c r="E261" s="357"/>
      <c r="F261" s="172">
        <v>54.963886599999995</v>
      </c>
      <c r="G261" s="357"/>
      <c r="H261" s="101" t="s">
        <v>452</v>
      </c>
    </row>
    <row r="262" spans="1:8" x14ac:dyDescent="0.35">
      <c r="A262" s="53">
        <v>260</v>
      </c>
      <c r="B262" s="321" t="s">
        <v>1230</v>
      </c>
      <c r="C262" s="101" t="s">
        <v>75</v>
      </c>
      <c r="D262" s="198">
        <v>0</v>
      </c>
      <c r="E262" s="357"/>
      <c r="F262" s="172">
        <v>115.4937364</v>
      </c>
      <c r="G262" s="357"/>
      <c r="H262" s="101" t="s">
        <v>452</v>
      </c>
    </row>
    <row r="263" spans="1:8" x14ac:dyDescent="0.35">
      <c r="A263" s="53">
        <v>261</v>
      </c>
      <c r="B263" s="321" t="s">
        <v>1231</v>
      </c>
      <c r="C263" s="101" t="s">
        <v>75</v>
      </c>
      <c r="D263" s="198">
        <v>7.6531994000000001</v>
      </c>
      <c r="E263" s="357"/>
      <c r="F263" s="172">
        <v>2.0872362</v>
      </c>
      <c r="G263" s="357"/>
      <c r="H263" s="101" t="s">
        <v>452</v>
      </c>
    </row>
    <row r="264" spans="1:8" x14ac:dyDescent="0.35">
      <c r="A264" s="53">
        <v>262</v>
      </c>
      <c r="B264" s="321" t="s">
        <v>115</v>
      </c>
      <c r="C264" s="101" t="s">
        <v>75</v>
      </c>
      <c r="D264" s="198">
        <v>76.531993999999997</v>
      </c>
      <c r="E264" s="357"/>
      <c r="F264" s="172">
        <v>2.0872362</v>
      </c>
      <c r="G264" s="357"/>
      <c r="H264" s="101" t="s">
        <v>452</v>
      </c>
    </row>
    <row r="265" spans="1:8" x14ac:dyDescent="0.35">
      <c r="A265" s="53">
        <v>263</v>
      </c>
      <c r="B265" s="321" t="s">
        <v>143</v>
      </c>
      <c r="C265" s="101" t="s">
        <v>75</v>
      </c>
      <c r="D265" s="198">
        <v>20.872361999999999</v>
      </c>
      <c r="E265" s="357"/>
      <c r="F265" s="172">
        <v>6.9574540000000002</v>
      </c>
      <c r="G265" s="357"/>
      <c r="H265" s="101" t="s">
        <v>452</v>
      </c>
    </row>
    <row r="266" spans="1:8" x14ac:dyDescent="0.35">
      <c r="A266" s="53">
        <v>264</v>
      </c>
      <c r="B266" s="321" t="s">
        <v>144</v>
      </c>
      <c r="C266" s="101" t="s">
        <v>75</v>
      </c>
      <c r="D266" s="198">
        <v>0</v>
      </c>
      <c r="E266" s="357"/>
      <c r="F266" s="172">
        <v>13.219162599999999</v>
      </c>
      <c r="G266" s="357"/>
      <c r="H266" s="101" t="s">
        <v>452</v>
      </c>
    </row>
    <row r="267" spans="1:8" x14ac:dyDescent="0.35">
      <c r="A267" s="53">
        <v>265</v>
      </c>
      <c r="B267" s="321" t="s">
        <v>145</v>
      </c>
      <c r="C267" s="101" t="s">
        <v>75</v>
      </c>
      <c r="D267" s="198">
        <v>2.0872362</v>
      </c>
      <c r="E267" s="357"/>
      <c r="F267" s="172">
        <v>2.0872362</v>
      </c>
      <c r="G267" s="357"/>
      <c r="H267" s="101" t="s">
        <v>452</v>
      </c>
    </row>
    <row r="268" spans="1:8" x14ac:dyDescent="0.35">
      <c r="A268" s="53">
        <v>266</v>
      </c>
      <c r="B268" s="321" t="s">
        <v>146</v>
      </c>
      <c r="C268" s="101" t="s">
        <v>75</v>
      </c>
      <c r="D268" s="198">
        <v>5.5659631999999997</v>
      </c>
      <c r="E268" s="357"/>
      <c r="F268" s="172">
        <v>2.0872362</v>
      </c>
      <c r="G268" s="357"/>
      <c r="H268" s="101" t="s">
        <v>452</v>
      </c>
    </row>
    <row r="269" spans="1:8" x14ac:dyDescent="0.35">
      <c r="A269" s="53">
        <v>267</v>
      </c>
      <c r="B269" s="321" t="s">
        <v>147</v>
      </c>
      <c r="C269" s="101" t="s">
        <v>75</v>
      </c>
      <c r="D269" s="198">
        <v>5.5659631999999997</v>
      </c>
      <c r="E269" s="357"/>
      <c r="F269" s="172">
        <v>2.0872362</v>
      </c>
      <c r="G269" s="357"/>
      <c r="H269" s="101" t="s">
        <v>452</v>
      </c>
    </row>
    <row r="270" spans="1:8" x14ac:dyDescent="0.35">
      <c r="A270" s="53">
        <v>268</v>
      </c>
      <c r="B270" s="321" t="s">
        <v>388</v>
      </c>
      <c r="C270" s="101" t="s">
        <v>75</v>
      </c>
      <c r="D270" s="198">
        <v>25.046834400000002</v>
      </c>
      <c r="E270" s="357"/>
      <c r="F270" s="172">
        <v>13.219162599999999</v>
      </c>
      <c r="G270" s="357"/>
      <c r="H270" s="101" t="s">
        <v>452</v>
      </c>
    </row>
    <row r="271" spans="1:8" x14ac:dyDescent="0.35">
      <c r="A271" s="53">
        <v>269</v>
      </c>
      <c r="B271" s="321" t="s">
        <v>1232</v>
      </c>
      <c r="C271" s="101" t="s">
        <v>75</v>
      </c>
      <c r="D271" s="198">
        <v>0</v>
      </c>
      <c r="E271" s="357"/>
      <c r="F271" s="172">
        <v>27.134070599999998</v>
      </c>
      <c r="G271" s="357"/>
      <c r="H271" s="101" t="s">
        <v>452</v>
      </c>
    </row>
    <row r="272" spans="1:8" x14ac:dyDescent="0.35">
      <c r="A272" s="53">
        <v>270</v>
      </c>
      <c r="B272" s="321" t="s">
        <v>154</v>
      </c>
      <c r="C272" s="101" t="s">
        <v>75</v>
      </c>
      <c r="D272" s="198">
        <v>0</v>
      </c>
      <c r="E272" s="357"/>
      <c r="F272" s="172">
        <v>2.0872362</v>
      </c>
      <c r="G272" s="357"/>
      <c r="H272" s="101" t="s">
        <v>452</v>
      </c>
    </row>
    <row r="273" spans="1:8" x14ac:dyDescent="0.35">
      <c r="A273" s="53">
        <v>271</v>
      </c>
      <c r="B273" s="321" t="s">
        <v>1233</v>
      </c>
      <c r="C273" s="101" t="s">
        <v>75</v>
      </c>
      <c r="D273" s="198">
        <v>0</v>
      </c>
      <c r="E273" s="357"/>
      <c r="F273" s="172">
        <v>2.0872362</v>
      </c>
      <c r="G273" s="357"/>
      <c r="H273" s="101" t="s">
        <v>452</v>
      </c>
    </row>
    <row r="274" spans="1:8" x14ac:dyDescent="0.35">
      <c r="A274" s="53">
        <v>272</v>
      </c>
      <c r="B274" s="321" t="s">
        <v>295</v>
      </c>
      <c r="C274" s="101" t="s">
        <v>75</v>
      </c>
      <c r="D274" s="198">
        <v>61.225595200000001</v>
      </c>
      <c r="E274" s="357"/>
      <c r="F274" s="172">
        <v>13.219162599999999</v>
      </c>
      <c r="G274" s="357"/>
      <c r="H274" s="101" t="s">
        <v>452</v>
      </c>
    </row>
    <row r="275" spans="1:8" x14ac:dyDescent="0.35">
      <c r="A275" s="53">
        <v>273</v>
      </c>
      <c r="B275" s="321" t="s">
        <v>633</v>
      </c>
      <c r="C275" s="101" t="s">
        <v>75</v>
      </c>
      <c r="D275" s="198">
        <v>12.523417200000001</v>
      </c>
      <c r="E275" s="357"/>
      <c r="F275" s="172">
        <v>0</v>
      </c>
      <c r="G275" s="357"/>
      <c r="H275" s="101" t="s">
        <v>452</v>
      </c>
    </row>
    <row r="276" spans="1:8" x14ac:dyDescent="0.35">
      <c r="A276" s="53">
        <v>274</v>
      </c>
      <c r="B276" s="321" t="s">
        <v>1234</v>
      </c>
      <c r="C276" s="101" t="s">
        <v>75</v>
      </c>
      <c r="D276" s="198">
        <v>0</v>
      </c>
      <c r="E276" s="357"/>
      <c r="F276" s="172">
        <v>4.1744724</v>
      </c>
      <c r="G276" s="357"/>
      <c r="H276" s="101" t="s">
        <v>452</v>
      </c>
    </row>
    <row r="277" spans="1:8" x14ac:dyDescent="0.35">
      <c r="A277" s="53">
        <v>275</v>
      </c>
      <c r="B277" s="321" t="s">
        <v>1235</v>
      </c>
      <c r="C277" s="101" t="s">
        <v>75</v>
      </c>
      <c r="D277" s="198">
        <v>0</v>
      </c>
      <c r="E277" s="357"/>
      <c r="F277" s="172">
        <v>82.793702600000003</v>
      </c>
      <c r="G277" s="357"/>
      <c r="H277" s="101" t="s">
        <v>452</v>
      </c>
    </row>
    <row r="278" spans="1:8" x14ac:dyDescent="0.35">
      <c r="A278" s="53">
        <v>276</v>
      </c>
      <c r="B278" s="321" t="s">
        <v>1236</v>
      </c>
      <c r="C278" s="101" t="s">
        <v>75</v>
      </c>
      <c r="D278" s="198">
        <v>0</v>
      </c>
      <c r="E278" s="357"/>
      <c r="F278" s="172">
        <v>82.793702600000003</v>
      </c>
      <c r="G278" s="357"/>
      <c r="H278" s="101" t="s">
        <v>452</v>
      </c>
    </row>
    <row r="279" spans="1:8" x14ac:dyDescent="0.35">
      <c r="A279" s="53">
        <v>277</v>
      </c>
      <c r="B279" s="321" t="s">
        <v>1237</v>
      </c>
      <c r="C279" s="101" t="s">
        <v>75</v>
      </c>
      <c r="D279" s="198">
        <v>0</v>
      </c>
      <c r="E279" s="357"/>
      <c r="F279" s="172">
        <v>82.793702600000003</v>
      </c>
      <c r="G279" s="357"/>
      <c r="H279" s="101" t="s">
        <v>452</v>
      </c>
    </row>
    <row r="280" spans="1:8" x14ac:dyDescent="0.35">
      <c r="A280" s="53">
        <v>278</v>
      </c>
      <c r="B280" s="321" t="s">
        <v>1238</v>
      </c>
      <c r="C280" s="101" t="s">
        <v>75</v>
      </c>
      <c r="D280" s="198">
        <v>0</v>
      </c>
      <c r="E280" s="357"/>
      <c r="F280" s="172">
        <v>92.534138199999987</v>
      </c>
      <c r="G280" s="357"/>
      <c r="H280" s="101" t="s">
        <v>452</v>
      </c>
    </row>
    <row r="281" spans="1:8" x14ac:dyDescent="0.35">
      <c r="A281" s="53">
        <v>279</v>
      </c>
      <c r="B281" s="321" t="s">
        <v>1239</v>
      </c>
      <c r="C281" s="101" t="s">
        <v>75</v>
      </c>
      <c r="D281" s="198">
        <v>0</v>
      </c>
      <c r="E281" s="357"/>
      <c r="F281" s="172">
        <v>82.793702600000003</v>
      </c>
      <c r="G281" s="357"/>
      <c r="H281" s="101" t="s">
        <v>452</v>
      </c>
    </row>
    <row r="282" spans="1:8" x14ac:dyDescent="0.35">
      <c r="A282" s="53">
        <v>280</v>
      </c>
      <c r="B282" s="321" t="s">
        <v>1240</v>
      </c>
      <c r="C282" s="101" t="s">
        <v>75</v>
      </c>
      <c r="D282" s="198">
        <v>0</v>
      </c>
      <c r="E282" s="357"/>
      <c r="F282" s="172">
        <v>347.17695459999999</v>
      </c>
      <c r="G282" s="357"/>
      <c r="H282" s="101" t="s">
        <v>452</v>
      </c>
    </row>
    <row r="283" spans="1:8" x14ac:dyDescent="0.35">
      <c r="A283" s="53">
        <v>281</v>
      </c>
      <c r="B283" s="321" t="s">
        <v>1241</v>
      </c>
      <c r="C283" s="101" t="s">
        <v>75</v>
      </c>
      <c r="D283" s="198">
        <v>0</v>
      </c>
      <c r="E283" s="357"/>
      <c r="F283" s="172">
        <v>624.77936920000002</v>
      </c>
      <c r="G283" s="357"/>
      <c r="H283" s="101" t="s">
        <v>452</v>
      </c>
    </row>
    <row r="284" spans="1:8" x14ac:dyDescent="0.35">
      <c r="A284" s="53">
        <v>282</v>
      </c>
      <c r="B284" s="321" t="s">
        <v>1242</v>
      </c>
      <c r="C284" s="101" t="s">
        <v>75</v>
      </c>
      <c r="D284" s="198">
        <v>0</v>
      </c>
      <c r="E284" s="357"/>
      <c r="F284" s="172">
        <v>1064.490462</v>
      </c>
      <c r="G284" s="357"/>
      <c r="H284" s="101" t="s">
        <v>452</v>
      </c>
    </row>
    <row r="285" spans="1:8" x14ac:dyDescent="0.35">
      <c r="A285" s="53">
        <v>283</v>
      </c>
      <c r="B285" s="321" t="s">
        <v>164</v>
      </c>
      <c r="C285" s="101" t="s">
        <v>75</v>
      </c>
      <c r="D285" s="198">
        <v>24.351089000000002</v>
      </c>
      <c r="E285" s="357"/>
      <c r="F285" s="172">
        <v>16.0021442</v>
      </c>
      <c r="G285" s="357"/>
      <c r="H285" s="101" t="s">
        <v>452</v>
      </c>
    </row>
    <row r="286" spans="1:8" x14ac:dyDescent="0.35">
      <c r="A286" s="53">
        <v>284</v>
      </c>
      <c r="B286" s="321" t="s">
        <v>58</v>
      </c>
      <c r="C286" s="101" t="s">
        <v>75</v>
      </c>
      <c r="D286" s="198">
        <v>83.489447999999996</v>
      </c>
      <c r="E286" s="357"/>
      <c r="F286" s="172">
        <v>13.219162599999999</v>
      </c>
      <c r="G286" s="357"/>
      <c r="H286" s="101" t="s">
        <v>419</v>
      </c>
    </row>
    <row r="287" spans="1:8" x14ac:dyDescent="0.35">
      <c r="A287" s="53">
        <v>285</v>
      </c>
      <c r="B287" s="321" t="s">
        <v>31</v>
      </c>
      <c r="C287" s="101" t="s">
        <v>75</v>
      </c>
      <c r="D287" s="198">
        <v>179.5023132</v>
      </c>
      <c r="E287" s="357"/>
      <c r="F287" s="172">
        <v>16.0021442</v>
      </c>
      <c r="G287" s="357"/>
      <c r="H287" s="101" t="s">
        <v>452</v>
      </c>
    </row>
    <row r="288" spans="1:8" x14ac:dyDescent="0.35">
      <c r="A288" s="53">
        <v>286</v>
      </c>
      <c r="B288" s="321" t="s">
        <v>167</v>
      </c>
      <c r="C288" s="101" t="s">
        <v>75</v>
      </c>
      <c r="D288" s="198">
        <v>30.6127976</v>
      </c>
      <c r="E288" s="357"/>
      <c r="F288" s="172">
        <v>16.0021442</v>
      </c>
      <c r="G288" s="357"/>
      <c r="H288" s="101" t="s">
        <v>452</v>
      </c>
    </row>
    <row r="289" spans="1:8" x14ac:dyDescent="0.35">
      <c r="A289" s="53">
        <v>287</v>
      </c>
      <c r="B289" s="321" t="s">
        <v>1243</v>
      </c>
      <c r="C289" s="101" t="s">
        <v>75</v>
      </c>
      <c r="D289" s="198">
        <v>0</v>
      </c>
      <c r="E289" s="357"/>
      <c r="F289" s="172">
        <v>32.0042884</v>
      </c>
      <c r="G289" s="357"/>
      <c r="H289" s="101" t="s">
        <v>452</v>
      </c>
    </row>
    <row r="290" spans="1:8" ht="36" x14ac:dyDescent="0.35">
      <c r="A290" s="53">
        <v>288</v>
      </c>
      <c r="B290" s="321" t="s">
        <v>168</v>
      </c>
      <c r="C290" s="101" t="s">
        <v>75</v>
      </c>
      <c r="D290" s="198">
        <v>0</v>
      </c>
      <c r="E290" s="357"/>
      <c r="F290" s="172">
        <v>4.1744724</v>
      </c>
      <c r="G290" s="357"/>
      <c r="H290" s="101" t="s">
        <v>452</v>
      </c>
    </row>
    <row r="291" spans="1:8" x14ac:dyDescent="0.35">
      <c r="A291" s="53">
        <v>289</v>
      </c>
      <c r="B291" s="321" t="s">
        <v>1244</v>
      </c>
      <c r="C291" s="101" t="s">
        <v>75</v>
      </c>
      <c r="D291" s="198">
        <v>104.36180999999999</v>
      </c>
      <c r="E291" s="357"/>
      <c r="F291" s="172">
        <v>27.134070599999998</v>
      </c>
      <c r="G291" s="357"/>
      <c r="H291" s="101" t="s">
        <v>452</v>
      </c>
    </row>
    <row r="292" spans="1:8" x14ac:dyDescent="0.35">
      <c r="A292" s="53">
        <v>290</v>
      </c>
      <c r="B292" s="321" t="s">
        <v>1353</v>
      </c>
      <c r="C292" s="101" t="s">
        <v>75</v>
      </c>
      <c r="D292" s="198">
        <v>462.67069100000003</v>
      </c>
      <c r="E292" s="357"/>
      <c r="F292" s="172">
        <v>27.134070599999998</v>
      </c>
      <c r="G292" s="357"/>
      <c r="H292" s="101" t="s">
        <v>452</v>
      </c>
    </row>
    <row r="293" spans="1:8" ht="36" x14ac:dyDescent="0.35">
      <c r="A293" s="53">
        <v>291</v>
      </c>
      <c r="B293" s="321" t="s">
        <v>1245</v>
      </c>
      <c r="C293" s="101" t="s">
        <v>75</v>
      </c>
      <c r="D293" s="198">
        <v>25.046834400000002</v>
      </c>
      <c r="E293" s="357"/>
      <c r="F293" s="172">
        <v>4.1744724</v>
      </c>
      <c r="G293" s="357"/>
      <c r="H293" s="101" t="s">
        <v>452</v>
      </c>
    </row>
    <row r="294" spans="1:8" x14ac:dyDescent="0.35">
      <c r="A294" s="53">
        <v>292</v>
      </c>
      <c r="B294" s="321" t="s">
        <v>171</v>
      </c>
      <c r="C294" s="101" t="s">
        <v>75</v>
      </c>
      <c r="D294" s="198">
        <v>290.12583180000001</v>
      </c>
      <c r="E294" s="357"/>
      <c r="F294" s="172">
        <v>27.134070599999998</v>
      </c>
      <c r="G294" s="357"/>
      <c r="H294" s="101" t="s">
        <v>452</v>
      </c>
    </row>
    <row r="295" spans="1:8" x14ac:dyDescent="0.35">
      <c r="A295" s="53">
        <v>293</v>
      </c>
      <c r="B295" s="321" t="s">
        <v>172</v>
      </c>
      <c r="C295" s="101" t="s">
        <v>75</v>
      </c>
      <c r="D295" s="198">
        <v>15.3063988</v>
      </c>
      <c r="E295" s="357"/>
      <c r="F295" s="172">
        <v>36.874506199999999</v>
      </c>
      <c r="G295" s="357"/>
      <c r="H295" s="101" t="s">
        <v>452</v>
      </c>
    </row>
    <row r="296" spans="1:8" x14ac:dyDescent="0.35">
      <c r="A296" s="53">
        <v>294</v>
      </c>
      <c r="B296" s="321" t="s">
        <v>1246</v>
      </c>
      <c r="C296" s="101" t="s">
        <v>75</v>
      </c>
      <c r="D296" s="198">
        <v>33.3957792</v>
      </c>
      <c r="E296" s="357"/>
      <c r="F296" s="172">
        <v>45.919196400000004</v>
      </c>
      <c r="G296" s="357"/>
      <c r="H296" s="101" t="s">
        <v>452</v>
      </c>
    </row>
    <row r="297" spans="1:8" x14ac:dyDescent="0.35">
      <c r="A297" s="53">
        <v>295</v>
      </c>
      <c r="B297" s="321" t="s">
        <v>648</v>
      </c>
      <c r="C297" s="101" t="s">
        <v>75</v>
      </c>
      <c r="D297" s="198">
        <v>22.959598200000002</v>
      </c>
      <c r="E297" s="357"/>
      <c r="F297" s="172">
        <v>22.959598200000002</v>
      </c>
      <c r="G297" s="357"/>
      <c r="H297" s="101" t="s">
        <v>452</v>
      </c>
    </row>
    <row r="298" spans="1:8" x14ac:dyDescent="0.35">
      <c r="A298" s="53">
        <v>296</v>
      </c>
      <c r="B298" s="321" t="s">
        <v>649</v>
      </c>
      <c r="C298" s="101" t="s">
        <v>75</v>
      </c>
      <c r="D298" s="198">
        <v>552.42184759999998</v>
      </c>
      <c r="E298" s="357"/>
      <c r="F298" s="172">
        <v>36.874506199999999</v>
      </c>
      <c r="G298" s="357"/>
      <c r="H298" s="101" t="s">
        <v>452</v>
      </c>
    </row>
    <row r="299" spans="1:8" ht="36" x14ac:dyDescent="0.35">
      <c r="A299" s="53">
        <v>297</v>
      </c>
      <c r="B299" s="321" t="s">
        <v>1247</v>
      </c>
      <c r="C299" s="101" t="s">
        <v>75</v>
      </c>
      <c r="D299" s="198">
        <v>6.9574540000000002</v>
      </c>
      <c r="E299" s="357"/>
      <c r="F299" s="172">
        <v>4.1744724</v>
      </c>
      <c r="G299" s="357"/>
      <c r="H299" s="101" t="s">
        <v>452</v>
      </c>
    </row>
    <row r="300" spans="1:8" x14ac:dyDescent="0.35">
      <c r="A300" s="53">
        <v>298</v>
      </c>
      <c r="B300" s="321" t="s">
        <v>163</v>
      </c>
      <c r="C300" s="101" t="s">
        <v>75</v>
      </c>
      <c r="D300" s="198">
        <v>50.789414199999996</v>
      </c>
      <c r="E300" s="357"/>
      <c r="F300" s="172">
        <v>18.089380400000003</v>
      </c>
      <c r="G300" s="357"/>
      <c r="H300" s="101" t="s">
        <v>452</v>
      </c>
    </row>
    <row r="301" spans="1:8" ht="36" x14ac:dyDescent="0.35">
      <c r="A301" s="53">
        <v>299</v>
      </c>
      <c r="B301" s="321" t="s">
        <v>1248</v>
      </c>
      <c r="C301" s="101" t="s">
        <v>75</v>
      </c>
      <c r="D301" s="198">
        <v>25.046834400000002</v>
      </c>
      <c r="E301" s="357"/>
      <c r="F301" s="172">
        <v>6.9574540000000002</v>
      </c>
      <c r="G301" s="357"/>
      <c r="H301" s="101" t="s">
        <v>452</v>
      </c>
    </row>
    <row r="302" spans="1:8" ht="36" x14ac:dyDescent="0.35">
      <c r="A302" s="53">
        <v>300</v>
      </c>
      <c r="B302" s="321" t="s">
        <v>1249</v>
      </c>
      <c r="C302" s="101" t="s">
        <v>75</v>
      </c>
      <c r="D302" s="198">
        <v>109.92777319999999</v>
      </c>
      <c r="E302" s="357"/>
      <c r="F302" s="172">
        <v>45.919196400000004</v>
      </c>
      <c r="G302" s="357"/>
      <c r="H302" s="101" t="s">
        <v>452</v>
      </c>
    </row>
    <row r="303" spans="1:8" ht="36" x14ac:dyDescent="0.35">
      <c r="A303" s="53">
        <v>301</v>
      </c>
      <c r="B303" s="321" t="s">
        <v>653</v>
      </c>
      <c r="C303" s="101" t="s">
        <v>75</v>
      </c>
      <c r="D303" s="198">
        <v>148.88951560000001</v>
      </c>
      <c r="E303" s="357"/>
      <c r="F303" s="172">
        <v>138.45333460000001</v>
      </c>
      <c r="G303" s="357"/>
      <c r="H303" s="101" t="s">
        <v>452</v>
      </c>
    </row>
    <row r="304" spans="1:8" x14ac:dyDescent="0.35">
      <c r="A304" s="53">
        <v>302</v>
      </c>
      <c r="B304" s="321" t="s">
        <v>656</v>
      </c>
      <c r="C304" s="101" t="s">
        <v>75</v>
      </c>
      <c r="D304" s="198">
        <v>89.751156600000002</v>
      </c>
      <c r="E304" s="357"/>
      <c r="F304" s="172">
        <v>9.0446902000000016</v>
      </c>
      <c r="G304" s="357"/>
      <c r="H304" s="101" t="s">
        <v>452</v>
      </c>
    </row>
    <row r="305" spans="1:8" ht="36" x14ac:dyDescent="0.35">
      <c r="A305" s="53">
        <v>303</v>
      </c>
      <c r="B305" s="321" t="s">
        <v>657</v>
      </c>
      <c r="C305" s="101" t="s">
        <v>75</v>
      </c>
      <c r="D305" s="198">
        <v>179.5023132</v>
      </c>
      <c r="E305" s="357"/>
      <c r="F305" s="172">
        <v>9.0446902000000016</v>
      </c>
      <c r="G305" s="357"/>
      <c r="H305" s="101" t="s">
        <v>452</v>
      </c>
    </row>
    <row r="306" spans="1:8" x14ac:dyDescent="0.35">
      <c r="A306" s="53">
        <v>304</v>
      </c>
      <c r="B306" s="321" t="s">
        <v>658</v>
      </c>
      <c r="C306" s="101" t="s">
        <v>75</v>
      </c>
      <c r="D306" s="198">
        <v>38.265996999999999</v>
      </c>
      <c r="E306" s="357"/>
      <c r="F306" s="172">
        <v>9.0446902000000016</v>
      </c>
      <c r="G306" s="357"/>
      <c r="H306" s="101" t="s">
        <v>452</v>
      </c>
    </row>
    <row r="307" spans="1:8" x14ac:dyDescent="0.35">
      <c r="A307" s="53">
        <v>305</v>
      </c>
      <c r="B307" s="321" t="s">
        <v>660</v>
      </c>
      <c r="C307" s="101" t="s">
        <v>75</v>
      </c>
      <c r="D307" s="198">
        <v>0</v>
      </c>
      <c r="E307" s="357"/>
      <c r="F307" s="172">
        <v>92.534138199999987</v>
      </c>
      <c r="G307" s="357"/>
      <c r="H307" s="101" t="s">
        <v>452</v>
      </c>
    </row>
    <row r="308" spans="1:8" x14ac:dyDescent="0.35">
      <c r="A308" s="53">
        <v>306</v>
      </c>
      <c r="B308" s="321" t="s">
        <v>1250</v>
      </c>
      <c r="C308" s="101" t="s">
        <v>75</v>
      </c>
      <c r="D308" s="198">
        <v>179.5023132</v>
      </c>
      <c r="E308" s="357"/>
      <c r="F308" s="172">
        <v>9.0446902000000016</v>
      </c>
      <c r="G308" s="357"/>
      <c r="H308" s="101" t="s">
        <v>452</v>
      </c>
    </row>
    <row r="309" spans="1:8" x14ac:dyDescent="0.35">
      <c r="A309" s="53">
        <v>307</v>
      </c>
      <c r="B309" s="321" t="s">
        <v>1251</v>
      </c>
      <c r="C309" s="101" t="s">
        <v>75</v>
      </c>
      <c r="D309" s="198">
        <v>35.483015399999999</v>
      </c>
      <c r="E309" s="357"/>
      <c r="F309" s="172">
        <v>115.4937364</v>
      </c>
      <c r="G309" s="357"/>
      <c r="H309" s="101" t="s">
        <v>452</v>
      </c>
    </row>
    <row r="310" spans="1:8" x14ac:dyDescent="0.35">
      <c r="A310" s="53">
        <v>308</v>
      </c>
      <c r="B310" s="321" t="s">
        <v>1252</v>
      </c>
      <c r="C310" s="101" t="s">
        <v>75</v>
      </c>
      <c r="D310" s="198">
        <v>27.829816000000001</v>
      </c>
      <c r="E310" s="357"/>
      <c r="F310" s="172">
        <v>2.0872362</v>
      </c>
      <c r="G310" s="357"/>
      <c r="H310" s="101" t="s">
        <v>452</v>
      </c>
    </row>
    <row r="311" spans="1:8" x14ac:dyDescent="0.35">
      <c r="A311" s="53">
        <v>309</v>
      </c>
      <c r="B311" s="321" t="s">
        <v>175</v>
      </c>
      <c r="C311" s="101" t="s">
        <v>75</v>
      </c>
      <c r="D311" s="198">
        <v>84.185193400000003</v>
      </c>
      <c r="E311" s="357"/>
      <c r="F311" s="172">
        <v>6.9574540000000002</v>
      </c>
      <c r="G311" s="357"/>
      <c r="H311" s="101" t="s">
        <v>452</v>
      </c>
    </row>
    <row r="312" spans="1:8" x14ac:dyDescent="0.35">
      <c r="A312" s="53">
        <v>310</v>
      </c>
      <c r="B312" s="321" t="s">
        <v>176</v>
      </c>
      <c r="C312" s="101" t="s">
        <v>75</v>
      </c>
      <c r="D312" s="198">
        <v>166.97889599999999</v>
      </c>
      <c r="E312" s="357"/>
      <c r="F312" s="172">
        <v>83.489447999999996</v>
      </c>
      <c r="G312" s="357"/>
      <c r="H312" s="101" t="s">
        <v>452</v>
      </c>
    </row>
    <row r="313" spans="1:8" x14ac:dyDescent="0.35">
      <c r="A313" s="53">
        <v>311</v>
      </c>
      <c r="B313" s="321" t="s">
        <v>178</v>
      </c>
      <c r="C313" s="101" t="s">
        <v>75</v>
      </c>
      <c r="D313" s="198">
        <v>22.959598200000002</v>
      </c>
      <c r="E313" s="357"/>
      <c r="F313" s="172">
        <v>6.9574540000000002</v>
      </c>
      <c r="G313" s="357"/>
      <c r="H313" s="101" t="s">
        <v>452</v>
      </c>
    </row>
    <row r="314" spans="1:8" x14ac:dyDescent="0.35">
      <c r="A314" s="53">
        <v>312</v>
      </c>
      <c r="B314" s="321" t="s">
        <v>65</v>
      </c>
      <c r="C314" s="101" t="s">
        <v>75</v>
      </c>
      <c r="D314" s="198">
        <v>135.67035300000001</v>
      </c>
      <c r="E314" s="357"/>
      <c r="F314" s="172">
        <v>22.959598200000002</v>
      </c>
      <c r="G314" s="357"/>
      <c r="H314" s="101" t="s">
        <v>452</v>
      </c>
    </row>
    <row r="315" spans="1:8" x14ac:dyDescent="0.35">
      <c r="A315" s="53">
        <v>313</v>
      </c>
      <c r="B315" s="321" t="s">
        <v>684</v>
      </c>
      <c r="C315" s="101" t="s">
        <v>75</v>
      </c>
      <c r="D315" s="198">
        <v>15.3063988</v>
      </c>
      <c r="E315" s="357"/>
      <c r="F315" s="172">
        <v>13.219162599999999</v>
      </c>
      <c r="G315" s="357"/>
      <c r="H315" s="101" t="s">
        <v>452</v>
      </c>
    </row>
    <row r="316" spans="1:8" x14ac:dyDescent="0.35">
      <c r="A316" s="53">
        <v>314</v>
      </c>
      <c r="B316" s="321" t="s">
        <v>685</v>
      </c>
      <c r="C316" s="101" t="s">
        <v>75</v>
      </c>
      <c r="D316" s="198">
        <v>15.3063988</v>
      </c>
      <c r="E316" s="357"/>
      <c r="F316" s="172">
        <v>4.1744724</v>
      </c>
      <c r="G316" s="357"/>
      <c r="H316" s="101" t="s">
        <v>452</v>
      </c>
    </row>
    <row r="317" spans="1:8" x14ac:dyDescent="0.35">
      <c r="A317" s="53">
        <v>315</v>
      </c>
      <c r="B317" s="321" t="s">
        <v>686</v>
      </c>
      <c r="C317" s="101" t="s">
        <v>75</v>
      </c>
      <c r="D317" s="198">
        <v>20.872361999999999</v>
      </c>
      <c r="E317" s="357"/>
      <c r="F317" s="172">
        <v>4.1744724</v>
      </c>
      <c r="G317" s="357"/>
      <c r="H317" s="101" t="s">
        <v>452</v>
      </c>
    </row>
    <row r="318" spans="1:8" x14ac:dyDescent="0.35">
      <c r="A318" s="53">
        <v>316</v>
      </c>
      <c r="B318" s="321" t="s">
        <v>66</v>
      </c>
      <c r="C318" s="101" t="s">
        <v>75</v>
      </c>
      <c r="D318" s="198">
        <v>135.67035300000001</v>
      </c>
      <c r="E318" s="357"/>
      <c r="F318" s="172">
        <v>22.959598200000002</v>
      </c>
      <c r="G318" s="357"/>
      <c r="H318" s="101" t="s">
        <v>452</v>
      </c>
    </row>
    <row r="319" spans="1:8" x14ac:dyDescent="0.35">
      <c r="A319" s="53">
        <v>317</v>
      </c>
      <c r="B319" s="321" t="s">
        <v>690</v>
      </c>
      <c r="C319" s="101" t="s">
        <v>75</v>
      </c>
      <c r="D319" s="198">
        <v>15.3063988</v>
      </c>
      <c r="E319" s="357"/>
      <c r="F319" s="172">
        <v>4.1744724</v>
      </c>
      <c r="G319" s="357"/>
      <c r="H319" s="101" t="s">
        <v>452</v>
      </c>
    </row>
    <row r="320" spans="1:8" x14ac:dyDescent="0.35">
      <c r="A320" s="53">
        <v>318</v>
      </c>
      <c r="B320" s="321" t="s">
        <v>691</v>
      </c>
      <c r="C320" s="101" t="s">
        <v>75</v>
      </c>
      <c r="D320" s="198">
        <v>0</v>
      </c>
      <c r="E320" s="357"/>
      <c r="F320" s="172">
        <v>32.0042884</v>
      </c>
      <c r="G320" s="357"/>
      <c r="H320" s="101" t="s">
        <v>452</v>
      </c>
    </row>
    <row r="321" spans="1:8" x14ac:dyDescent="0.35">
      <c r="A321" s="53">
        <v>319</v>
      </c>
      <c r="B321" s="321" t="s">
        <v>1253</v>
      </c>
      <c r="C321" s="101" t="s">
        <v>75</v>
      </c>
      <c r="D321" s="198">
        <v>0</v>
      </c>
      <c r="E321" s="357"/>
      <c r="F321" s="172">
        <v>32.0042884</v>
      </c>
      <c r="G321" s="357"/>
      <c r="H321" s="101" t="s">
        <v>452</v>
      </c>
    </row>
    <row r="322" spans="1:8" x14ac:dyDescent="0.35">
      <c r="A322" s="53">
        <v>320</v>
      </c>
      <c r="B322" s="321" t="s">
        <v>1254</v>
      </c>
      <c r="C322" s="101" t="s">
        <v>75</v>
      </c>
      <c r="D322" s="198">
        <v>0</v>
      </c>
      <c r="E322" s="357"/>
      <c r="F322" s="172">
        <v>16.0021442</v>
      </c>
      <c r="G322" s="357"/>
      <c r="H322" s="101" t="s">
        <v>452</v>
      </c>
    </row>
    <row r="323" spans="1:8" x14ac:dyDescent="0.35">
      <c r="A323" s="53">
        <v>321</v>
      </c>
      <c r="B323" s="321" t="s">
        <v>1255</v>
      </c>
      <c r="C323" s="101" t="s">
        <v>75</v>
      </c>
      <c r="D323" s="198">
        <v>45.919196400000004</v>
      </c>
      <c r="E323" s="357"/>
      <c r="F323" s="172">
        <v>16.0021442</v>
      </c>
      <c r="G323" s="357"/>
      <c r="H323" s="101" t="s">
        <v>452</v>
      </c>
    </row>
    <row r="324" spans="1:8" x14ac:dyDescent="0.35">
      <c r="A324" s="53">
        <v>322</v>
      </c>
      <c r="B324" s="321" t="s">
        <v>382</v>
      </c>
      <c r="C324" s="101" t="s">
        <v>75</v>
      </c>
      <c r="D324" s="198">
        <v>41.048978599999998</v>
      </c>
      <c r="E324" s="357"/>
      <c r="F324" s="172">
        <v>6.9574540000000002</v>
      </c>
      <c r="G324" s="357"/>
      <c r="H324" s="101" t="s">
        <v>452</v>
      </c>
    </row>
    <row r="325" spans="1:8" x14ac:dyDescent="0.35">
      <c r="A325" s="53">
        <v>323</v>
      </c>
      <c r="B325" s="321" t="s">
        <v>1256</v>
      </c>
      <c r="C325" s="101" t="s">
        <v>75</v>
      </c>
      <c r="D325" s="198">
        <v>50.789414199999996</v>
      </c>
      <c r="E325" s="357"/>
      <c r="F325" s="172">
        <v>4.1744724</v>
      </c>
      <c r="G325" s="357"/>
      <c r="H325" s="101" t="s">
        <v>452</v>
      </c>
    </row>
    <row r="326" spans="1:8" x14ac:dyDescent="0.35">
      <c r="A326" s="53">
        <v>324</v>
      </c>
      <c r="B326" s="321" t="s">
        <v>1354</v>
      </c>
      <c r="C326" s="101" t="s">
        <v>75</v>
      </c>
      <c r="D326" s="198">
        <v>25.046834400000002</v>
      </c>
      <c r="E326" s="357"/>
      <c r="F326" s="172">
        <v>18.089380400000003</v>
      </c>
      <c r="G326" s="357"/>
      <c r="H326" s="101" t="s">
        <v>452</v>
      </c>
    </row>
    <row r="327" spans="1:8" x14ac:dyDescent="0.35">
      <c r="A327" s="53">
        <v>325</v>
      </c>
      <c r="B327" s="321" t="s">
        <v>1355</v>
      </c>
      <c r="C327" s="101" t="s">
        <v>75</v>
      </c>
      <c r="D327" s="198">
        <v>22.959598200000002</v>
      </c>
      <c r="E327" s="357"/>
      <c r="F327" s="172">
        <v>18.089380400000003</v>
      </c>
      <c r="G327" s="357"/>
      <c r="H327" s="101" t="s">
        <v>452</v>
      </c>
    </row>
    <row r="328" spans="1:8" x14ac:dyDescent="0.35">
      <c r="A328" s="53">
        <v>326</v>
      </c>
      <c r="B328" s="321" t="s">
        <v>1257</v>
      </c>
      <c r="C328" s="101" t="s">
        <v>75</v>
      </c>
      <c r="D328" s="198">
        <v>0</v>
      </c>
      <c r="E328" s="357"/>
      <c r="F328" s="172">
        <v>32.0042884</v>
      </c>
      <c r="G328" s="357"/>
      <c r="H328" s="101" t="s">
        <v>452</v>
      </c>
    </row>
    <row r="329" spans="1:8" x14ac:dyDescent="0.35">
      <c r="A329" s="53">
        <v>327</v>
      </c>
      <c r="B329" s="321" t="s">
        <v>436</v>
      </c>
      <c r="C329" s="101" t="s">
        <v>75</v>
      </c>
      <c r="D329" s="198">
        <v>59.138359000000001</v>
      </c>
      <c r="E329" s="357"/>
      <c r="F329" s="172">
        <v>18.089380400000003</v>
      </c>
      <c r="G329" s="357"/>
      <c r="H329" s="101" t="s">
        <v>452</v>
      </c>
    </row>
    <row r="330" spans="1:8" x14ac:dyDescent="0.35">
      <c r="A330" s="53">
        <v>328</v>
      </c>
      <c r="B330" s="321" t="s">
        <v>1356</v>
      </c>
      <c r="C330" s="101" t="s">
        <v>75</v>
      </c>
      <c r="D330" s="198">
        <v>48.702178000000004</v>
      </c>
      <c r="E330" s="357"/>
      <c r="F330" s="172">
        <v>4.1744724</v>
      </c>
      <c r="G330" s="357"/>
      <c r="H330" s="101" t="s">
        <v>452</v>
      </c>
    </row>
    <row r="331" spans="1:8" x14ac:dyDescent="0.35">
      <c r="A331" s="53">
        <v>329</v>
      </c>
      <c r="B331" s="321" t="s">
        <v>1357</v>
      </c>
      <c r="C331" s="101" t="s">
        <v>75</v>
      </c>
      <c r="D331" s="198">
        <v>38.265996999999999</v>
      </c>
      <c r="E331" s="357"/>
      <c r="F331" s="172">
        <v>4.1744724</v>
      </c>
      <c r="G331" s="357"/>
      <c r="H331" s="101" t="s">
        <v>452</v>
      </c>
    </row>
    <row r="332" spans="1:8" x14ac:dyDescent="0.35">
      <c r="A332" s="53">
        <v>330</v>
      </c>
      <c r="B332" s="321" t="s">
        <v>935</v>
      </c>
      <c r="C332" s="101" t="s">
        <v>75</v>
      </c>
      <c r="D332" s="198">
        <v>84.185193400000003</v>
      </c>
      <c r="E332" s="357"/>
      <c r="F332" s="172">
        <v>4.1744724</v>
      </c>
      <c r="G332" s="357"/>
      <c r="H332" s="101" t="s">
        <v>452</v>
      </c>
    </row>
    <row r="333" spans="1:8" x14ac:dyDescent="0.35">
      <c r="A333" s="53">
        <v>331</v>
      </c>
      <c r="B333" s="321" t="s">
        <v>1358</v>
      </c>
      <c r="C333" s="101" t="s">
        <v>75</v>
      </c>
      <c r="D333" s="198">
        <v>115.4937364</v>
      </c>
      <c r="E333" s="357"/>
      <c r="F333" s="172">
        <v>2.0872362</v>
      </c>
      <c r="G333" s="357"/>
      <c r="H333" s="101" t="s">
        <v>452</v>
      </c>
    </row>
    <row r="334" spans="1:8" x14ac:dyDescent="0.35">
      <c r="A334" s="53">
        <v>332</v>
      </c>
      <c r="B334" s="321" t="s">
        <v>1359</v>
      </c>
      <c r="C334" s="101" t="s">
        <v>75</v>
      </c>
      <c r="D334" s="198">
        <v>128.0171536</v>
      </c>
      <c r="E334" s="357"/>
      <c r="F334" s="172">
        <v>4.1744724</v>
      </c>
      <c r="G334" s="357"/>
      <c r="H334" s="101" t="s">
        <v>452</v>
      </c>
    </row>
    <row r="335" spans="1:8" x14ac:dyDescent="0.35">
      <c r="A335" s="53">
        <v>333</v>
      </c>
      <c r="B335" s="321" t="s">
        <v>1263</v>
      </c>
      <c r="C335" s="101" t="s">
        <v>75</v>
      </c>
      <c r="D335" s="198">
        <v>104.36180999999999</v>
      </c>
      <c r="E335" s="357"/>
      <c r="F335" s="172">
        <v>6.9574540000000002</v>
      </c>
      <c r="G335" s="357"/>
      <c r="H335" s="101" t="s">
        <v>452</v>
      </c>
    </row>
    <row r="336" spans="1:8" x14ac:dyDescent="0.35">
      <c r="A336" s="53">
        <v>334</v>
      </c>
      <c r="B336" s="321" t="s">
        <v>1264</v>
      </c>
      <c r="C336" s="101" t="s">
        <v>75</v>
      </c>
      <c r="D336" s="198">
        <v>25.046834400000002</v>
      </c>
      <c r="E336" s="357"/>
      <c r="F336" s="172">
        <v>6.9574540000000002</v>
      </c>
      <c r="G336" s="357"/>
      <c r="H336" s="101" t="s">
        <v>452</v>
      </c>
    </row>
    <row r="337" spans="1:8" x14ac:dyDescent="0.35">
      <c r="A337" s="53">
        <v>335</v>
      </c>
      <c r="B337" s="321" t="s">
        <v>1265</v>
      </c>
      <c r="C337" s="101" t="s">
        <v>75</v>
      </c>
      <c r="D337" s="198">
        <v>33.3957792</v>
      </c>
      <c r="E337" s="357"/>
      <c r="F337" s="172">
        <v>6.9574540000000002</v>
      </c>
      <c r="G337" s="357"/>
      <c r="H337" s="101" t="s">
        <v>452</v>
      </c>
    </row>
    <row r="338" spans="1:8" x14ac:dyDescent="0.35">
      <c r="A338" s="53">
        <v>336</v>
      </c>
      <c r="B338" s="321" t="s">
        <v>1266</v>
      </c>
      <c r="C338" s="101" t="s">
        <v>75</v>
      </c>
      <c r="D338" s="198">
        <v>475.19410819999996</v>
      </c>
      <c r="E338" s="357"/>
      <c r="F338" s="172">
        <v>6.9574540000000002</v>
      </c>
      <c r="G338" s="357"/>
      <c r="H338" s="101" t="s">
        <v>452</v>
      </c>
    </row>
    <row r="339" spans="1:8" x14ac:dyDescent="0.35">
      <c r="A339" s="53">
        <v>337</v>
      </c>
      <c r="B339" s="321" t="s">
        <v>1267</v>
      </c>
      <c r="C339" s="101" t="s">
        <v>75</v>
      </c>
      <c r="D339" s="198">
        <v>128.0171536</v>
      </c>
      <c r="E339" s="357"/>
      <c r="F339" s="172">
        <v>6.9574540000000002</v>
      </c>
      <c r="G339" s="357"/>
      <c r="H339" s="101" t="s">
        <v>452</v>
      </c>
    </row>
    <row r="340" spans="1:8" x14ac:dyDescent="0.35">
      <c r="A340" s="53">
        <v>338</v>
      </c>
      <c r="B340" s="321" t="s">
        <v>703</v>
      </c>
      <c r="C340" s="101" t="s">
        <v>75</v>
      </c>
      <c r="D340" s="198">
        <v>179.5023132</v>
      </c>
      <c r="E340" s="357"/>
      <c r="F340" s="172">
        <v>9.0446902000000016</v>
      </c>
      <c r="G340" s="357"/>
      <c r="H340" s="101" t="s">
        <v>452</v>
      </c>
    </row>
    <row r="341" spans="1:8" x14ac:dyDescent="0.35">
      <c r="A341" s="53">
        <v>339</v>
      </c>
      <c r="B341" s="321" t="s">
        <v>1003</v>
      </c>
      <c r="C341" s="101" t="s">
        <v>75</v>
      </c>
      <c r="D341" s="198">
        <v>179.5023132</v>
      </c>
      <c r="E341" s="357"/>
      <c r="F341" s="172">
        <v>22.959598200000002</v>
      </c>
      <c r="G341" s="357"/>
      <c r="H341" s="101" t="s">
        <v>452</v>
      </c>
    </row>
    <row r="342" spans="1:8" x14ac:dyDescent="0.35">
      <c r="A342" s="53">
        <v>340</v>
      </c>
      <c r="B342" s="321" t="s">
        <v>1268</v>
      </c>
      <c r="C342" s="101" t="s">
        <v>75</v>
      </c>
      <c r="D342" s="198">
        <v>141.2363162</v>
      </c>
      <c r="E342" s="357"/>
      <c r="F342" s="172">
        <v>2.0872362</v>
      </c>
      <c r="G342" s="357"/>
      <c r="H342" s="101" t="s">
        <v>452</v>
      </c>
    </row>
    <row r="343" spans="1:8" x14ac:dyDescent="0.35">
      <c r="A343" s="53">
        <v>341</v>
      </c>
      <c r="B343" s="321" t="s">
        <v>1269</v>
      </c>
      <c r="C343" s="101" t="s">
        <v>75</v>
      </c>
      <c r="D343" s="198">
        <v>128.0171536</v>
      </c>
      <c r="E343" s="357"/>
      <c r="F343" s="172">
        <v>2.0872362</v>
      </c>
      <c r="G343" s="357"/>
      <c r="H343" s="101" t="s">
        <v>452</v>
      </c>
    </row>
    <row r="344" spans="1:8" x14ac:dyDescent="0.35">
      <c r="A344" s="53">
        <v>342</v>
      </c>
      <c r="B344" s="321" t="s">
        <v>1270</v>
      </c>
      <c r="C344" s="101" t="s">
        <v>75</v>
      </c>
      <c r="D344" s="198">
        <v>35.483015399999999</v>
      </c>
      <c r="E344" s="357"/>
      <c r="F344" s="172">
        <v>4.1744724</v>
      </c>
      <c r="G344" s="357"/>
      <c r="H344" s="101" t="s">
        <v>452</v>
      </c>
    </row>
    <row r="345" spans="1:8" x14ac:dyDescent="0.35">
      <c r="A345" s="53">
        <v>343</v>
      </c>
      <c r="B345" s="321" t="s">
        <v>392</v>
      </c>
      <c r="C345" s="101" t="s">
        <v>75</v>
      </c>
      <c r="D345" s="198">
        <v>35.483015399999999</v>
      </c>
      <c r="E345" s="357"/>
      <c r="F345" s="172">
        <v>36.874506199999999</v>
      </c>
      <c r="G345" s="357"/>
      <c r="H345" s="101" t="s">
        <v>452</v>
      </c>
    </row>
    <row r="346" spans="1:8" x14ac:dyDescent="0.35">
      <c r="A346" s="53">
        <v>344</v>
      </c>
      <c r="B346" s="321" t="s">
        <v>393</v>
      </c>
      <c r="C346" s="101" t="s">
        <v>75</v>
      </c>
      <c r="D346" s="198">
        <v>76.531993999999997</v>
      </c>
      <c r="E346" s="357"/>
      <c r="F346" s="172">
        <v>36.874506199999999</v>
      </c>
      <c r="G346" s="357"/>
      <c r="H346" s="101" t="s">
        <v>452</v>
      </c>
    </row>
    <row r="347" spans="1:8" x14ac:dyDescent="0.35">
      <c r="A347" s="53">
        <v>345</v>
      </c>
      <c r="B347" s="321" t="s">
        <v>390</v>
      </c>
      <c r="C347" s="101" t="s">
        <v>75</v>
      </c>
      <c r="D347" s="198">
        <v>76.531993999999997</v>
      </c>
      <c r="E347" s="357"/>
      <c r="F347" s="172">
        <v>22.959598200000002</v>
      </c>
      <c r="G347" s="357"/>
      <c r="H347" s="101" t="s">
        <v>452</v>
      </c>
    </row>
    <row r="348" spans="1:8" x14ac:dyDescent="0.35">
      <c r="A348" s="53">
        <v>346</v>
      </c>
      <c r="B348" s="321" t="s">
        <v>391</v>
      </c>
      <c r="C348" s="101" t="s">
        <v>75</v>
      </c>
      <c r="D348" s="198">
        <v>38.265996999999999</v>
      </c>
      <c r="E348" s="357"/>
      <c r="F348" s="172">
        <v>22.959598200000002</v>
      </c>
      <c r="G348" s="357"/>
      <c r="H348" s="101" t="s">
        <v>452</v>
      </c>
    </row>
    <row r="349" spans="1:8" x14ac:dyDescent="0.35">
      <c r="A349" s="53">
        <v>347</v>
      </c>
      <c r="B349" s="321" t="s">
        <v>707</v>
      </c>
      <c r="C349" s="101" t="s">
        <v>75</v>
      </c>
      <c r="D349" s="198">
        <v>38.265996999999999</v>
      </c>
      <c r="E349" s="357"/>
      <c r="F349" s="172">
        <v>9.0446902000000016</v>
      </c>
      <c r="G349" s="357"/>
      <c r="H349" s="101" t="s">
        <v>452</v>
      </c>
    </row>
    <row r="350" spans="1:8" x14ac:dyDescent="0.35">
      <c r="A350" s="53">
        <v>348</v>
      </c>
      <c r="B350" s="321" t="s">
        <v>1271</v>
      </c>
      <c r="C350" s="101" t="s">
        <v>75</v>
      </c>
      <c r="D350" s="198">
        <v>148.88951560000001</v>
      </c>
      <c r="E350" s="357"/>
      <c r="F350" s="172">
        <v>9.0446902000000016</v>
      </c>
      <c r="G350" s="357"/>
      <c r="H350" s="101" t="s">
        <v>452</v>
      </c>
    </row>
    <row r="351" spans="1:8" x14ac:dyDescent="0.35">
      <c r="A351" s="53">
        <v>349</v>
      </c>
      <c r="B351" s="321" t="s">
        <v>1272</v>
      </c>
      <c r="C351" s="101" t="s">
        <v>75</v>
      </c>
      <c r="D351" s="198">
        <v>55.659632000000002</v>
      </c>
      <c r="E351" s="357"/>
      <c r="F351" s="172">
        <v>9.0446902000000016</v>
      </c>
      <c r="G351" s="357"/>
      <c r="H351" s="101" t="s">
        <v>452</v>
      </c>
    </row>
    <row r="352" spans="1:8" x14ac:dyDescent="0.35">
      <c r="A352" s="53">
        <v>350</v>
      </c>
      <c r="B352" s="321" t="s">
        <v>1273</v>
      </c>
      <c r="C352" s="101" t="s">
        <v>75</v>
      </c>
      <c r="D352" s="198">
        <v>48.702178000000004</v>
      </c>
      <c r="E352" s="357"/>
      <c r="F352" s="172">
        <v>9.0446902000000016</v>
      </c>
      <c r="G352" s="357"/>
      <c r="H352" s="101" t="s">
        <v>452</v>
      </c>
    </row>
    <row r="353" spans="1:8" x14ac:dyDescent="0.35">
      <c r="A353" s="53">
        <v>351</v>
      </c>
      <c r="B353" s="321" t="s">
        <v>1276</v>
      </c>
      <c r="C353" s="101" t="s">
        <v>75</v>
      </c>
      <c r="D353" s="198">
        <v>115.4937364</v>
      </c>
      <c r="E353" s="357"/>
      <c r="F353" s="172">
        <v>9.0446902000000016</v>
      </c>
      <c r="G353" s="357"/>
      <c r="H353" s="101" t="s">
        <v>452</v>
      </c>
    </row>
    <row r="354" spans="1:8" x14ac:dyDescent="0.35">
      <c r="A354" s="53">
        <v>352</v>
      </c>
      <c r="B354" s="321" t="s">
        <v>1277</v>
      </c>
      <c r="C354" s="101" t="s">
        <v>75</v>
      </c>
      <c r="D354" s="198">
        <v>436.92811120000005</v>
      </c>
      <c r="E354" s="357"/>
      <c r="F354" s="172">
        <v>9.0446902000000016</v>
      </c>
      <c r="G354" s="357"/>
      <c r="H354" s="101" t="s">
        <v>452</v>
      </c>
    </row>
    <row r="355" spans="1:8" x14ac:dyDescent="0.35">
      <c r="A355" s="53">
        <v>353</v>
      </c>
      <c r="B355" s="321" t="s">
        <v>1278</v>
      </c>
      <c r="C355" s="101" t="s">
        <v>75</v>
      </c>
      <c r="D355" s="198">
        <v>436.92811120000005</v>
      </c>
      <c r="E355" s="357"/>
      <c r="F355" s="172">
        <v>13.219162599999999</v>
      </c>
      <c r="G355" s="357"/>
      <c r="H355" s="101" t="s">
        <v>452</v>
      </c>
    </row>
    <row r="356" spans="1:8" x14ac:dyDescent="0.35">
      <c r="A356" s="53">
        <v>354</v>
      </c>
      <c r="B356" s="321" t="s">
        <v>1279</v>
      </c>
      <c r="C356" s="101" t="s">
        <v>75</v>
      </c>
      <c r="D356" s="198">
        <v>84.185193400000003</v>
      </c>
      <c r="E356" s="357"/>
      <c r="F356" s="172">
        <v>13.219162599999999</v>
      </c>
      <c r="G356" s="357"/>
      <c r="H356" s="101" t="s">
        <v>452</v>
      </c>
    </row>
    <row r="357" spans="1:8" x14ac:dyDescent="0.35">
      <c r="A357" s="53">
        <v>355</v>
      </c>
      <c r="B357" s="321" t="s">
        <v>1280</v>
      </c>
      <c r="C357" s="101" t="s">
        <v>75</v>
      </c>
      <c r="D357" s="198">
        <v>84.185193400000003</v>
      </c>
      <c r="E357" s="357"/>
      <c r="F357" s="172">
        <v>9.0446902000000016</v>
      </c>
      <c r="G357" s="357"/>
      <c r="H357" s="101" t="s">
        <v>452</v>
      </c>
    </row>
    <row r="358" spans="1:8" x14ac:dyDescent="0.35">
      <c r="A358" s="53">
        <v>356</v>
      </c>
      <c r="B358" s="321" t="s">
        <v>1281</v>
      </c>
      <c r="C358" s="101" t="s">
        <v>75</v>
      </c>
      <c r="D358" s="198">
        <v>27.829816000000001</v>
      </c>
      <c r="E358" s="357"/>
      <c r="F358" s="172">
        <v>9.0446902000000016</v>
      </c>
      <c r="G358" s="357"/>
      <c r="H358" s="101" t="s">
        <v>452</v>
      </c>
    </row>
    <row r="359" spans="1:8" x14ac:dyDescent="0.35">
      <c r="A359" s="53">
        <v>357</v>
      </c>
      <c r="B359" s="321" t="s">
        <v>1282</v>
      </c>
      <c r="C359" s="101" t="s">
        <v>75</v>
      </c>
      <c r="D359" s="198">
        <v>27.829816000000001</v>
      </c>
      <c r="E359" s="357"/>
      <c r="F359" s="172">
        <v>9.0446902000000016</v>
      </c>
      <c r="G359" s="357"/>
      <c r="H359" s="101" t="s">
        <v>452</v>
      </c>
    </row>
    <row r="360" spans="1:8" x14ac:dyDescent="0.35">
      <c r="A360" s="53">
        <v>358</v>
      </c>
      <c r="B360" s="321" t="s">
        <v>1283</v>
      </c>
      <c r="C360" s="101" t="s">
        <v>75</v>
      </c>
      <c r="D360" s="198">
        <v>64.0085768</v>
      </c>
      <c r="E360" s="357"/>
      <c r="F360" s="172">
        <v>9.0446902000000016</v>
      </c>
      <c r="G360" s="357"/>
      <c r="H360" s="101" t="s">
        <v>452</v>
      </c>
    </row>
    <row r="361" spans="1:8" x14ac:dyDescent="0.35">
      <c r="A361" s="53">
        <v>359</v>
      </c>
      <c r="B361" s="321" t="s">
        <v>394</v>
      </c>
      <c r="C361" s="101" t="s">
        <v>75</v>
      </c>
      <c r="D361" s="198">
        <v>64.0085768</v>
      </c>
      <c r="E361" s="357"/>
      <c r="F361" s="172">
        <v>36.874506199999999</v>
      </c>
      <c r="G361" s="357"/>
      <c r="H361" s="101" t="s">
        <v>452</v>
      </c>
    </row>
    <row r="362" spans="1:8" x14ac:dyDescent="0.35">
      <c r="A362" s="53">
        <v>360</v>
      </c>
      <c r="B362" s="321" t="s">
        <v>395</v>
      </c>
      <c r="C362" s="101" t="s">
        <v>75</v>
      </c>
      <c r="D362" s="198">
        <v>33.3957792</v>
      </c>
      <c r="E362" s="357"/>
      <c r="F362" s="172">
        <v>36.874506199999999</v>
      </c>
      <c r="G362" s="357"/>
      <c r="H362" s="101" t="s">
        <v>452</v>
      </c>
    </row>
    <row r="363" spans="1:8" x14ac:dyDescent="0.35">
      <c r="A363" s="53">
        <v>361</v>
      </c>
      <c r="B363" s="321" t="s">
        <v>342</v>
      </c>
      <c r="C363" s="101" t="s">
        <v>75</v>
      </c>
      <c r="D363" s="198">
        <v>33.3957792</v>
      </c>
      <c r="E363" s="357"/>
      <c r="F363" s="172">
        <v>13.219162599999999</v>
      </c>
      <c r="G363" s="357"/>
      <c r="H363" s="101" t="s">
        <v>452</v>
      </c>
    </row>
    <row r="364" spans="1:8" x14ac:dyDescent="0.35">
      <c r="A364" s="53">
        <v>362</v>
      </c>
      <c r="B364" s="321" t="s">
        <v>370</v>
      </c>
      <c r="C364" s="101" t="s">
        <v>75</v>
      </c>
      <c r="D364" s="198">
        <v>97.404356000000007</v>
      </c>
      <c r="E364" s="357"/>
      <c r="F364" s="172">
        <v>13.219162599999999</v>
      </c>
      <c r="G364" s="357"/>
      <c r="H364" s="101" t="s">
        <v>452</v>
      </c>
    </row>
    <row r="365" spans="1:8" x14ac:dyDescent="0.35">
      <c r="A365" s="53">
        <v>363</v>
      </c>
      <c r="B365" s="321" t="s">
        <v>1284</v>
      </c>
      <c r="C365" s="101" t="s">
        <v>75</v>
      </c>
      <c r="D365" s="198">
        <v>97.404356000000007</v>
      </c>
      <c r="E365" s="357"/>
      <c r="F365" s="172">
        <v>4.1744724</v>
      </c>
      <c r="G365" s="357"/>
      <c r="H365" s="101" t="s">
        <v>452</v>
      </c>
    </row>
    <row r="366" spans="1:8" x14ac:dyDescent="0.35">
      <c r="A366" s="53">
        <v>364</v>
      </c>
      <c r="B366" s="321" t="s">
        <v>710</v>
      </c>
      <c r="C366" s="101" t="s">
        <v>75</v>
      </c>
      <c r="D366" s="198">
        <v>115.4937364</v>
      </c>
      <c r="E366" s="357"/>
      <c r="F366" s="172">
        <v>4.1744724</v>
      </c>
      <c r="G366" s="357"/>
      <c r="H366" s="101" t="s">
        <v>452</v>
      </c>
    </row>
    <row r="367" spans="1:8" x14ac:dyDescent="0.35">
      <c r="A367" s="53">
        <v>365</v>
      </c>
      <c r="B367" s="321" t="s">
        <v>1285</v>
      </c>
      <c r="C367" s="101" t="s">
        <v>75</v>
      </c>
      <c r="D367" s="198">
        <v>48.702178000000004</v>
      </c>
      <c r="E367" s="357"/>
      <c r="F367" s="172">
        <v>9.0446902000000016</v>
      </c>
      <c r="G367" s="357"/>
      <c r="H367" s="101" t="s">
        <v>452</v>
      </c>
    </row>
    <row r="368" spans="1:8" x14ac:dyDescent="0.35">
      <c r="A368" s="53">
        <v>366</v>
      </c>
      <c r="B368" s="321" t="s">
        <v>1286</v>
      </c>
      <c r="C368" s="101" t="s">
        <v>75</v>
      </c>
      <c r="D368" s="198">
        <v>48.702178000000004</v>
      </c>
      <c r="E368" s="357"/>
      <c r="F368" s="172">
        <v>9.0446902000000016</v>
      </c>
      <c r="G368" s="357"/>
      <c r="H368" s="101" t="s">
        <v>452</v>
      </c>
    </row>
    <row r="369" spans="1:8" x14ac:dyDescent="0.35">
      <c r="A369" s="53">
        <v>367</v>
      </c>
      <c r="B369" s="321" t="s">
        <v>1289</v>
      </c>
      <c r="C369" s="101" t="s">
        <v>75</v>
      </c>
      <c r="D369" s="198">
        <v>115.4937364</v>
      </c>
      <c r="E369" s="357"/>
      <c r="F369" s="172">
        <v>13.219162599999999</v>
      </c>
      <c r="G369" s="357"/>
      <c r="H369" s="101" t="s">
        <v>452</v>
      </c>
    </row>
    <row r="370" spans="1:8" x14ac:dyDescent="0.35">
      <c r="A370" s="53">
        <v>368</v>
      </c>
      <c r="B370" s="321" t="s">
        <v>1290</v>
      </c>
      <c r="C370" s="101" t="s">
        <v>75</v>
      </c>
      <c r="D370" s="198">
        <v>333.95779199999998</v>
      </c>
      <c r="E370" s="357"/>
      <c r="F370" s="172">
        <v>13.219162599999999</v>
      </c>
      <c r="G370" s="357"/>
      <c r="H370" s="101" t="s">
        <v>452</v>
      </c>
    </row>
    <row r="371" spans="1:8" x14ac:dyDescent="0.35">
      <c r="A371" s="53">
        <v>369</v>
      </c>
      <c r="B371" s="321" t="s">
        <v>1291</v>
      </c>
      <c r="C371" s="101" t="s">
        <v>75</v>
      </c>
      <c r="D371" s="198">
        <v>64.0085768</v>
      </c>
      <c r="E371" s="357"/>
      <c r="F371" s="172">
        <v>9.0446902000000016</v>
      </c>
      <c r="G371" s="357"/>
      <c r="H371" s="101" t="s">
        <v>452</v>
      </c>
    </row>
    <row r="372" spans="1:8" x14ac:dyDescent="0.35">
      <c r="A372" s="53">
        <v>370</v>
      </c>
      <c r="B372" s="321" t="s">
        <v>1292</v>
      </c>
      <c r="C372" s="101" t="s">
        <v>75</v>
      </c>
      <c r="D372" s="198">
        <v>7.6531994000000001</v>
      </c>
      <c r="E372" s="357"/>
      <c r="F372" s="172">
        <v>9.0446902000000016</v>
      </c>
      <c r="G372" s="357"/>
      <c r="H372" s="101" t="s">
        <v>452</v>
      </c>
    </row>
    <row r="373" spans="1:8" x14ac:dyDescent="0.35">
      <c r="A373" s="53">
        <v>371</v>
      </c>
      <c r="B373" s="321" t="s">
        <v>1293</v>
      </c>
      <c r="C373" s="101" t="s">
        <v>75</v>
      </c>
      <c r="D373" s="198">
        <v>27.829816000000001</v>
      </c>
      <c r="E373" s="357"/>
      <c r="F373" s="172">
        <v>9.0446902000000016</v>
      </c>
      <c r="G373" s="357"/>
      <c r="H373" s="101" t="s">
        <v>452</v>
      </c>
    </row>
    <row r="374" spans="1:8" x14ac:dyDescent="0.35">
      <c r="A374" s="53">
        <v>372</v>
      </c>
      <c r="B374" s="321" t="s">
        <v>1294</v>
      </c>
      <c r="C374" s="101" t="s">
        <v>75</v>
      </c>
      <c r="D374" s="198">
        <v>128.0171536</v>
      </c>
      <c r="E374" s="357"/>
      <c r="F374" s="172">
        <v>9.0446902000000016</v>
      </c>
      <c r="G374" s="357"/>
      <c r="H374" s="101" t="s">
        <v>452</v>
      </c>
    </row>
    <row r="375" spans="1:8" x14ac:dyDescent="0.35">
      <c r="A375" s="53">
        <v>373</v>
      </c>
      <c r="B375" s="321" t="s">
        <v>711</v>
      </c>
      <c r="C375" s="101" t="s">
        <v>75</v>
      </c>
      <c r="D375" s="198">
        <v>64.0085768</v>
      </c>
      <c r="E375" s="357"/>
      <c r="F375" s="172">
        <v>9.0446902000000016</v>
      </c>
      <c r="G375" s="357"/>
      <c r="H375" s="101" t="s">
        <v>452</v>
      </c>
    </row>
    <row r="376" spans="1:8" x14ac:dyDescent="0.35">
      <c r="A376" s="53">
        <v>374</v>
      </c>
      <c r="B376" s="321" t="s">
        <v>1295</v>
      </c>
      <c r="C376" s="101" t="s">
        <v>75</v>
      </c>
      <c r="D376" s="198">
        <v>22.959598200000002</v>
      </c>
      <c r="E376" s="357"/>
      <c r="F376" s="172">
        <v>9.0446902000000016</v>
      </c>
      <c r="G376" s="357"/>
      <c r="H376" s="101" t="s">
        <v>452</v>
      </c>
    </row>
    <row r="377" spans="1:8" x14ac:dyDescent="0.35">
      <c r="A377" s="53">
        <v>375</v>
      </c>
      <c r="B377" s="321" t="s">
        <v>64</v>
      </c>
      <c r="C377" s="101" t="s">
        <v>75</v>
      </c>
      <c r="D377" s="198">
        <v>104.36180999999999</v>
      </c>
      <c r="E377" s="357"/>
      <c r="F377" s="172">
        <v>32.0042884</v>
      </c>
      <c r="G377" s="357"/>
      <c r="H377" s="101" t="s">
        <v>452</v>
      </c>
    </row>
    <row r="378" spans="1:8" x14ac:dyDescent="0.35">
      <c r="A378" s="53">
        <v>376</v>
      </c>
      <c r="B378" s="321" t="s">
        <v>692</v>
      </c>
      <c r="C378" s="101" t="s">
        <v>75</v>
      </c>
      <c r="D378" s="198">
        <v>34.787269999999999</v>
      </c>
      <c r="E378" s="357"/>
      <c r="F378" s="172">
        <v>9.0446902000000016</v>
      </c>
      <c r="G378" s="357"/>
      <c r="H378" s="101" t="s">
        <v>452</v>
      </c>
    </row>
    <row r="379" spans="1:8" x14ac:dyDescent="0.35">
      <c r="A379" s="53">
        <v>377</v>
      </c>
      <c r="B379" s="321" t="s">
        <v>693</v>
      </c>
      <c r="C379" s="101" t="s">
        <v>75</v>
      </c>
      <c r="D379" s="198">
        <v>22.959598200000002</v>
      </c>
      <c r="E379" s="357"/>
      <c r="F379" s="172">
        <v>2.0872362</v>
      </c>
      <c r="G379" s="357"/>
      <c r="H379" s="101" t="s">
        <v>452</v>
      </c>
    </row>
    <row r="380" spans="1:8" x14ac:dyDescent="0.35">
      <c r="A380" s="53">
        <v>378</v>
      </c>
      <c r="B380" s="321" t="s">
        <v>694</v>
      </c>
      <c r="C380" s="101" t="s">
        <v>75</v>
      </c>
      <c r="D380" s="198">
        <v>92.534138199999987</v>
      </c>
      <c r="E380" s="357"/>
      <c r="F380" s="172">
        <v>4.1744724</v>
      </c>
      <c r="G380" s="357"/>
      <c r="H380" s="101" t="s">
        <v>452</v>
      </c>
    </row>
    <row r="381" spans="1:8" x14ac:dyDescent="0.35">
      <c r="A381" s="53">
        <v>379</v>
      </c>
      <c r="B381" s="321" t="s">
        <v>341</v>
      </c>
      <c r="C381" s="101" t="s">
        <v>75</v>
      </c>
      <c r="D381" s="198">
        <v>97.404356000000007</v>
      </c>
      <c r="E381" s="357"/>
      <c r="F381" s="172">
        <v>32.0042884</v>
      </c>
      <c r="G381" s="357"/>
      <c r="H381" s="101" t="s">
        <v>452</v>
      </c>
    </row>
    <row r="382" spans="1:8" x14ac:dyDescent="0.35">
      <c r="A382" s="53">
        <v>380</v>
      </c>
      <c r="B382" s="321" t="s">
        <v>704</v>
      </c>
      <c r="C382" s="101" t="s">
        <v>75</v>
      </c>
      <c r="D382" s="198">
        <v>34.787269999999999</v>
      </c>
      <c r="E382" s="357"/>
      <c r="F382" s="172">
        <v>9.0446902000000016</v>
      </c>
      <c r="G382" s="357"/>
      <c r="H382" s="101" t="s">
        <v>452</v>
      </c>
    </row>
    <row r="383" spans="1:8" x14ac:dyDescent="0.35">
      <c r="A383" s="53">
        <v>381</v>
      </c>
      <c r="B383" s="321" t="s">
        <v>705</v>
      </c>
      <c r="C383" s="101" t="s">
        <v>75</v>
      </c>
      <c r="D383" s="198">
        <v>92.534138199999987</v>
      </c>
      <c r="E383" s="357"/>
      <c r="F383" s="172">
        <v>4.1744724</v>
      </c>
      <c r="G383" s="357"/>
      <c r="H383" s="101" t="s">
        <v>452</v>
      </c>
    </row>
    <row r="384" spans="1:8" x14ac:dyDescent="0.35">
      <c r="A384" s="53">
        <v>382</v>
      </c>
      <c r="B384" s="321" t="s">
        <v>706</v>
      </c>
      <c r="C384" s="101" t="s">
        <v>75</v>
      </c>
      <c r="D384" s="198">
        <v>20.176616599999999</v>
      </c>
      <c r="E384" s="357"/>
      <c r="F384" s="172">
        <v>2.0872362</v>
      </c>
      <c r="G384" s="357"/>
      <c r="H384" s="101" t="s">
        <v>452</v>
      </c>
    </row>
    <row r="385" spans="1:8" x14ac:dyDescent="0.35">
      <c r="A385" s="53">
        <v>383</v>
      </c>
      <c r="B385" s="321" t="s">
        <v>2127</v>
      </c>
      <c r="C385" s="101" t="s">
        <v>3912</v>
      </c>
      <c r="D385" s="198">
        <v>0</v>
      </c>
      <c r="E385" s="357"/>
      <c r="F385" s="172">
        <v>6.9574540000000002</v>
      </c>
      <c r="G385" s="357"/>
      <c r="H385" s="101" t="s">
        <v>452</v>
      </c>
    </row>
    <row r="386" spans="1:8" x14ac:dyDescent="0.35">
      <c r="A386" s="53">
        <v>384</v>
      </c>
      <c r="B386" s="321" t="s">
        <v>1297</v>
      </c>
      <c r="C386" s="101" t="s">
        <v>75</v>
      </c>
      <c r="D386" s="198">
        <v>15.3063988</v>
      </c>
      <c r="E386" s="357"/>
      <c r="F386" s="172">
        <v>4.1744724</v>
      </c>
      <c r="G386" s="357"/>
      <c r="H386" s="101" t="s">
        <v>452</v>
      </c>
    </row>
    <row r="387" spans="1:8" x14ac:dyDescent="0.35">
      <c r="A387" s="53">
        <v>385</v>
      </c>
      <c r="B387" s="321" t="s">
        <v>195</v>
      </c>
      <c r="C387" s="101" t="s">
        <v>75</v>
      </c>
      <c r="D387" s="198">
        <v>118.276718</v>
      </c>
      <c r="E387" s="357"/>
      <c r="F387" s="172">
        <v>18.089380400000003</v>
      </c>
      <c r="G387" s="357"/>
      <c r="H387" s="101" t="s">
        <v>452</v>
      </c>
    </row>
    <row r="388" spans="1:8" x14ac:dyDescent="0.35">
      <c r="A388" s="53">
        <v>386</v>
      </c>
      <c r="B388" s="321" t="s">
        <v>723</v>
      </c>
      <c r="C388" s="101" t="s">
        <v>75</v>
      </c>
      <c r="D388" s="198">
        <v>0</v>
      </c>
      <c r="E388" s="357"/>
      <c r="F388" s="172">
        <v>27.134070599999998</v>
      </c>
      <c r="G388" s="357"/>
      <c r="H388" s="101" t="s">
        <v>452</v>
      </c>
    </row>
    <row r="389" spans="1:8" x14ac:dyDescent="0.35">
      <c r="A389" s="53">
        <v>387</v>
      </c>
      <c r="B389" s="321" t="s">
        <v>724</v>
      </c>
      <c r="C389" s="101" t="s">
        <v>75</v>
      </c>
      <c r="D389" s="198">
        <v>0</v>
      </c>
      <c r="E389" s="357"/>
      <c r="F389" s="172">
        <v>54.963886599999995</v>
      </c>
      <c r="G389" s="357"/>
      <c r="H389" s="101" t="s">
        <v>452</v>
      </c>
    </row>
    <row r="390" spans="1:8" x14ac:dyDescent="0.35">
      <c r="A390" s="53">
        <v>388</v>
      </c>
      <c r="B390" s="321" t="s">
        <v>725</v>
      </c>
      <c r="C390" s="101" t="s">
        <v>75</v>
      </c>
      <c r="D390" s="198">
        <v>0</v>
      </c>
      <c r="E390" s="357"/>
      <c r="F390" s="172">
        <v>115.4937364</v>
      </c>
      <c r="G390" s="357"/>
      <c r="H390" s="101" t="s">
        <v>452</v>
      </c>
    </row>
    <row r="391" spans="1:8" x14ac:dyDescent="0.35">
      <c r="A391" s="53">
        <v>389</v>
      </c>
      <c r="B391" s="321" t="s">
        <v>196</v>
      </c>
      <c r="C391" s="101" t="s">
        <v>75</v>
      </c>
      <c r="D391" s="198">
        <v>66.7915584</v>
      </c>
      <c r="E391" s="357"/>
      <c r="F391" s="172">
        <v>27.134070599999998</v>
      </c>
      <c r="G391" s="357"/>
      <c r="H391" s="101" t="s">
        <v>452</v>
      </c>
    </row>
    <row r="392" spans="1:8" x14ac:dyDescent="0.35">
      <c r="A392" s="53">
        <v>390</v>
      </c>
      <c r="B392" s="321" t="s">
        <v>197</v>
      </c>
      <c r="C392" s="101" t="s">
        <v>75</v>
      </c>
      <c r="D392" s="198">
        <v>0</v>
      </c>
      <c r="E392" s="357"/>
      <c r="F392" s="172">
        <v>22.959598200000002</v>
      </c>
      <c r="G392" s="357"/>
      <c r="H392" s="101" t="s">
        <v>452</v>
      </c>
    </row>
    <row r="393" spans="1:8" x14ac:dyDescent="0.35">
      <c r="A393" s="53">
        <v>391</v>
      </c>
      <c r="B393" s="321" t="s">
        <v>198</v>
      </c>
      <c r="C393" s="101" t="s">
        <v>75</v>
      </c>
      <c r="D393" s="198">
        <v>41.048978599999998</v>
      </c>
      <c r="E393" s="357"/>
      <c r="F393" s="172">
        <v>4.1744724</v>
      </c>
      <c r="G393" s="357"/>
      <c r="H393" s="101" t="s">
        <v>452</v>
      </c>
    </row>
    <row r="394" spans="1:8" ht="36" x14ac:dyDescent="0.35">
      <c r="A394" s="53">
        <v>392</v>
      </c>
      <c r="B394" s="321" t="s">
        <v>1298</v>
      </c>
      <c r="C394" s="101" t="s">
        <v>75</v>
      </c>
      <c r="D394" s="198">
        <v>0</v>
      </c>
      <c r="E394" s="357"/>
      <c r="F394" s="172">
        <v>22.959598200000002</v>
      </c>
      <c r="G394" s="357"/>
      <c r="H394" s="101" t="s">
        <v>452</v>
      </c>
    </row>
    <row r="395" spans="1:8" x14ac:dyDescent="0.35">
      <c r="A395" s="53">
        <v>393</v>
      </c>
      <c r="B395" s="321" t="s">
        <v>1299</v>
      </c>
      <c r="C395" s="101" t="s">
        <v>75</v>
      </c>
      <c r="D395" s="198">
        <v>0</v>
      </c>
      <c r="E395" s="357"/>
      <c r="F395" s="172">
        <v>22.959598200000002</v>
      </c>
      <c r="G395" s="357"/>
      <c r="H395" s="101" t="s">
        <v>452</v>
      </c>
    </row>
    <row r="396" spans="1:8" x14ac:dyDescent="0.35">
      <c r="A396" s="53">
        <v>394</v>
      </c>
      <c r="B396" s="321" t="s">
        <v>200</v>
      </c>
      <c r="C396" s="101" t="s">
        <v>75</v>
      </c>
      <c r="D396" s="198">
        <v>0</v>
      </c>
      <c r="E396" s="357"/>
      <c r="F396" s="172">
        <v>27.134070599999998</v>
      </c>
      <c r="G396" s="357"/>
      <c r="H396" s="101" t="s">
        <v>452</v>
      </c>
    </row>
    <row r="397" spans="1:8" x14ac:dyDescent="0.35">
      <c r="A397" s="53">
        <v>395</v>
      </c>
      <c r="B397" s="321" t="s">
        <v>202</v>
      </c>
      <c r="C397" s="101" t="s">
        <v>75</v>
      </c>
      <c r="D397" s="198">
        <v>164.19591439999999</v>
      </c>
      <c r="E397" s="357"/>
      <c r="F397" s="172">
        <v>13.219162599999999</v>
      </c>
      <c r="G397" s="357"/>
      <c r="H397" s="101" t="s">
        <v>452</v>
      </c>
    </row>
    <row r="398" spans="1:8" x14ac:dyDescent="0.35">
      <c r="A398" s="53">
        <v>396</v>
      </c>
      <c r="B398" s="321" t="s">
        <v>957</v>
      </c>
      <c r="C398" s="101" t="s">
        <v>75</v>
      </c>
      <c r="D398" s="198">
        <v>41.048978599999998</v>
      </c>
      <c r="E398" s="357"/>
      <c r="F398" s="172">
        <v>9.0446902000000016</v>
      </c>
      <c r="G398" s="357"/>
      <c r="H398" s="101" t="s">
        <v>452</v>
      </c>
    </row>
    <row r="399" spans="1:8" x14ac:dyDescent="0.35">
      <c r="A399" s="53">
        <v>397</v>
      </c>
      <c r="B399" s="321" t="s">
        <v>1300</v>
      </c>
      <c r="C399" s="101" t="s">
        <v>75</v>
      </c>
      <c r="D399" s="198">
        <v>256.73005260000002</v>
      </c>
      <c r="E399" s="357"/>
      <c r="F399" s="172">
        <v>9.0446902000000016</v>
      </c>
      <c r="G399" s="357"/>
      <c r="H399" s="101" t="s">
        <v>452</v>
      </c>
    </row>
    <row r="400" spans="1:8" x14ac:dyDescent="0.35">
      <c r="A400" s="53">
        <v>398</v>
      </c>
      <c r="B400" s="321" t="s">
        <v>731</v>
      </c>
      <c r="C400" s="101" t="s">
        <v>75</v>
      </c>
      <c r="D400" s="198">
        <v>318.65139319999997</v>
      </c>
      <c r="E400" s="357"/>
      <c r="F400" s="172">
        <v>6.9574540000000002</v>
      </c>
      <c r="G400" s="357"/>
      <c r="H400" s="101" t="s">
        <v>452</v>
      </c>
    </row>
    <row r="401" spans="1:8" ht="36" x14ac:dyDescent="0.35">
      <c r="A401" s="53">
        <v>399</v>
      </c>
      <c r="B401" s="321" t="s">
        <v>1301</v>
      </c>
      <c r="C401" s="101" t="s">
        <v>75</v>
      </c>
      <c r="D401" s="198">
        <v>0</v>
      </c>
      <c r="E401" s="357"/>
      <c r="F401" s="172">
        <v>22.959598200000002</v>
      </c>
      <c r="G401" s="357"/>
      <c r="H401" s="101" t="s">
        <v>452</v>
      </c>
    </row>
    <row r="402" spans="1:8" x14ac:dyDescent="0.35">
      <c r="A402" s="53">
        <v>400</v>
      </c>
      <c r="B402" s="321" t="s">
        <v>732</v>
      </c>
      <c r="C402" s="101" t="s">
        <v>75</v>
      </c>
      <c r="D402" s="198">
        <v>41.048978599999998</v>
      </c>
      <c r="E402" s="357"/>
      <c r="F402" s="172">
        <v>9.0446902000000016</v>
      </c>
      <c r="G402" s="357"/>
      <c r="H402" s="101" t="s">
        <v>413</v>
      </c>
    </row>
    <row r="403" spans="1:8" x14ac:dyDescent="0.35">
      <c r="A403" s="53">
        <v>401</v>
      </c>
      <c r="B403" s="321" t="s">
        <v>729</v>
      </c>
      <c r="C403" s="101" t="s">
        <v>75</v>
      </c>
      <c r="D403" s="198">
        <v>179.5023132</v>
      </c>
      <c r="E403" s="357"/>
      <c r="F403" s="172">
        <v>6.9574540000000002</v>
      </c>
      <c r="G403" s="357"/>
      <c r="H403" s="101" t="s">
        <v>452</v>
      </c>
    </row>
    <row r="404" spans="1:8" ht="36" x14ac:dyDescent="0.35">
      <c r="A404" s="53">
        <v>402</v>
      </c>
      <c r="B404" s="321" t="s">
        <v>730</v>
      </c>
      <c r="C404" s="101" t="s">
        <v>75</v>
      </c>
      <c r="D404" s="198">
        <v>333.95779199999998</v>
      </c>
      <c r="E404" s="357"/>
      <c r="F404" s="172">
        <v>18.089380400000003</v>
      </c>
      <c r="G404" s="357"/>
      <c r="H404" s="101" t="s">
        <v>452</v>
      </c>
    </row>
    <row r="405" spans="1:8" x14ac:dyDescent="0.35">
      <c r="A405" s="53">
        <v>403</v>
      </c>
      <c r="B405" s="321" t="s">
        <v>930</v>
      </c>
      <c r="C405" s="101" t="s">
        <v>75</v>
      </c>
      <c r="D405" s="198">
        <v>43.136214799999998</v>
      </c>
      <c r="E405" s="357"/>
      <c r="F405" s="172">
        <v>9.0446902000000016</v>
      </c>
      <c r="G405" s="357"/>
      <c r="H405" s="101" t="s">
        <v>452</v>
      </c>
    </row>
    <row r="406" spans="1:8" x14ac:dyDescent="0.35">
      <c r="A406" s="53">
        <v>404</v>
      </c>
      <c r="B406" s="321" t="s">
        <v>326</v>
      </c>
      <c r="C406" s="101" t="s">
        <v>75</v>
      </c>
      <c r="D406" s="198">
        <v>205.24489300000002</v>
      </c>
      <c r="E406" s="357"/>
      <c r="F406" s="172">
        <v>16.0021442</v>
      </c>
      <c r="G406" s="357"/>
      <c r="H406" s="101" t="s">
        <v>452</v>
      </c>
    </row>
    <row r="407" spans="1:8" x14ac:dyDescent="0.35">
      <c r="A407" s="53">
        <v>405</v>
      </c>
      <c r="B407" s="321" t="s">
        <v>193</v>
      </c>
      <c r="C407" s="101" t="s">
        <v>75</v>
      </c>
      <c r="D407" s="198">
        <v>33.3957792</v>
      </c>
      <c r="E407" s="357"/>
      <c r="F407" s="172">
        <v>18.089380400000003</v>
      </c>
      <c r="G407" s="357"/>
      <c r="H407" s="101" t="s">
        <v>452</v>
      </c>
    </row>
    <row r="408" spans="1:8" x14ac:dyDescent="0.35">
      <c r="A408" s="53">
        <v>406</v>
      </c>
      <c r="B408" s="321" t="s">
        <v>758</v>
      </c>
      <c r="C408" s="101" t="s">
        <v>75</v>
      </c>
      <c r="D408" s="198">
        <v>230.98747280000001</v>
      </c>
      <c r="E408" s="357"/>
      <c r="F408" s="172">
        <v>9.0446902000000016</v>
      </c>
      <c r="G408" s="357"/>
      <c r="H408" s="101" t="s">
        <v>452</v>
      </c>
    </row>
    <row r="409" spans="1:8" x14ac:dyDescent="0.35">
      <c r="A409" s="53">
        <v>407</v>
      </c>
      <c r="B409" s="321" t="s">
        <v>1302</v>
      </c>
      <c r="C409" s="101" t="s">
        <v>75</v>
      </c>
      <c r="D409" s="198">
        <v>462.67069100000003</v>
      </c>
      <c r="E409" s="357"/>
      <c r="F409" s="172">
        <v>9.0446902000000016</v>
      </c>
      <c r="G409" s="357"/>
      <c r="H409" s="101" t="s">
        <v>452</v>
      </c>
    </row>
    <row r="410" spans="1:8" x14ac:dyDescent="0.35">
      <c r="A410" s="53">
        <v>408</v>
      </c>
      <c r="B410" s="321" t="s">
        <v>1303</v>
      </c>
      <c r="C410" s="101" t="s">
        <v>75</v>
      </c>
      <c r="D410" s="198">
        <v>205.24489300000002</v>
      </c>
      <c r="E410" s="357"/>
      <c r="F410" s="172">
        <v>22.959598200000002</v>
      </c>
      <c r="G410" s="357"/>
      <c r="H410" s="101" t="s">
        <v>452</v>
      </c>
    </row>
    <row r="411" spans="1:8" ht="36" x14ac:dyDescent="0.35">
      <c r="A411" s="53">
        <v>409</v>
      </c>
      <c r="B411" s="321" t="s">
        <v>1304</v>
      </c>
      <c r="C411" s="101" t="s">
        <v>75</v>
      </c>
      <c r="D411" s="198">
        <v>97.404356000000007</v>
      </c>
      <c r="E411" s="357"/>
      <c r="F411" s="172">
        <v>92.534138199999987</v>
      </c>
      <c r="G411" s="357"/>
      <c r="H411" s="101" t="s">
        <v>452</v>
      </c>
    </row>
    <row r="412" spans="1:8" x14ac:dyDescent="0.35">
      <c r="A412" s="53">
        <v>410</v>
      </c>
      <c r="B412" s="321" t="s">
        <v>1360</v>
      </c>
      <c r="C412" s="101" t="s">
        <v>75</v>
      </c>
      <c r="D412" s="198">
        <v>226.117255</v>
      </c>
      <c r="E412" s="357"/>
      <c r="F412" s="172">
        <v>92.534138199999987</v>
      </c>
      <c r="G412" s="357"/>
      <c r="H412" s="101" t="s">
        <v>452</v>
      </c>
    </row>
    <row r="413" spans="1:8" x14ac:dyDescent="0.35">
      <c r="A413" s="53">
        <v>411</v>
      </c>
      <c r="B413" s="321" t="s">
        <v>1361</v>
      </c>
      <c r="C413" s="101" t="s">
        <v>75</v>
      </c>
      <c r="D413" s="198">
        <v>0</v>
      </c>
      <c r="E413" s="357"/>
      <c r="F413" s="172">
        <v>22.959598200000002</v>
      </c>
      <c r="G413" s="357"/>
      <c r="H413" s="101" t="s">
        <v>452</v>
      </c>
    </row>
    <row r="414" spans="1:8" x14ac:dyDescent="0.35">
      <c r="A414" s="53">
        <v>412</v>
      </c>
      <c r="B414" s="321" t="s">
        <v>1362</v>
      </c>
      <c r="C414" s="101" t="s">
        <v>75</v>
      </c>
      <c r="D414" s="198">
        <v>76.531993999999997</v>
      </c>
      <c r="E414" s="357"/>
      <c r="F414" s="172">
        <v>36.874506199999999</v>
      </c>
      <c r="G414" s="357"/>
      <c r="H414" s="101" t="s">
        <v>452</v>
      </c>
    </row>
    <row r="415" spans="1:8" x14ac:dyDescent="0.35">
      <c r="A415" s="53">
        <v>413</v>
      </c>
      <c r="B415" s="321" t="s">
        <v>1363</v>
      </c>
      <c r="C415" s="101" t="s">
        <v>75</v>
      </c>
      <c r="D415" s="198">
        <v>192.72147580000004</v>
      </c>
      <c r="E415" s="357"/>
      <c r="F415" s="172">
        <v>18.089380400000003</v>
      </c>
      <c r="G415" s="357"/>
      <c r="H415" s="101" t="s">
        <v>452</v>
      </c>
    </row>
    <row r="416" spans="1:8" x14ac:dyDescent="0.35">
      <c r="A416" s="53">
        <v>414</v>
      </c>
      <c r="B416" s="321" t="s">
        <v>1364</v>
      </c>
      <c r="C416" s="101" t="s">
        <v>75</v>
      </c>
      <c r="D416" s="198">
        <v>27.134070599999998</v>
      </c>
      <c r="E416" s="357"/>
      <c r="F416" s="172">
        <v>27.134070599999998</v>
      </c>
      <c r="G416" s="357"/>
      <c r="H416" s="101" t="s">
        <v>452</v>
      </c>
    </row>
    <row r="417" spans="1:8" x14ac:dyDescent="0.35">
      <c r="A417" s="53">
        <v>415</v>
      </c>
      <c r="B417" s="321" t="s">
        <v>1365</v>
      </c>
      <c r="C417" s="101" t="s">
        <v>75</v>
      </c>
      <c r="D417" s="198">
        <v>192.72147580000004</v>
      </c>
      <c r="E417" s="357"/>
      <c r="F417" s="172">
        <v>45.919196400000004</v>
      </c>
      <c r="G417" s="357"/>
      <c r="H417" s="101" t="s">
        <v>452</v>
      </c>
    </row>
    <row r="418" spans="1:8" x14ac:dyDescent="0.35">
      <c r="A418" s="53">
        <v>416</v>
      </c>
      <c r="B418" s="321" t="s">
        <v>182</v>
      </c>
      <c r="C418" s="101" t="s">
        <v>75</v>
      </c>
      <c r="D418" s="198">
        <v>164.19591439999999</v>
      </c>
      <c r="E418" s="357"/>
      <c r="F418" s="172">
        <v>13.219162599999999</v>
      </c>
      <c r="G418" s="357"/>
      <c r="H418" s="101" t="s">
        <v>452</v>
      </c>
    </row>
    <row r="419" spans="1:8" x14ac:dyDescent="0.35">
      <c r="A419" s="53">
        <v>417</v>
      </c>
      <c r="B419" s="321" t="s">
        <v>1305</v>
      </c>
      <c r="C419" s="101" t="s">
        <v>75</v>
      </c>
      <c r="D419" s="198">
        <v>7.6531994000000001</v>
      </c>
      <c r="E419" s="357"/>
      <c r="F419" s="172">
        <v>4.1744724</v>
      </c>
      <c r="G419" s="357"/>
      <c r="H419" s="101" t="s">
        <v>452</v>
      </c>
    </row>
    <row r="420" spans="1:8" x14ac:dyDescent="0.35">
      <c r="A420" s="53">
        <v>418</v>
      </c>
      <c r="B420" s="321" t="s">
        <v>380</v>
      </c>
      <c r="C420" s="101" t="s">
        <v>75</v>
      </c>
      <c r="D420" s="198">
        <v>179.5023132</v>
      </c>
      <c r="E420" s="357"/>
      <c r="F420" s="172">
        <v>22.959598200000002</v>
      </c>
      <c r="G420" s="357"/>
      <c r="H420" s="101" t="s">
        <v>452</v>
      </c>
    </row>
    <row r="421" spans="1:8" x14ac:dyDescent="0.35">
      <c r="A421" s="53">
        <v>419</v>
      </c>
      <c r="B421" s="321" t="s">
        <v>1306</v>
      </c>
      <c r="C421" s="101" t="s">
        <v>75</v>
      </c>
      <c r="D421" s="198">
        <v>205.24489300000002</v>
      </c>
      <c r="E421" s="357"/>
      <c r="F421" s="172">
        <v>22.959598200000002</v>
      </c>
      <c r="G421" s="357"/>
      <c r="H421" s="101" t="s">
        <v>452</v>
      </c>
    </row>
    <row r="422" spans="1:8" x14ac:dyDescent="0.35">
      <c r="A422" s="53">
        <v>420</v>
      </c>
      <c r="B422" s="321" t="s">
        <v>708</v>
      </c>
      <c r="C422" s="101" t="s">
        <v>75</v>
      </c>
      <c r="D422" s="198">
        <v>0</v>
      </c>
      <c r="E422" s="357"/>
      <c r="F422" s="172">
        <v>18.089380400000003</v>
      </c>
      <c r="G422" s="357"/>
      <c r="H422" s="101" t="s">
        <v>452</v>
      </c>
    </row>
    <row r="423" spans="1:8" x14ac:dyDescent="0.35">
      <c r="A423" s="53">
        <v>421</v>
      </c>
      <c r="B423" s="321" t="s">
        <v>1307</v>
      </c>
      <c r="C423" s="101" t="s">
        <v>75</v>
      </c>
      <c r="D423" s="198">
        <v>76.531993999999997</v>
      </c>
      <c r="E423" s="357"/>
      <c r="F423" s="172">
        <v>22.959598200000002</v>
      </c>
      <c r="G423" s="357"/>
      <c r="H423" s="101" t="s">
        <v>452</v>
      </c>
    </row>
    <row r="424" spans="1:8" x14ac:dyDescent="0.35">
      <c r="A424" s="53">
        <v>422</v>
      </c>
      <c r="B424" s="321" t="s">
        <v>328</v>
      </c>
      <c r="C424" s="101" t="s">
        <v>75</v>
      </c>
      <c r="D424" s="198">
        <v>76.531993999999997</v>
      </c>
      <c r="E424" s="357"/>
      <c r="F424" s="172">
        <v>9.0446902000000016</v>
      </c>
      <c r="G424" s="357"/>
      <c r="H424" s="101" t="s">
        <v>452</v>
      </c>
    </row>
    <row r="425" spans="1:8" x14ac:dyDescent="0.35">
      <c r="A425" s="53">
        <v>423</v>
      </c>
      <c r="B425" s="321" t="s">
        <v>1366</v>
      </c>
      <c r="C425" s="101" t="s">
        <v>75</v>
      </c>
      <c r="D425" s="198">
        <v>76.531993999999997</v>
      </c>
      <c r="E425" s="357"/>
      <c r="F425" s="172">
        <v>13.219162599999999</v>
      </c>
      <c r="G425" s="357"/>
      <c r="H425" s="101" t="s">
        <v>452</v>
      </c>
    </row>
    <row r="426" spans="1:8" x14ac:dyDescent="0.35">
      <c r="A426" s="53">
        <v>424</v>
      </c>
      <c r="B426" s="321" t="s">
        <v>1367</v>
      </c>
      <c r="C426" s="101" t="s">
        <v>75</v>
      </c>
      <c r="D426" s="198">
        <v>76.531993999999997</v>
      </c>
      <c r="E426" s="357"/>
      <c r="F426" s="172">
        <v>9.0446902000000016</v>
      </c>
      <c r="G426" s="357"/>
      <c r="H426" s="101" t="s">
        <v>452</v>
      </c>
    </row>
    <row r="427" spans="1:8" x14ac:dyDescent="0.35">
      <c r="A427" s="53">
        <v>425</v>
      </c>
      <c r="B427" s="321" t="s">
        <v>1368</v>
      </c>
      <c r="C427" s="101" t="s">
        <v>75</v>
      </c>
      <c r="D427" s="198">
        <v>153.75973340000002</v>
      </c>
      <c r="E427" s="357"/>
      <c r="F427" s="172">
        <v>9.0446902000000016</v>
      </c>
      <c r="G427" s="357"/>
      <c r="H427" s="101" t="s">
        <v>452</v>
      </c>
    </row>
    <row r="428" spans="1:8" x14ac:dyDescent="0.35">
      <c r="A428" s="53">
        <v>426</v>
      </c>
      <c r="B428" s="321" t="s">
        <v>1369</v>
      </c>
      <c r="C428" s="101" t="s">
        <v>75</v>
      </c>
      <c r="D428" s="198">
        <v>218.46405560000002</v>
      </c>
      <c r="E428" s="357"/>
      <c r="F428" s="172">
        <v>9.0446902000000016</v>
      </c>
      <c r="G428" s="357"/>
      <c r="H428" s="101" t="s">
        <v>452</v>
      </c>
    </row>
    <row r="429" spans="1:8" x14ac:dyDescent="0.35">
      <c r="A429" s="53">
        <v>427</v>
      </c>
      <c r="B429" s="321" t="s">
        <v>759</v>
      </c>
      <c r="C429" s="101" t="s">
        <v>75</v>
      </c>
      <c r="D429" s="198">
        <v>33.3957792</v>
      </c>
      <c r="E429" s="357"/>
      <c r="F429" s="172">
        <v>9.0446902000000016</v>
      </c>
      <c r="G429" s="357"/>
      <c r="H429" s="101" t="s">
        <v>452</v>
      </c>
    </row>
    <row r="430" spans="1:8" x14ac:dyDescent="0.35">
      <c r="A430" s="53">
        <v>428</v>
      </c>
      <c r="B430" s="321" t="s">
        <v>1308</v>
      </c>
      <c r="C430" s="101" t="s">
        <v>75</v>
      </c>
      <c r="D430" s="198">
        <v>0</v>
      </c>
      <c r="E430" s="357"/>
      <c r="F430" s="172">
        <v>4.1744724</v>
      </c>
      <c r="G430" s="357"/>
      <c r="H430" s="101" t="s">
        <v>452</v>
      </c>
    </row>
    <row r="431" spans="1:8" x14ac:dyDescent="0.35">
      <c r="A431" s="53">
        <v>429</v>
      </c>
      <c r="B431" s="321" t="s">
        <v>1309</v>
      </c>
      <c r="C431" s="101" t="s">
        <v>75</v>
      </c>
      <c r="D431" s="198">
        <v>0</v>
      </c>
      <c r="E431" s="357"/>
      <c r="F431" s="172">
        <v>2.0872362</v>
      </c>
      <c r="G431" s="357"/>
      <c r="H431" s="101" t="s">
        <v>452</v>
      </c>
    </row>
    <row r="432" spans="1:8" x14ac:dyDescent="0.35">
      <c r="A432" s="53">
        <v>430</v>
      </c>
      <c r="B432" s="321" t="s">
        <v>1310</v>
      </c>
      <c r="C432" s="101" t="s">
        <v>1314</v>
      </c>
      <c r="D432" s="198">
        <v>0</v>
      </c>
      <c r="E432" s="357"/>
      <c r="F432" s="172">
        <v>9.0446902000000016</v>
      </c>
      <c r="G432" s="357"/>
      <c r="H432" s="101" t="s">
        <v>452</v>
      </c>
    </row>
    <row r="433" spans="1:8" x14ac:dyDescent="0.35">
      <c r="A433" s="53">
        <v>431</v>
      </c>
      <c r="B433" s="321" t="s">
        <v>1370</v>
      </c>
      <c r="C433" s="101" t="s">
        <v>75</v>
      </c>
      <c r="D433" s="198">
        <v>33.3957792</v>
      </c>
      <c r="E433" s="357"/>
      <c r="F433" s="172">
        <v>9.0446902000000016</v>
      </c>
      <c r="G433" s="357"/>
      <c r="H433" s="101" t="s">
        <v>452</v>
      </c>
    </row>
    <row r="434" spans="1:8" x14ac:dyDescent="0.35">
      <c r="A434" s="53">
        <v>432</v>
      </c>
      <c r="B434" s="321" t="s">
        <v>1371</v>
      </c>
      <c r="C434" s="101" t="s">
        <v>75</v>
      </c>
      <c r="D434" s="198">
        <v>22.959598200000002</v>
      </c>
      <c r="E434" s="357"/>
      <c r="F434" s="172">
        <v>45.919196400000004</v>
      </c>
      <c r="G434" s="357"/>
      <c r="H434" s="101" t="s">
        <v>452</v>
      </c>
    </row>
    <row r="435" spans="1:8" x14ac:dyDescent="0.35">
      <c r="A435" s="53">
        <v>433</v>
      </c>
      <c r="B435" s="321" t="s">
        <v>1372</v>
      </c>
      <c r="C435" s="101" t="s">
        <v>75</v>
      </c>
      <c r="D435" s="198">
        <v>71.661776199999991</v>
      </c>
      <c r="E435" s="357"/>
      <c r="F435" s="172">
        <v>9.0446902000000016</v>
      </c>
      <c r="G435" s="357"/>
      <c r="H435" s="101" t="s">
        <v>452</v>
      </c>
    </row>
    <row r="436" spans="1:8" x14ac:dyDescent="0.35">
      <c r="A436" s="53">
        <v>434</v>
      </c>
      <c r="B436" s="321" t="s">
        <v>1373</v>
      </c>
      <c r="C436" s="101" t="s">
        <v>75</v>
      </c>
      <c r="D436" s="198">
        <v>38.265996999999999</v>
      </c>
      <c r="E436" s="357"/>
      <c r="F436" s="172">
        <v>9.0446902000000016</v>
      </c>
      <c r="G436" s="357"/>
      <c r="H436" s="101" t="s">
        <v>452</v>
      </c>
    </row>
    <row r="437" spans="1:8" x14ac:dyDescent="0.35">
      <c r="A437" s="53">
        <v>435</v>
      </c>
      <c r="B437" s="321" t="s">
        <v>1311</v>
      </c>
      <c r="C437" s="101" t="s">
        <v>75</v>
      </c>
      <c r="D437" s="198">
        <v>12.523417200000001</v>
      </c>
      <c r="E437" s="357"/>
      <c r="F437" s="172">
        <v>9.0446902000000016</v>
      </c>
      <c r="G437" s="357"/>
      <c r="H437" s="101" t="s">
        <v>452</v>
      </c>
    </row>
    <row r="438" spans="1:8" x14ac:dyDescent="0.35">
      <c r="A438" s="53">
        <v>436</v>
      </c>
      <c r="B438" s="321" t="s">
        <v>1374</v>
      </c>
      <c r="C438" s="101" t="s">
        <v>75</v>
      </c>
      <c r="D438" s="198">
        <v>92.534138199999987</v>
      </c>
      <c r="E438" s="357"/>
      <c r="F438" s="172">
        <v>9.0446902000000016</v>
      </c>
      <c r="G438" s="357"/>
      <c r="H438" s="101" t="s">
        <v>452</v>
      </c>
    </row>
    <row r="439" spans="1:8" x14ac:dyDescent="0.35">
      <c r="A439" s="53">
        <v>437</v>
      </c>
      <c r="B439" s="321" t="s">
        <v>1312</v>
      </c>
      <c r="C439" s="101" t="s">
        <v>75</v>
      </c>
      <c r="D439" s="198">
        <v>50.789414199999996</v>
      </c>
      <c r="E439" s="357"/>
      <c r="F439" s="172">
        <v>22.959598200000002</v>
      </c>
      <c r="G439" s="357"/>
      <c r="H439" s="101" t="s">
        <v>452</v>
      </c>
    </row>
    <row r="440" spans="1:8" x14ac:dyDescent="0.35">
      <c r="A440" s="53">
        <v>438</v>
      </c>
      <c r="B440" s="321" t="s">
        <v>1313</v>
      </c>
      <c r="C440" s="101" t="s">
        <v>1314</v>
      </c>
      <c r="D440" s="198">
        <v>0</v>
      </c>
      <c r="E440" s="357"/>
      <c r="F440" s="172">
        <v>22.959598200000002</v>
      </c>
      <c r="G440" s="357"/>
      <c r="H440" s="101" t="s">
        <v>452</v>
      </c>
    </row>
    <row r="441" spans="1:8" x14ac:dyDescent="0.35">
      <c r="A441" s="53">
        <v>439</v>
      </c>
      <c r="B441" s="321" t="s">
        <v>1315</v>
      </c>
      <c r="C441" s="101" t="s">
        <v>75</v>
      </c>
      <c r="D441" s="198">
        <v>102.2745738</v>
      </c>
      <c r="E441" s="357"/>
      <c r="F441" s="172">
        <v>0</v>
      </c>
      <c r="G441" s="357"/>
      <c r="H441" s="101" t="s">
        <v>452</v>
      </c>
    </row>
    <row r="442" spans="1:8" x14ac:dyDescent="0.35">
      <c r="A442" s="53">
        <v>440</v>
      </c>
      <c r="B442" s="321" t="s">
        <v>1316</v>
      </c>
      <c r="C442" s="101" t="s">
        <v>75</v>
      </c>
      <c r="D442" s="198">
        <v>0</v>
      </c>
      <c r="E442" s="357"/>
      <c r="F442" s="172">
        <v>4.1744724</v>
      </c>
      <c r="G442" s="357"/>
      <c r="H442" s="101" t="s">
        <v>452</v>
      </c>
    </row>
    <row r="443" spans="1:8" x14ac:dyDescent="0.35">
      <c r="A443" s="53">
        <v>441</v>
      </c>
      <c r="B443" s="321" t="s">
        <v>1317</v>
      </c>
      <c r="C443" s="101" t="s">
        <v>75</v>
      </c>
      <c r="D443" s="198">
        <v>3.4787270000000001</v>
      </c>
      <c r="E443" s="357"/>
      <c r="F443" s="172">
        <v>0</v>
      </c>
      <c r="G443" s="357"/>
      <c r="H443" s="101" t="s">
        <v>452</v>
      </c>
    </row>
    <row r="444" spans="1:8" x14ac:dyDescent="0.35">
      <c r="A444" s="53">
        <v>442</v>
      </c>
      <c r="B444" s="321" t="s">
        <v>1318</v>
      </c>
      <c r="C444" s="101" t="s">
        <v>75</v>
      </c>
      <c r="D444" s="198">
        <v>0</v>
      </c>
      <c r="E444" s="357"/>
      <c r="F444" s="172">
        <v>22.959598200000002</v>
      </c>
      <c r="G444" s="357"/>
      <c r="H444" s="101" t="s">
        <v>452</v>
      </c>
    </row>
    <row r="445" spans="1:8" x14ac:dyDescent="0.35">
      <c r="A445" s="53">
        <v>443</v>
      </c>
      <c r="B445" s="321" t="s">
        <v>1319</v>
      </c>
      <c r="C445" s="101" t="s">
        <v>75</v>
      </c>
      <c r="D445" s="198">
        <v>0</v>
      </c>
      <c r="E445" s="357"/>
      <c r="F445" s="172">
        <v>22.959598200000002</v>
      </c>
      <c r="G445" s="357"/>
      <c r="H445" s="101" t="s">
        <v>452</v>
      </c>
    </row>
    <row r="446" spans="1:8" x14ac:dyDescent="0.35">
      <c r="A446" s="53">
        <v>444</v>
      </c>
      <c r="B446" s="321" t="s">
        <v>1375</v>
      </c>
      <c r="C446" s="101" t="s">
        <v>75</v>
      </c>
      <c r="D446" s="198">
        <v>0</v>
      </c>
      <c r="E446" s="357"/>
      <c r="F446" s="172">
        <v>50.789414199999996</v>
      </c>
      <c r="G446" s="357"/>
      <c r="H446" s="101" t="s">
        <v>452</v>
      </c>
    </row>
    <row r="447" spans="1:8" x14ac:dyDescent="0.35">
      <c r="A447" s="53">
        <v>445</v>
      </c>
      <c r="B447" s="321" t="s">
        <v>219</v>
      </c>
      <c r="C447" s="101" t="s">
        <v>75</v>
      </c>
      <c r="D447" s="198">
        <v>0</v>
      </c>
      <c r="E447" s="357"/>
      <c r="F447" s="172">
        <v>0</v>
      </c>
      <c r="G447" s="357"/>
      <c r="H447" s="101" t="s">
        <v>452</v>
      </c>
    </row>
    <row r="448" spans="1:8" x14ac:dyDescent="0.35">
      <c r="A448" s="53">
        <v>446</v>
      </c>
      <c r="B448" s="321" t="s">
        <v>220</v>
      </c>
      <c r="C448" s="101" t="s">
        <v>75</v>
      </c>
      <c r="D448" s="198">
        <v>0.34787269999999998</v>
      </c>
      <c r="E448" s="357"/>
      <c r="F448" s="172">
        <v>0</v>
      </c>
      <c r="G448" s="357"/>
      <c r="H448" s="101" t="s">
        <v>452</v>
      </c>
    </row>
    <row r="449" spans="1:8" x14ac:dyDescent="0.35">
      <c r="A449" s="53">
        <v>447</v>
      </c>
      <c r="B449" s="321" t="s">
        <v>1321</v>
      </c>
      <c r="C449" s="101" t="s">
        <v>75</v>
      </c>
      <c r="D449" s="198">
        <v>7.6531994000000001</v>
      </c>
      <c r="E449" s="357"/>
      <c r="F449" s="172">
        <v>0</v>
      </c>
      <c r="G449" s="357"/>
      <c r="H449" s="101" t="s">
        <v>452</v>
      </c>
    </row>
    <row r="450" spans="1:8" x14ac:dyDescent="0.35">
      <c r="A450" s="53">
        <v>448</v>
      </c>
      <c r="B450" s="321" t="s">
        <v>1376</v>
      </c>
      <c r="C450" s="101" t="s">
        <v>75</v>
      </c>
      <c r="D450" s="198">
        <v>0</v>
      </c>
      <c r="E450" s="357"/>
      <c r="F450" s="172">
        <v>18.089380400000003</v>
      </c>
      <c r="G450" s="357"/>
      <c r="H450" s="101" t="s">
        <v>452</v>
      </c>
    </row>
    <row r="451" spans="1:8" x14ac:dyDescent="0.35">
      <c r="A451" s="53">
        <v>449</v>
      </c>
      <c r="B451" s="321" t="s">
        <v>1323</v>
      </c>
      <c r="C451" s="101" t="s">
        <v>75</v>
      </c>
      <c r="D451" s="198">
        <v>7.6531994000000001</v>
      </c>
      <c r="E451" s="357"/>
      <c r="F451" s="172">
        <v>6.9574540000000002</v>
      </c>
      <c r="G451" s="357"/>
      <c r="H451" s="101" t="s">
        <v>452</v>
      </c>
    </row>
    <row r="452" spans="1:8" x14ac:dyDescent="0.35">
      <c r="A452" s="53">
        <v>450</v>
      </c>
      <c r="B452" s="321" t="s">
        <v>1324</v>
      </c>
      <c r="C452" s="101" t="s">
        <v>75</v>
      </c>
      <c r="D452" s="198">
        <v>17.393635</v>
      </c>
      <c r="E452" s="357"/>
      <c r="F452" s="172">
        <v>16.0021442</v>
      </c>
      <c r="G452" s="357"/>
      <c r="H452" s="101" t="s">
        <v>452</v>
      </c>
    </row>
    <row r="453" spans="1:8" x14ac:dyDescent="0.35">
      <c r="A453" s="53">
        <v>451</v>
      </c>
      <c r="B453" s="321" t="s">
        <v>55</v>
      </c>
      <c r="C453" s="101" t="s">
        <v>75</v>
      </c>
      <c r="D453" s="198">
        <v>17.393635</v>
      </c>
      <c r="E453" s="357"/>
      <c r="F453" s="172">
        <v>2.0872362</v>
      </c>
      <c r="G453" s="357"/>
      <c r="H453" s="101" t="s">
        <v>805</v>
      </c>
    </row>
    <row r="454" spans="1:8" x14ac:dyDescent="0.35">
      <c r="A454" s="53">
        <v>452</v>
      </c>
      <c r="B454" s="321" t="s">
        <v>640</v>
      </c>
      <c r="C454" s="101" t="s">
        <v>75</v>
      </c>
      <c r="D454" s="198">
        <v>17.393635</v>
      </c>
      <c r="E454" s="357"/>
      <c r="F454" s="172">
        <v>4.1744724</v>
      </c>
      <c r="G454" s="357"/>
      <c r="H454" s="101" t="s">
        <v>452</v>
      </c>
    </row>
    <row r="455" spans="1:8" x14ac:dyDescent="0.35">
      <c r="A455" s="53">
        <v>453</v>
      </c>
      <c r="B455" s="321" t="s">
        <v>641</v>
      </c>
      <c r="C455" s="101" t="s">
        <v>75</v>
      </c>
      <c r="D455" s="198">
        <v>3.4787270000000001</v>
      </c>
      <c r="E455" s="357"/>
      <c r="F455" s="172">
        <v>2.0872362</v>
      </c>
      <c r="G455" s="357"/>
      <c r="H455" s="101" t="s">
        <v>452</v>
      </c>
    </row>
    <row r="456" spans="1:8" x14ac:dyDescent="0.35">
      <c r="A456" s="53">
        <v>454</v>
      </c>
      <c r="B456" s="321" t="s">
        <v>642</v>
      </c>
      <c r="C456" s="101" t="s">
        <v>75</v>
      </c>
      <c r="D456" s="198">
        <v>9.7404356000000014</v>
      </c>
      <c r="E456" s="357"/>
      <c r="F456" s="172">
        <v>2.0872362</v>
      </c>
      <c r="G456" s="357"/>
      <c r="H456" s="101" t="s">
        <v>452</v>
      </c>
    </row>
    <row r="457" spans="1:8" x14ac:dyDescent="0.35">
      <c r="A457" s="53">
        <v>455</v>
      </c>
      <c r="B457" s="321" t="s">
        <v>57</v>
      </c>
      <c r="C457" s="101" t="s">
        <v>75</v>
      </c>
      <c r="D457" s="198">
        <v>25.046834400000002</v>
      </c>
      <c r="E457" s="357"/>
      <c r="F457" s="172">
        <v>4.1744724</v>
      </c>
      <c r="G457" s="357"/>
      <c r="H457" s="101" t="s">
        <v>413</v>
      </c>
    </row>
    <row r="458" spans="1:8" x14ac:dyDescent="0.35">
      <c r="A458" s="53">
        <v>456</v>
      </c>
      <c r="B458" s="321" t="s">
        <v>1325</v>
      </c>
      <c r="C458" s="101" t="s">
        <v>75</v>
      </c>
      <c r="D458" s="198">
        <v>17.393635</v>
      </c>
      <c r="E458" s="357"/>
      <c r="F458" s="172">
        <v>0</v>
      </c>
      <c r="G458" s="357"/>
      <c r="H458" s="101" t="s">
        <v>446</v>
      </c>
    </row>
    <row r="459" spans="1:8" x14ac:dyDescent="0.35">
      <c r="A459" s="53">
        <v>457</v>
      </c>
      <c r="B459" s="321" t="s">
        <v>442</v>
      </c>
      <c r="C459" s="101" t="s">
        <v>75</v>
      </c>
      <c r="D459" s="198">
        <v>56.355377399999995</v>
      </c>
      <c r="E459" s="357"/>
      <c r="F459" s="172">
        <v>6.9574540000000002</v>
      </c>
      <c r="G459" s="357"/>
      <c r="H459" s="101" t="s">
        <v>452</v>
      </c>
    </row>
    <row r="460" spans="1:8" x14ac:dyDescent="0.35">
      <c r="A460" s="53">
        <v>458</v>
      </c>
      <c r="B460" s="321" t="s">
        <v>56</v>
      </c>
      <c r="C460" s="101" t="s">
        <v>75</v>
      </c>
      <c r="D460" s="198">
        <v>20.176616599999999</v>
      </c>
      <c r="E460" s="357"/>
      <c r="F460" s="172">
        <v>2.0872362</v>
      </c>
      <c r="G460" s="357"/>
      <c r="H460" s="101" t="s">
        <v>201</v>
      </c>
    </row>
    <row r="461" spans="1:8" x14ac:dyDescent="0.35">
      <c r="A461" s="53">
        <v>459</v>
      </c>
      <c r="B461" s="321" t="s">
        <v>1377</v>
      </c>
      <c r="C461" s="101" t="s">
        <v>75</v>
      </c>
      <c r="D461" s="198">
        <v>9.7404356000000014</v>
      </c>
      <c r="E461" s="357"/>
      <c r="F461" s="172">
        <v>2.0872362</v>
      </c>
      <c r="G461" s="357"/>
      <c r="H461" s="101"/>
    </row>
    <row r="462" spans="1:8" x14ac:dyDescent="0.35">
      <c r="A462" s="53">
        <v>460</v>
      </c>
      <c r="B462" s="321" t="s">
        <v>1378</v>
      </c>
      <c r="C462" s="101" t="s">
        <v>75</v>
      </c>
      <c r="D462" s="198">
        <v>1.3914907999999999</v>
      </c>
      <c r="E462" s="357"/>
      <c r="F462" s="172">
        <v>2.0872362</v>
      </c>
      <c r="G462" s="357"/>
      <c r="H462" s="101"/>
    </row>
    <row r="463" spans="1:8" x14ac:dyDescent="0.35">
      <c r="A463" s="53">
        <v>461</v>
      </c>
      <c r="B463" s="321" t="s">
        <v>1379</v>
      </c>
      <c r="C463" s="101" t="s">
        <v>75</v>
      </c>
      <c r="D463" s="198">
        <v>1.3914907999999999</v>
      </c>
      <c r="E463" s="357"/>
      <c r="F463" s="172">
        <v>2.0872362</v>
      </c>
      <c r="G463" s="357"/>
      <c r="H463" s="101"/>
    </row>
    <row r="464" spans="1:8" x14ac:dyDescent="0.35">
      <c r="A464" s="53">
        <v>462</v>
      </c>
      <c r="B464" s="321" t="s">
        <v>1328</v>
      </c>
      <c r="C464" s="101" t="s">
        <v>75</v>
      </c>
      <c r="D464" s="198">
        <v>0.26932079999999997</v>
      </c>
      <c r="E464" s="357"/>
      <c r="F464" s="172">
        <v>0.26932079999999997</v>
      </c>
      <c r="G464" s="357"/>
      <c r="H464" s="101"/>
    </row>
    <row r="465" spans="1:8" x14ac:dyDescent="0.35">
      <c r="A465" s="53">
        <v>463</v>
      </c>
      <c r="B465" s="321" t="s">
        <v>1329</v>
      </c>
      <c r="C465" s="101" t="s">
        <v>75</v>
      </c>
      <c r="D465" s="198">
        <v>3.4787270000000001</v>
      </c>
      <c r="E465" s="357"/>
      <c r="F465" s="172">
        <v>2.0872362</v>
      </c>
      <c r="G465" s="357"/>
      <c r="H465" s="101"/>
    </row>
    <row r="466" spans="1:8" x14ac:dyDescent="0.35">
      <c r="A466" s="53">
        <v>464</v>
      </c>
      <c r="B466" s="321" t="s">
        <v>1330</v>
      </c>
      <c r="C466" s="101" t="s">
        <v>75</v>
      </c>
      <c r="D466" s="198">
        <v>9.7404356000000014</v>
      </c>
      <c r="E466" s="357"/>
      <c r="F466" s="172">
        <v>2.0872362</v>
      </c>
      <c r="G466" s="357"/>
      <c r="H466" s="101"/>
    </row>
    <row r="467" spans="1:8" x14ac:dyDescent="0.35">
      <c r="A467" s="53">
        <v>465</v>
      </c>
      <c r="B467" s="321" t="s">
        <v>1331</v>
      </c>
      <c r="C467" s="101" t="s">
        <v>75</v>
      </c>
      <c r="D467" s="198">
        <v>3.4787270000000001</v>
      </c>
      <c r="E467" s="357"/>
      <c r="F467" s="172">
        <v>2.0872362</v>
      </c>
      <c r="G467" s="357"/>
      <c r="H467" s="101"/>
    </row>
    <row r="468" spans="1:8" x14ac:dyDescent="0.35">
      <c r="A468" s="53">
        <v>466</v>
      </c>
      <c r="B468" s="321" t="s">
        <v>1332</v>
      </c>
      <c r="C468" s="101" t="s">
        <v>75</v>
      </c>
      <c r="D468" s="198">
        <v>5.5659631999999997</v>
      </c>
      <c r="E468" s="357"/>
      <c r="F468" s="172">
        <v>2.0872362</v>
      </c>
      <c r="G468" s="357"/>
      <c r="H468" s="101"/>
    </row>
    <row r="469" spans="1:8" x14ac:dyDescent="0.35">
      <c r="A469" s="53">
        <v>467</v>
      </c>
      <c r="B469" s="321" t="s">
        <v>1333</v>
      </c>
      <c r="C469" s="101" t="s">
        <v>75</v>
      </c>
      <c r="D469" s="198">
        <v>7.6531994000000001</v>
      </c>
      <c r="E469" s="357"/>
      <c r="F469" s="172">
        <v>2.0872362</v>
      </c>
      <c r="G469" s="357"/>
      <c r="H469" s="101"/>
    </row>
    <row r="470" spans="1:8" x14ac:dyDescent="0.35">
      <c r="A470" s="53">
        <v>468</v>
      </c>
      <c r="B470" s="321" t="s">
        <v>1334</v>
      </c>
      <c r="C470" s="101" t="s">
        <v>75</v>
      </c>
      <c r="D470" s="198">
        <v>9.0446902000000016</v>
      </c>
      <c r="E470" s="357"/>
      <c r="F470" s="172">
        <v>2.0872362</v>
      </c>
      <c r="G470" s="357"/>
      <c r="H470" s="101"/>
    </row>
    <row r="471" spans="1:8" x14ac:dyDescent="0.35">
      <c r="A471" s="53">
        <v>469</v>
      </c>
      <c r="B471" s="321" t="s">
        <v>352</v>
      </c>
      <c r="C471" s="101" t="s">
        <v>75</v>
      </c>
      <c r="D471" s="198">
        <v>0.34787269999999998</v>
      </c>
      <c r="E471" s="357"/>
      <c r="F471" s="172">
        <v>0.34787269999999998</v>
      </c>
      <c r="G471" s="357"/>
      <c r="H471" s="101"/>
    </row>
    <row r="472" spans="1:8" x14ac:dyDescent="0.35">
      <c r="A472" s="53">
        <v>470</v>
      </c>
      <c r="B472" s="203" t="s">
        <v>1380</v>
      </c>
      <c r="C472" s="204" t="s">
        <v>75</v>
      </c>
      <c r="D472" s="198">
        <v>243.51089000000002</v>
      </c>
      <c r="E472" s="357"/>
      <c r="F472" s="172">
        <v>10.436180999999999</v>
      </c>
      <c r="G472" s="357"/>
      <c r="H472" s="101" t="s">
        <v>452</v>
      </c>
    </row>
    <row r="473" spans="1:8" x14ac:dyDescent="0.35">
      <c r="A473" s="53">
        <v>471</v>
      </c>
      <c r="B473" s="321" t="s">
        <v>184</v>
      </c>
      <c r="C473" s="204" t="s">
        <v>75</v>
      </c>
      <c r="D473" s="198">
        <v>104.36180999999999</v>
      </c>
      <c r="E473" s="357"/>
      <c r="F473" s="172">
        <v>0</v>
      </c>
      <c r="G473" s="357"/>
      <c r="H473" s="101" t="s">
        <v>452</v>
      </c>
    </row>
    <row r="474" spans="1:8" x14ac:dyDescent="0.35">
      <c r="A474" s="53">
        <v>472</v>
      </c>
      <c r="B474" s="321" t="s">
        <v>345</v>
      </c>
      <c r="C474" s="204" t="s">
        <v>75</v>
      </c>
      <c r="D474" s="198">
        <v>17.393635</v>
      </c>
      <c r="E474" s="357"/>
      <c r="F474" s="172">
        <v>125.234172</v>
      </c>
      <c r="G474" s="357"/>
      <c r="H474" s="101" t="s">
        <v>452</v>
      </c>
    </row>
    <row r="475" spans="1:8" x14ac:dyDescent="0.35">
      <c r="A475" s="53">
        <v>473</v>
      </c>
      <c r="B475" s="323" t="s">
        <v>222</v>
      </c>
      <c r="C475" s="179" t="s">
        <v>223</v>
      </c>
      <c r="D475" s="198">
        <v>0</v>
      </c>
      <c r="E475" s="357"/>
      <c r="F475" s="172">
        <v>1.0436181</v>
      </c>
      <c r="G475" s="357"/>
      <c r="H475" s="49"/>
    </row>
    <row r="476" spans="1:8" x14ac:dyDescent="0.35">
      <c r="A476" s="53">
        <v>474</v>
      </c>
      <c r="B476" s="323" t="s">
        <v>3892</v>
      </c>
      <c r="C476" s="55" t="s">
        <v>225</v>
      </c>
      <c r="D476" s="198">
        <v>16.6978896</v>
      </c>
      <c r="E476" s="357"/>
      <c r="F476" s="172">
        <v>0</v>
      </c>
      <c r="G476" s="357"/>
      <c r="H476" s="55" t="s">
        <v>419</v>
      </c>
    </row>
    <row r="477" spans="1:8" x14ac:dyDescent="0.35">
      <c r="A477" s="53">
        <v>475</v>
      </c>
      <c r="B477" s="185" t="s">
        <v>3909</v>
      </c>
      <c r="C477" s="55" t="s">
        <v>1693</v>
      </c>
      <c r="D477" s="198">
        <v>0.20199059999999999</v>
      </c>
      <c r="E477" s="357"/>
      <c r="F477" s="172">
        <v>0</v>
      </c>
      <c r="G477" s="357"/>
      <c r="H477" s="55" t="s">
        <v>226</v>
      </c>
    </row>
    <row r="478" spans="1:8" x14ac:dyDescent="0.35">
      <c r="A478" s="53">
        <v>476</v>
      </c>
      <c r="B478" s="323" t="s">
        <v>3895</v>
      </c>
      <c r="C478" s="55" t="s">
        <v>225</v>
      </c>
      <c r="D478" s="198">
        <v>9.7404356000000014</v>
      </c>
      <c r="E478" s="357"/>
      <c r="F478" s="172">
        <v>0</v>
      </c>
      <c r="G478" s="357"/>
      <c r="H478" s="55" t="s">
        <v>279</v>
      </c>
    </row>
    <row r="479" spans="1:8" x14ac:dyDescent="0.35">
      <c r="A479" s="53">
        <v>477</v>
      </c>
      <c r="B479" s="324" t="s">
        <v>3511</v>
      </c>
      <c r="C479" s="55" t="s">
        <v>225</v>
      </c>
      <c r="D479" s="198">
        <v>13.219162599999999</v>
      </c>
      <c r="E479" s="357"/>
      <c r="F479" s="172">
        <v>0</v>
      </c>
      <c r="G479" s="357"/>
      <c r="H479" s="55" t="s">
        <v>226</v>
      </c>
    </row>
    <row r="480" spans="1:8" x14ac:dyDescent="0.35">
      <c r="A480" s="53">
        <v>478</v>
      </c>
      <c r="B480" s="324" t="s">
        <v>3896</v>
      </c>
      <c r="C480" s="55" t="s">
        <v>225</v>
      </c>
      <c r="D480" s="198">
        <v>5.6108500000000001</v>
      </c>
      <c r="E480" s="357"/>
      <c r="F480" s="172">
        <v>0</v>
      </c>
      <c r="G480" s="357"/>
      <c r="H480" s="55" t="s">
        <v>445</v>
      </c>
    </row>
    <row r="481" spans="1:8" x14ac:dyDescent="0.35">
      <c r="A481" s="53">
        <v>479</v>
      </c>
      <c r="B481" s="324" t="s">
        <v>1839</v>
      </c>
      <c r="C481" s="55" t="s">
        <v>75</v>
      </c>
      <c r="D481" s="198">
        <v>6.9574540000000002</v>
      </c>
      <c r="E481" s="357"/>
      <c r="F481" s="172">
        <v>0</v>
      </c>
      <c r="G481" s="357"/>
      <c r="H481" s="55" t="s">
        <v>445</v>
      </c>
    </row>
    <row r="482" spans="1:8" x14ac:dyDescent="0.35">
      <c r="A482" s="53">
        <v>480</v>
      </c>
      <c r="B482" s="324" t="s">
        <v>232</v>
      </c>
      <c r="C482" s="55" t="s">
        <v>75</v>
      </c>
      <c r="D482" s="198">
        <v>13.914908</v>
      </c>
      <c r="E482" s="357"/>
      <c r="F482" s="172">
        <v>0</v>
      </c>
      <c r="G482" s="357"/>
      <c r="H482" s="55"/>
    </row>
    <row r="483" spans="1:8" x14ac:dyDescent="0.35">
      <c r="A483" s="53">
        <v>481</v>
      </c>
      <c r="B483" s="323" t="s">
        <v>1907</v>
      </c>
      <c r="C483" s="55" t="s">
        <v>225</v>
      </c>
      <c r="D483" s="198">
        <v>18.089380400000003</v>
      </c>
      <c r="E483" s="357"/>
      <c r="F483" s="172">
        <v>0</v>
      </c>
      <c r="G483" s="357"/>
      <c r="H483" s="55" t="s">
        <v>446</v>
      </c>
    </row>
    <row r="484" spans="1:8" x14ac:dyDescent="0.35">
      <c r="A484" s="53">
        <v>482</v>
      </c>
      <c r="B484" s="323" t="s">
        <v>1908</v>
      </c>
      <c r="C484" s="55" t="s">
        <v>225</v>
      </c>
      <c r="D484" s="198">
        <v>11.827671799999999</v>
      </c>
      <c r="E484" s="357"/>
      <c r="F484" s="172">
        <v>0</v>
      </c>
      <c r="G484" s="357"/>
      <c r="H484" s="55" t="s">
        <v>446</v>
      </c>
    </row>
    <row r="485" spans="1:8" x14ac:dyDescent="0.35">
      <c r="A485" s="53">
        <v>483</v>
      </c>
      <c r="B485" s="323" t="s">
        <v>1909</v>
      </c>
      <c r="C485" s="55" t="s">
        <v>225</v>
      </c>
      <c r="D485" s="198">
        <v>9.0446902000000016</v>
      </c>
      <c r="E485" s="357"/>
      <c r="F485" s="172">
        <v>0</v>
      </c>
      <c r="G485" s="357"/>
      <c r="H485" s="55" t="s">
        <v>446</v>
      </c>
    </row>
    <row r="486" spans="1:8" x14ac:dyDescent="0.35">
      <c r="A486" s="53">
        <v>484</v>
      </c>
      <c r="B486" s="54" t="s">
        <v>237</v>
      </c>
      <c r="C486" s="55" t="s">
        <v>1693</v>
      </c>
      <c r="D486" s="205">
        <v>0.10436181</v>
      </c>
      <c r="E486" s="357"/>
      <c r="F486" s="172">
        <v>0</v>
      </c>
      <c r="G486" s="357"/>
      <c r="H486" s="55"/>
    </row>
    <row r="487" spans="1:8" x14ac:dyDescent="0.35">
      <c r="A487" s="53">
        <v>485</v>
      </c>
      <c r="B487" s="54" t="s">
        <v>238</v>
      </c>
      <c r="C487" s="55" t="s">
        <v>75</v>
      </c>
      <c r="D487" s="198">
        <v>0</v>
      </c>
      <c r="E487" s="357"/>
      <c r="F487" s="172">
        <v>17.393635</v>
      </c>
      <c r="G487" s="357"/>
      <c r="H487" s="55"/>
    </row>
    <row r="488" spans="1:8" x14ac:dyDescent="0.35">
      <c r="A488" s="53">
        <v>486</v>
      </c>
      <c r="B488" s="54" t="s">
        <v>239</v>
      </c>
      <c r="C488" s="55" t="s">
        <v>225</v>
      </c>
      <c r="D488" s="198">
        <v>17.393635</v>
      </c>
      <c r="E488" s="357"/>
      <c r="F488" s="172">
        <v>0</v>
      </c>
      <c r="G488" s="357"/>
      <c r="H488" s="55" t="s">
        <v>448</v>
      </c>
    </row>
    <row r="489" spans="1:8" x14ac:dyDescent="0.35">
      <c r="A489" s="388">
        <v>487</v>
      </c>
      <c r="B489" s="54" t="s">
        <v>240</v>
      </c>
      <c r="C489" s="220" t="s">
        <v>75</v>
      </c>
      <c r="D489" s="172">
        <v>0</v>
      </c>
      <c r="E489" s="357"/>
      <c r="F489" s="172">
        <v>27.829816000000001</v>
      </c>
      <c r="G489" s="357"/>
      <c r="H489" s="55"/>
    </row>
    <row r="490" spans="1:8" x14ac:dyDescent="0.35">
      <c r="A490" s="388">
        <v>488</v>
      </c>
      <c r="B490" s="190" t="s">
        <v>3828</v>
      </c>
      <c r="C490" s="220" t="s">
        <v>75</v>
      </c>
      <c r="D490" s="172">
        <v>100.99530000000001</v>
      </c>
      <c r="E490" s="357"/>
      <c r="F490" s="172">
        <v>44.886800000000001</v>
      </c>
      <c r="G490" s="357"/>
      <c r="H490" s="55"/>
    </row>
    <row r="491" spans="1:8" x14ac:dyDescent="0.35">
      <c r="A491" s="388">
        <v>489</v>
      </c>
      <c r="B491" s="190" t="s">
        <v>444</v>
      </c>
      <c r="C491" s="220" t="s">
        <v>75</v>
      </c>
      <c r="D491" s="172">
        <v>89.773600000000002</v>
      </c>
      <c r="E491" s="357"/>
      <c r="F491" s="172">
        <v>33.665099999999995</v>
      </c>
      <c r="G491" s="357"/>
      <c r="H491" s="55"/>
    </row>
    <row r="492" spans="1:8" x14ac:dyDescent="0.35">
      <c r="A492" s="388">
        <v>490</v>
      </c>
      <c r="B492" s="190" t="s">
        <v>3968</v>
      </c>
      <c r="C492" s="220" t="s">
        <v>75</v>
      </c>
      <c r="D492" s="172">
        <v>0</v>
      </c>
      <c r="E492" s="357"/>
      <c r="F492" s="172">
        <v>89.773600000000002</v>
      </c>
      <c r="G492" s="357"/>
      <c r="H492" s="55"/>
    </row>
    <row r="493" spans="1:8" x14ac:dyDescent="0.35">
      <c r="A493" s="53">
        <v>491</v>
      </c>
      <c r="B493" s="341" t="s">
        <v>3675</v>
      </c>
      <c r="C493" s="55" t="s">
        <v>75</v>
      </c>
      <c r="D493" s="172">
        <v>67.330199999999991</v>
      </c>
      <c r="E493" s="357"/>
      <c r="F493" s="172">
        <v>11.2217</v>
      </c>
      <c r="G493" s="357"/>
      <c r="H493" s="55"/>
    </row>
    <row r="494" spans="1:8" x14ac:dyDescent="0.35">
      <c r="A494" s="53">
        <v>492</v>
      </c>
      <c r="B494" s="54" t="s">
        <v>213</v>
      </c>
      <c r="C494" s="55" t="s">
        <v>75</v>
      </c>
      <c r="D494" s="172">
        <v>0</v>
      </c>
      <c r="E494" s="357"/>
      <c r="F494" s="172">
        <v>11.2217</v>
      </c>
      <c r="G494" s="357"/>
      <c r="H494" s="55"/>
    </row>
    <row r="495" spans="1:8" x14ac:dyDescent="0.35">
      <c r="A495" s="53">
        <v>493</v>
      </c>
      <c r="B495" s="54" t="s">
        <v>3969</v>
      </c>
      <c r="C495" s="55" t="s">
        <v>75</v>
      </c>
      <c r="D495" s="172">
        <v>89.773600000000002</v>
      </c>
      <c r="E495" s="357"/>
      <c r="F495" s="172">
        <v>0</v>
      </c>
      <c r="G495" s="357"/>
      <c r="H495" s="55"/>
    </row>
    <row r="496" spans="1:8" x14ac:dyDescent="0.35">
      <c r="A496" s="53">
        <v>494</v>
      </c>
      <c r="B496" s="54" t="s">
        <v>3939</v>
      </c>
      <c r="C496" s="55" t="s">
        <v>75</v>
      </c>
      <c r="D496" s="172">
        <v>0</v>
      </c>
      <c r="E496" s="357"/>
      <c r="F496" s="172">
        <v>89.773600000000002</v>
      </c>
      <c r="G496" s="357"/>
      <c r="H496" s="55"/>
    </row>
    <row r="497" spans="1:8" x14ac:dyDescent="0.35">
      <c r="A497" s="53">
        <v>495</v>
      </c>
      <c r="B497" s="54" t="s">
        <v>3970</v>
      </c>
      <c r="C497" s="55" t="s">
        <v>75</v>
      </c>
      <c r="D497" s="172">
        <v>0</v>
      </c>
      <c r="E497" s="357"/>
      <c r="F497" s="172">
        <v>224.434</v>
      </c>
      <c r="G497" s="357"/>
      <c r="H497" s="55"/>
    </row>
    <row r="498" spans="1:8" x14ac:dyDescent="0.35">
      <c r="A498" s="53">
        <v>496</v>
      </c>
      <c r="B498" s="54" t="s">
        <v>3971</v>
      </c>
      <c r="C498" s="55" t="s">
        <v>75</v>
      </c>
      <c r="D498" s="172">
        <v>0</v>
      </c>
      <c r="E498" s="357"/>
      <c r="F498" s="172">
        <v>392.7595</v>
      </c>
      <c r="G498" s="357"/>
      <c r="H498" s="55"/>
    </row>
    <row r="499" spans="1:8" x14ac:dyDescent="0.35">
      <c r="A499" s="53">
        <v>497</v>
      </c>
      <c r="B499" s="54" t="s">
        <v>3972</v>
      </c>
      <c r="C499" s="55" t="s">
        <v>75</v>
      </c>
      <c r="D499" s="172">
        <v>392.7595</v>
      </c>
      <c r="E499" s="357"/>
      <c r="F499" s="172">
        <v>56.108499999999999</v>
      </c>
      <c r="G499" s="357"/>
      <c r="H499" s="55"/>
    </row>
    <row r="500" spans="1:8" x14ac:dyDescent="0.35">
      <c r="A500" s="53">
        <v>498</v>
      </c>
      <c r="B500" s="54" t="s">
        <v>3973</v>
      </c>
      <c r="C500" s="55" t="s">
        <v>75</v>
      </c>
      <c r="D500" s="172">
        <v>538.64159999999993</v>
      </c>
      <c r="E500" s="357"/>
      <c r="F500" s="172">
        <v>44.886800000000001</v>
      </c>
      <c r="G500" s="357"/>
      <c r="H500" s="55"/>
    </row>
    <row r="501" spans="1:8" x14ac:dyDescent="0.35">
      <c r="A501" s="53">
        <v>499</v>
      </c>
      <c r="B501" s="54" t="s">
        <v>3974</v>
      </c>
      <c r="C501" s="55" t="s">
        <v>75</v>
      </c>
      <c r="D501" s="172">
        <v>448.86799999999999</v>
      </c>
      <c r="E501" s="357"/>
      <c r="F501" s="172">
        <v>134.66039999999998</v>
      </c>
      <c r="G501" s="357"/>
      <c r="H501" s="55"/>
    </row>
    <row r="502" spans="1:8" x14ac:dyDescent="0.35">
      <c r="A502" s="53"/>
      <c r="B502" s="54"/>
      <c r="C502" s="55"/>
      <c r="D502" s="172"/>
      <c r="E502" s="172"/>
      <c r="F502" s="172"/>
      <c r="G502" s="172"/>
      <c r="H502" s="55"/>
    </row>
    <row r="503" spans="1:8" x14ac:dyDescent="0.35">
      <c r="A503" s="53"/>
      <c r="B503" s="54"/>
      <c r="C503" s="55"/>
      <c r="D503" s="172"/>
      <c r="E503" s="172"/>
      <c r="F503" s="172"/>
      <c r="G503" s="172"/>
      <c r="H503" s="55"/>
    </row>
    <row r="504" spans="1:8" x14ac:dyDescent="0.35">
      <c r="A504" s="424" t="s">
        <v>1897</v>
      </c>
      <c r="B504" s="424"/>
      <c r="C504" s="424"/>
      <c r="D504" s="238">
        <f>SUM(D3:D503)</f>
        <v>38329.144872409961</v>
      </c>
      <c r="E504" s="238"/>
      <c r="F504" s="193">
        <f>SUM(F3:F503)</f>
        <v>13648.729275999982</v>
      </c>
      <c r="G504" s="192"/>
      <c r="H504" s="206"/>
    </row>
    <row r="505" spans="1:8" x14ac:dyDescent="0.35">
      <c r="A505" s="424" t="s">
        <v>1898</v>
      </c>
      <c r="B505" s="424"/>
      <c r="C505" s="424"/>
      <c r="D505" s="236">
        <f>D504+F504</f>
        <v>51977.874148409945</v>
      </c>
      <c r="E505" s="236"/>
      <c r="F505" s="237"/>
      <c r="G505" s="237"/>
      <c r="H505" s="207"/>
    </row>
    <row r="506" spans="1:8" s="5" customFormat="1" x14ac:dyDescent="0.35">
      <c r="A506" s="415" t="s">
        <v>4715</v>
      </c>
      <c r="B506" s="416"/>
      <c r="C506" s="416"/>
      <c r="D506" s="417"/>
      <c r="E506" s="207"/>
      <c r="F506" s="206"/>
      <c r="G506" s="207"/>
      <c r="H506" s="35"/>
    </row>
    <row r="507" spans="1:8" s="5" customFormat="1" x14ac:dyDescent="0.35">
      <c r="A507" s="415" t="s">
        <v>4716</v>
      </c>
      <c r="B507" s="416"/>
      <c r="C507" s="416"/>
      <c r="D507" s="417"/>
      <c r="E507" s="206"/>
      <c r="F507" s="207"/>
      <c r="G507" s="206"/>
      <c r="H507" s="35"/>
    </row>
  </sheetData>
  <autoFilter ref="A2:H2"/>
  <mergeCells count="5">
    <mergeCell ref="A507:D507"/>
    <mergeCell ref="A1:H1"/>
    <mergeCell ref="A504:C504"/>
    <mergeCell ref="A505:C505"/>
    <mergeCell ref="A506:D506"/>
  </mergeCells>
  <conditionalFormatting sqref="B475">
    <cfRule type="duplicateValues" dxfId="59" priority="7"/>
  </conditionalFormatting>
  <conditionalFormatting sqref="B473">
    <cfRule type="duplicateValues" dxfId="58" priority="5"/>
  </conditionalFormatting>
  <conditionalFormatting sqref="B474">
    <cfRule type="duplicateValues" dxfId="57" priority="3"/>
  </conditionalFormatting>
  <conditionalFormatting sqref="B3:B472">
    <cfRule type="duplicateValues" dxfId="56" priority="14"/>
  </conditionalFormatting>
  <pageMargins left="0" right="0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62"/>
  <sheetViews>
    <sheetView topLeftCell="A537" zoomScaleNormal="100" zoomScaleSheetLayoutView="100" workbookViewId="0">
      <selection activeCell="D3" sqref="D3:F558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customWidth="1"/>
    <col min="4" max="5" width="17.8554687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1381</v>
      </c>
      <c r="B1" s="425"/>
      <c r="C1" s="425"/>
      <c r="D1" s="425"/>
      <c r="E1" s="165"/>
      <c r="F1" s="165"/>
      <c r="G1" s="165"/>
    </row>
    <row r="2" spans="1:8" ht="90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61" t="s">
        <v>1382</v>
      </c>
      <c r="C3" s="11" t="s">
        <v>75</v>
      </c>
      <c r="D3" s="198">
        <v>97.404356000000007</v>
      </c>
      <c r="E3" s="357"/>
      <c r="F3" s="172">
        <v>13.219162599999999</v>
      </c>
      <c r="G3" s="357"/>
      <c r="H3" s="327" t="s">
        <v>452</v>
      </c>
    </row>
    <row r="4" spans="1:8" x14ac:dyDescent="0.35">
      <c r="A4" s="9">
        <v>2</v>
      </c>
      <c r="B4" s="61" t="s">
        <v>1383</v>
      </c>
      <c r="C4" s="11" t="s">
        <v>75</v>
      </c>
      <c r="D4" s="198">
        <v>76.531993999999997</v>
      </c>
      <c r="E4" s="357"/>
      <c r="F4" s="172">
        <v>13.219162599999999</v>
      </c>
      <c r="G4" s="357"/>
      <c r="H4" s="11" t="s">
        <v>452</v>
      </c>
    </row>
    <row r="5" spans="1:8" x14ac:dyDescent="0.35">
      <c r="A5" s="9">
        <v>3</v>
      </c>
      <c r="B5" s="61" t="s">
        <v>1384</v>
      </c>
      <c r="C5" s="11" t="s">
        <v>75</v>
      </c>
      <c r="D5" s="198">
        <v>64.0085768</v>
      </c>
      <c r="E5" s="357"/>
      <c r="F5" s="172">
        <v>13.219162599999999</v>
      </c>
      <c r="G5" s="357"/>
      <c r="H5" s="11" t="s">
        <v>452</v>
      </c>
    </row>
    <row r="6" spans="1:8" x14ac:dyDescent="0.35">
      <c r="A6" s="9">
        <v>4</v>
      </c>
      <c r="B6" s="61" t="s">
        <v>1385</v>
      </c>
      <c r="C6" s="11" t="s">
        <v>75</v>
      </c>
      <c r="D6" s="198">
        <v>25.046834400000002</v>
      </c>
      <c r="E6" s="357"/>
      <c r="F6" s="172">
        <v>16.0021442</v>
      </c>
      <c r="G6" s="357"/>
      <c r="H6" s="11" t="s">
        <v>452</v>
      </c>
    </row>
    <row r="7" spans="1:8" x14ac:dyDescent="0.35">
      <c r="A7" s="9">
        <v>5</v>
      </c>
      <c r="B7" s="61" t="s">
        <v>1092</v>
      </c>
      <c r="C7" s="11" t="s">
        <v>75</v>
      </c>
      <c r="D7" s="198">
        <v>59.138359000000001</v>
      </c>
      <c r="E7" s="357"/>
      <c r="F7" s="172">
        <v>13.219162599999999</v>
      </c>
      <c r="G7" s="357"/>
      <c r="H7" s="11" t="s">
        <v>452</v>
      </c>
    </row>
    <row r="8" spans="1:8" x14ac:dyDescent="0.35">
      <c r="A8" s="9">
        <v>6</v>
      </c>
      <c r="B8" s="61" t="s">
        <v>14</v>
      </c>
      <c r="C8" s="11" t="s">
        <v>75</v>
      </c>
      <c r="D8" s="198">
        <v>20.176616599999999</v>
      </c>
      <c r="E8" s="357"/>
      <c r="F8" s="172">
        <v>9.0446902000000016</v>
      </c>
      <c r="G8" s="357"/>
      <c r="H8" s="11" t="s">
        <v>452</v>
      </c>
    </row>
    <row r="9" spans="1:8" x14ac:dyDescent="0.35">
      <c r="A9" s="9">
        <v>7</v>
      </c>
      <c r="B9" s="61" t="s">
        <v>485</v>
      </c>
      <c r="C9" s="11" t="s">
        <v>1135</v>
      </c>
      <c r="D9" s="198">
        <v>20.176616599999999</v>
      </c>
      <c r="E9" s="357"/>
      <c r="F9" s="172">
        <v>13.219162599999999</v>
      </c>
      <c r="G9" s="357"/>
      <c r="H9" s="11" t="s">
        <v>452</v>
      </c>
    </row>
    <row r="10" spans="1:8" x14ac:dyDescent="0.35">
      <c r="A10" s="9">
        <v>8</v>
      </c>
      <c r="B10" s="61" t="s">
        <v>486</v>
      </c>
      <c r="C10" s="11" t="s">
        <v>1135</v>
      </c>
      <c r="D10" s="198">
        <v>20.176616599999999</v>
      </c>
      <c r="E10" s="357"/>
      <c r="F10" s="172">
        <v>13.219162599999999</v>
      </c>
      <c r="G10" s="357"/>
      <c r="H10" s="11" t="s">
        <v>452</v>
      </c>
    </row>
    <row r="11" spans="1:8" x14ac:dyDescent="0.35">
      <c r="A11" s="9">
        <v>9</v>
      </c>
      <c r="B11" s="61" t="s">
        <v>1386</v>
      </c>
      <c r="C11" s="11" t="s">
        <v>75</v>
      </c>
      <c r="D11" s="198">
        <v>15.3063988</v>
      </c>
      <c r="E11" s="357"/>
      <c r="F11" s="172">
        <v>13.219162599999999</v>
      </c>
      <c r="G11" s="357"/>
      <c r="H11" s="11" t="s">
        <v>452</v>
      </c>
    </row>
    <row r="12" spans="1:8" x14ac:dyDescent="0.35">
      <c r="A12" s="9">
        <v>10</v>
      </c>
      <c r="B12" s="61" t="s">
        <v>1387</v>
      </c>
      <c r="C12" s="11" t="s">
        <v>75</v>
      </c>
      <c r="D12" s="198">
        <v>15.3063988</v>
      </c>
      <c r="E12" s="357"/>
      <c r="F12" s="172">
        <v>13.219162599999999</v>
      </c>
      <c r="G12" s="357"/>
      <c r="H12" s="11" t="s">
        <v>452</v>
      </c>
    </row>
    <row r="13" spans="1:8" ht="36" x14ac:dyDescent="0.35">
      <c r="A13" s="9">
        <v>11</v>
      </c>
      <c r="B13" s="61" t="s">
        <v>1094</v>
      </c>
      <c r="C13" s="11" t="s">
        <v>75</v>
      </c>
      <c r="D13" s="198">
        <v>0</v>
      </c>
      <c r="E13" s="357"/>
      <c r="F13" s="172">
        <v>22.959598200000002</v>
      </c>
      <c r="G13" s="357"/>
      <c r="H13" s="11" t="s">
        <v>452</v>
      </c>
    </row>
    <row r="14" spans="1:8" x14ac:dyDescent="0.35">
      <c r="A14" s="9">
        <v>12</v>
      </c>
      <c r="B14" s="326" t="s">
        <v>775</v>
      </c>
      <c r="C14" s="14" t="s">
        <v>75</v>
      </c>
      <c r="D14" s="198">
        <v>0</v>
      </c>
      <c r="E14" s="357"/>
      <c r="F14" s="172">
        <v>36.178760800000006</v>
      </c>
      <c r="G14" s="357"/>
      <c r="H14" s="11" t="s">
        <v>452</v>
      </c>
    </row>
    <row r="15" spans="1:8" x14ac:dyDescent="0.35">
      <c r="A15" s="9">
        <v>13</v>
      </c>
      <c r="B15" s="19" t="s">
        <v>1388</v>
      </c>
      <c r="C15" s="14" t="s">
        <v>75</v>
      </c>
      <c r="D15" s="198">
        <v>141.2363162</v>
      </c>
      <c r="E15" s="357"/>
      <c r="F15" s="172">
        <v>6.9574540000000002</v>
      </c>
      <c r="G15" s="357"/>
      <c r="H15" s="11" t="s">
        <v>452</v>
      </c>
    </row>
    <row r="16" spans="1:8" x14ac:dyDescent="0.35">
      <c r="A16" s="9">
        <v>14</v>
      </c>
      <c r="B16" s="19" t="s">
        <v>454</v>
      </c>
      <c r="C16" s="14" t="s">
        <v>75</v>
      </c>
      <c r="D16" s="198">
        <v>128.0171536</v>
      </c>
      <c r="E16" s="357"/>
      <c r="F16" s="172">
        <v>13.219162599999999</v>
      </c>
      <c r="G16" s="357"/>
      <c r="H16" s="11" t="s">
        <v>452</v>
      </c>
    </row>
    <row r="17" spans="1:8" x14ac:dyDescent="0.35">
      <c r="A17" s="9">
        <v>15</v>
      </c>
      <c r="B17" s="19" t="s">
        <v>1096</v>
      </c>
      <c r="C17" s="14" t="s">
        <v>75</v>
      </c>
      <c r="D17" s="198">
        <v>128.0171536</v>
      </c>
      <c r="E17" s="357"/>
      <c r="F17" s="172">
        <v>13.219162599999999</v>
      </c>
      <c r="G17" s="357"/>
      <c r="H17" s="11" t="s">
        <v>452</v>
      </c>
    </row>
    <row r="18" spans="1:8" x14ac:dyDescent="0.35">
      <c r="A18" s="9">
        <v>16</v>
      </c>
      <c r="B18" s="19" t="s">
        <v>1097</v>
      </c>
      <c r="C18" s="14" t="s">
        <v>75</v>
      </c>
      <c r="D18" s="198">
        <v>22.959598200000002</v>
      </c>
      <c r="E18" s="357"/>
      <c r="F18" s="172">
        <v>13.219162599999999</v>
      </c>
      <c r="G18" s="357"/>
      <c r="H18" s="11" t="s">
        <v>452</v>
      </c>
    </row>
    <row r="19" spans="1:8" x14ac:dyDescent="0.35">
      <c r="A19" s="9">
        <v>17</v>
      </c>
      <c r="B19" s="19" t="s">
        <v>1098</v>
      </c>
      <c r="C19" s="14" t="s">
        <v>75</v>
      </c>
      <c r="D19" s="198">
        <v>22.959598200000002</v>
      </c>
      <c r="E19" s="357"/>
      <c r="F19" s="172">
        <v>13.219162599999999</v>
      </c>
      <c r="G19" s="357"/>
      <c r="H19" s="11" t="s">
        <v>452</v>
      </c>
    </row>
    <row r="20" spans="1:8" x14ac:dyDescent="0.35">
      <c r="A20" s="9">
        <v>18</v>
      </c>
      <c r="B20" s="19" t="s">
        <v>1099</v>
      </c>
      <c r="C20" s="14" t="s">
        <v>75</v>
      </c>
      <c r="D20" s="198">
        <v>9.7404356000000014</v>
      </c>
      <c r="E20" s="357"/>
      <c r="F20" s="172">
        <v>13.219162599999999</v>
      </c>
      <c r="G20" s="357"/>
      <c r="H20" s="11" t="s">
        <v>452</v>
      </c>
    </row>
    <row r="21" spans="1:8" x14ac:dyDescent="0.35">
      <c r="A21" s="9">
        <v>19</v>
      </c>
      <c r="B21" s="19" t="s">
        <v>1389</v>
      </c>
      <c r="C21" s="14" t="s">
        <v>75</v>
      </c>
      <c r="D21" s="198">
        <v>9.7404356000000014</v>
      </c>
      <c r="E21" s="357"/>
      <c r="F21" s="172">
        <v>13.219162599999999</v>
      </c>
      <c r="G21" s="357"/>
      <c r="H21" s="11" t="s">
        <v>452</v>
      </c>
    </row>
    <row r="22" spans="1:8" x14ac:dyDescent="0.35">
      <c r="A22" s="9">
        <v>20</v>
      </c>
      <c r="B22" s="19" t="s">
        <v>1101</v>
      </c>
      <c r="C22" s="14" t="s">
        <v>75</v>
      </c>
      <c r="D22" s="198">
        <v>9.7404356000000014</v>
      </c>
      <c r="E22" s="357"/>
      <c r="F22" s="172">
        <v>13.219162599999999</v>
      </c>
      <c r="G22" s="357"/>
      <c r="H22" s="11" t="s">
        <v>452</v>
      </c>
    </row>
    <row r="23" spans="1:8" x14ac:dyDescent="0.35">
      <c r="A23" s="9">
        <v>21</v>
      </c>
      <c r="B23" s="19" t="s">
        <v>1390</v>
      </c>
      <c r="C23" s="14" t="s">
        <v>75</v>
      </c>
      <c r="D23" s="198">
        <v>9.7404356000000014</v>
      </c>
      <c r="E23" s="357"/>
      <c r="F23" s="172">
        <v>13.219162599999999</v>
      </c>
      <c r="G23" s="357"/>
      <c r="H23" s="11" t="s">
        <v>452</v>
      </c>
    </row>
    <row r="24" spans="1:8" x14ac:dyDescent="0.35">
      <c r="A24" s="9">
        <v>22</v>
      </c>
      <c r="B24" s="19" t="s">
        <v>1103</v>
      </c>
      <c r="C24" s="14" t="s">
        <v>75</v>
      </c>
      <c r="D24" s="198">
        <v>50.789414199999996</v>
      </c>
      <c r="E24" s="357"/>
      <c r="F24" s="172">
        <v>4.1744724</v>
      </c>
      <c r="G24" s="357"/>
      <c r="H24" s="11" t="s">
        <v>452</v>
      </c>
    </row>
    <row r="25" spans="1:8" x14ac:dyDescent="0.35">
      <c r="A25" s="9">
        <v>23</v>
      </c>
      <c r="B25" s="61" t="s">
        <v>320</v>
      </c>
      <c r="C25" s="11" t="s">
        <v>75</v>
      </c>
      <c r="D25" s="198">
        <v>0</v>
      </c>
      <c r="E25" s="357"/>
      <c r="F25" s="172">
        <v>6.9574540000000002</v>
      </c>
      <c r="G25" s="357"/>
      <c r="H25" s="11" t="s">
        <v>452</v>
      </c>
    </row>
    <row r="26" spans="1:8" x14ac:dyDescent="0.35">
      <c r="A26" s="9">
        <v>24</v>
      </c>
      <c r="B26" s="19" t="s">
        <v>1104</v>
      </c>
      <c r="C26" s="14" t="s">
        <v>75</v>
      </c>
      <c r="D26" s="198">
        <v>141.2363162</v>
      </c>
      <c r="E26" s="357"/>
      <c r="F26" s="172">
        <v>6.9574540000000002</v>
      </c>
      <c r="G26" s="357"/>
      <c r="H26" s="11" t="s">
        <v>452</v>
      </c>
    </row>
    <row r="27" spans="1:8" x14ac:dyDescent="0.35">
      <c r="A27" s="9">
        <v>25</v>
      </c>
      <c r="B27" s="19" t="s">
        <v>361</v>
      </c>
      <c r="C27" s="14" t="s">
        <v>75</v>
      </c>
      <c r="D27" s="198">
        <v>161.41293279999999</v>
      </c>
      <c r="E27" s="357"/>
      <c r="F27" s="172">
        <v>9.0446902000000016</v>
      </c>
      <c r="G27" s="357"/>
      <c r="H27" s="11" t="s">
        <v>452</v>
      </c>
    </row>
    <row r="28" spans="1:8" x14ac:dyDescent="0.35">
      <c r="A28" s="9">
        <v>26</v>
      </c>
      <c r="B28" s="19" t="s">
        <v>1391</v>
      </c>
      <c r="C28" s="14" t="s">
        <v>75</v>
      </c>
      <c r="D28" s="198">
        <v>20.176616599999999</v>
      </c>
      <c r="E28" s="357"/>
      <c r="F28" s="172">
        <v>6.9574540000000002</v>
      </c>
      <c r="G28" s="357"/>
      <c r="H28" s="11" t="s">
        <v>452</v>
      </c>
    </row>
    <row r="29" spans="1:8" x14ac:dyDescent="0.35">
      <c r="A29" s="9">
        <v>27</v>
      </c>
      <c r="B29" s="15" t="s">
        <v>1392</v>
      </c>
      <c r="C29" s="14" t="s">
        <v>75</v>
      </c>
      <c r="D29" s="198">
        <v>20.176616599999999</v>
      </c>
      <c r="E29" s="357"/>
      <c r="F29" s="172">
        <v>6.9574540000000002</v>
      </c>
      <c r="G29" s="357"/>
      <c r="H29" s="11" t="s">
        <v>452</v>
      </c>
    </row>
    <row r="30" spans="1:8" x14ac:dyDescent="0.35">
      <c r="A30" s="9">
        <v>28</v>
      </c>
      <c r="B30" s="15" t="s">
        <v>1105</v>
      </c>
      <c r="C30" s="14" t="s">
        <v>75</v>
      </c>
      <c r="D30" s="198">
        <v>15.3063988</v>
      </c>
      <c r="E30" s="357"/>
      <c r="F30" s="172">
        <v>6.9574540000000002</v>
      </c>
      <c r="G30" s="357"/>
      <c r="H30" s="11" t="s">
        <v>452</v>
      </c>
    </row>
    <row r="31" spans="1:8" x14ac:dyDescent="0.35">
      <c r="A31" s="9">
        <v>29</v>
      </c>
      <c r="B31" s="15" t="s">
        <v>1106</v>
      </c>
      <c r="C31" s="14" t="s">
        <v>75</v>
      </c>
      <c r="D31" s="198">
        <v>38.265996999999999</v>
      </c>
      <c r="E31" s="357"/>
      <c r="F31" s="172">
        <v>13.219162599999999</v>
      </c>
      <c r="G31" s="357"/>
      <c r="H31" s="11" t="s">
        <v>452</v>
      </c>
    </row>
    <row r="32" spans="1:8" x14ac:dyDescent="0.35">
      <c r="A32" s="9">
        <v>30</v>
      </c>
      <c r="B32" s="291" t="s">
        <v>1107</v>
      </c>
      <c r="C32" s="11" t="s">
        <v>75</v>
      </c>
      <c r="D32" s="198">
        <v>128.0171536</v>
      </c>
      <c r="E32" s="357"/>
      <c r="F32" s="172">
        <v>13.219162599999999</v>
      </c>
      <c r="G32" s="357"/>
      <c r="H32" s="11" t="s">
        <v>452</v>
      </c>
    </row>
    <row r="33" spans="1:8" x14ac:dyDescent="0.35">
      <c r="A33" s="9">
        <v>31</v>
      </c>
      <c r="B33" s="291" t="s">
        <v>1108</v>
      </c>
      <c r="C33" s="11" t="s">
        <v>75</v>
      </c>
      <c r="D33" s="198">
        <v>128.0171536</v>
      </c>
      <c r="E33" s="357"/>
      <c r="F33" s="172">
        <v>13.219162599999999</v>
      </c>
      <c r="G33" s="357"/>
      <c r="H33" s="11" t="s">
        <v>452</v>
      </c>
    </row>
    <row r="34" spans="1:8" x14ac:dyDescent="0.35">
      <c r="A34" s="9">
        <v>32</v>
      </c>
      <c r="B34" s="15" t="s">
        <v>1393</v>
      </c>
      <c r="C34" s="14" t="s">
        <v>75</v>
      </c>
      <c r="D34" s="198">
        <v>33.3957792</v>
      </c>
      <c r="E34" s="357"/>
      <c r="F34" s="172">
        <v>13.219162599999999</v>
      </c>
      <c r="G34" s="357"/>
      <c r="H34" s="11" t="s">
        <v>452</v>
      </c>
    </row>
    <row r="35" spans="1:8" x14ac:dyDescent="0.35">
      <c r="A35" s="9">
        <v>33</v>
      </c>
      <c r="B35" s="15" t="s">
        <v>1394</v>
      </c>
      <c r="C35" s="14" t="s">
        <v>75</v>
      </c>
      <c r="D35" s="198">
        <v>25.046834400000002</v>
      </c>
      <c r="E35" s="357"/>
      <c r="F35" s="172">
        <v>13.219162599999999</v>
      </c>
      <c r="G35" s="357"/>
      <c r="H35" s="11" t="s">
        <v>452</v>
      </c>
    </row>
    <row r="36" spans="1:8" x14ac:dyDescent="0.35">
      <c r="A36" s="9">
        <v>34</v>
      </c>
      <c r="B36" s="15" t="s">
        <v>1111</v>
      </c>
      <c r="C36" s="11" t="s">
        <v>75</v>
      </c>
      <c r="D36" s="198">
        <v>9.7404356000000014</v>
      </c>
      <c r="E36" s="357"/>
      <c r="F36" s="172">
        <v>13.219162599999999</v>
      </c>
      <c r="G36" s="357"/>
      <c r="H36" s="11" t="s">
        <v>452</v>
      </c>
    </row>
    <row r="37" spans="1:8" x14ac:dyDescent="0.35">
      <c r="A37" s="9">
        <v>35</v>
      </c>
      <c r="B37" s="15" t="s">
        <v>871</v>
      </c>
      <c r="C37" s="11" t="s">
        <v>75</v>
      </c>
      <c r="D37" s="198">
        <v>33.3957792</v>
      </c>
      <c r="E37" s="357"/>
      <c r="F37" s="172">
        <v>6.9574540000000002</v>
      </c>
      <c r="G37" s="357"/>
      <c r="H37" s="11" t="s">
        <v>452</v>
      </c>
    </row>
    <row r="38" spans="1:8" x14ac:dyDescent="0.35">
      <c r="A38" s="9">
        <v>36</v>
      </c>
      <c r="B38" s="15" t="s">
        <v>1112</v>
      </c>
      <c r="C38" s="11" t="s">
        <v>75</v>
      </c>
      <c r="D38" s="198">
        <v>25.046834400000002</v>
      </c>
      <c r="E38" s="357"/>
      <c r="F38" s="172">
        <v>6.9574540000000002</v>
      </c>
      <c r="G38" s="357"/>
      <c r="H38" s="11" t="s">
        <v>452</v>
      </c>
    </row>
    <row r="39" spans="1:8" x14ac:dyDescent="0.35">
      <c r="A39" s="9">
        <v>37</v>
      </c>
      <c r="B39" s="15" t="s">
        <v>1113</v>
      </c>
      <c r="C39" s="11" t="s">
        <v>75</v>
      </c>
      <c r="D39" s="198">
        <v>4.8702178000000007</v>
      </c>
      <c r="E39" s="357"/>
      <c r="F39" s="172">
        <v>6.9574540000000002</v>
      </c>
      <c r="G39" s="357"/>
      <c r="H39" s="11" t="s">
        <v>452</v>
      </c>
    </row>
    <row r="40" spans="1:8" x14ac:dyDescent="0.35">
      <c r="A40" s="9">
        <v>38</v>
      </c>
      <c r="B40" s="61" t="s">
        <v>1395</v>
      </c>
      <c r="C40" s="11" t="s">
        <v>75</v>
      </c>
      <c r="D40" s="198">
        <v>153.75973340000002</v>
      </c>
      <c r="E40" s="357"/>
      <c r="F40" s="172">
        <v>27.134070599999998</v>
      </c>
      <c r="G40" s="357"/>
      <c r="H40" s="11" t="s">
        <v>452</v>
      </c>
    </row>
    <row r="41" spans="1:8" ht="36" x14ac:dyDescent="0.35">
      <c r="A41" s="9">
        <v>39</v>
      </c>
      <c r="B41" s="61" t="s">
        <v>1396</v>
      </c>
      <c r="C41" s="11" t="s">
        <v>75</v>
      </c>
      <c r="D41" s="198">
        <v>50.789414199999996</v>
      </c>
      <c r="E41" s="357"/>
      <c r="F41" s="172">
        <v>4.1744724</v>
      </c>
      <c r="G41" s="357"/>
      <c r="H41" s="11" t="s">
        <v>452</v>
      </c>
    </row>
    <row r="42" spans="1:8" x14ac:dyDescent="0.35">
      <c r="A42" s="9">
        <v>40</v>
      </c>
      <c r="B42" s="61" t="s">
        <v>1397</v>
      </c>
      <c r="C42" s="11" t="s">
        <v>75</v>
      </c>
      <c r="D42" s="198">
        <v>0</v>
      </c>
      <c r="E42" s="357"/>
      <c r="F42" s="172">
        <v>4.1744724</v>
      </c>
      <c r="G42" s="357"/>
      <c r="H42" s="11" t="s">
        <v>452</v>
      </c>
    </row>
    <row r="43" spans="1:8" ht="36" x14ac:dyDescent="0.35">
      <c r="A43" s="9">
        <v>41</v>
      </c>
      <c r="B43" s="15" t="s">
        <v>1398</v>
      </c>
      <c r="C43" s="11" t="s">
        <v>75</v>
      </c>
      <c r="D43" s="198">
        <v>48.702178000000004</v>
      </c>
      <c r="E43" s="357"/>
      <c r="F43" s="172">
        <v>4.1744724</v>
      </c>
      <c r="G43" s="357"/>
      <c r="H43" s="11" t="s">
        <v>452</v>
      </c>
    </row>
    <row r="44" spans="1:8" x14ac:dyDescent="0.35">
      <c r="A44" s="9">
        <v>42</v>
      </c>
      <c r="B44" s="61" t="s">
        <v>1399</v>
      </c>
      <c r="C44" s="11" t="s">
        <v>75</v>
      </c>
      <c r="D44" s="198">
        <v>123.14693579999999</v>
      </c>
      <c r="E44" s="357"/>
      <c r="F44" s="172">
        <v>13.219162599999999</v>
      </c>
      <c r="G44" s="357"/>
      <c r="H44" s="11" t="s">
        <v>452</v>
      </c>
    </row>
    <row r="45" spans="1:8" x14ac:dyDescent="0.35">
      <c r="A45" s="9">
        <v>43</v>
      </c>
      <c r="B45" s="61" t="s">
        <v>1400</v>
      </c>
      <c r="C45" s="11" t="s">
        <v>75</v>
      </c>
      <c r="D45" s="198">
        <v>25.046834400000002</v>
      </c>
      <c r="E45" s="357"/>
      <c r="F45" s="172">
        <v>2.0872362</v>
      </c>
      <c r="G45" s="357"/>
      <c r="H45" s="11" t="s">
        <v>452</v>
      </c>
    </row>
    <row r="46" spans="1:8" x14ac:dyDescent="0.35">
      <c r="A46" s="9">
        <v>44</v>
      </c>
      <c r="B46" s="61" t="s">
        <v>1401</v>
      </c>
      <c r="C46" s="11" t="s">
        <v>75</v>
      </c>
      <c r="D46" s="198">
        <v>38.265996999999999</v>
      </c>
      <c r="E46" s="357"/>
      <c r="F46" s="172">
        <v>6.9574540000000002</v>
      </c>
      <c r="G46" s="357"/>
      <c r="H46" s="11" t="s">
        <v>452</v>
      </c>
    </row>
    <row r="47" spans="1:8" x14ac:dyDescent="0.35">
      <c r="A47" s="9">
        <v>45</v>
      </c>
      <c r="B47" s="61" t="s">
        <v>264</v>
      </c>
      <c r="C47" s="11" t="s">
        <v>75</v>
      </c>
      <c r="D47" s="198">
        <v>676.26452880000011</v>
      </c>
      <c r="E47" s="357"/>
      <c r="F47" s="172">
        <v>45.919196400000004</v>
      </c>
      <c r="G47" s="357"/>
      <c r="H47" s="11" t="s">
        <v>452</v>
      </c>
    </row>
    <row r="48" spans="1:8" ht="36" x14ac:dyDescent="0.35">
      <c r="A48" s="9">
        <v>46</v>
      </c>
      <c r="B48" s="61" t="s">
        <v>897</v>
      </c>
      <c r="C48" s="11" t="s">
        <v>75</v>
      </c>
      <c r="D48" s="198">
        <v>76.531993999999997</v>
      </c>
      <c r="E48" s="357"/>
      <c r="F48" s="172">
        <v>6.9574540000000002</v>
      </c>
      <c r="G48" s="357"/>
      <c r="H48" s="11" t="s">
        <v>452</v>
      </c>
    </row>
    <row r="49" spans="1:8" x14ac:dyDescent="0.35">
      <c r="A49" s="9">
        <v>47</v>
      </c>
      <c r="B49" s="61" t="s">
        <v>898</v>
      </c>
      <c r="C49" s="11" t="s">
        <v>75</v>
      </c>
      <c r="D49" s="198">
        <v>411.1855314</v>
      </c>
      <c r="E49" s="357"/>
      <c r="F49" s="172">
        <v>36.874506199999999</v>
      </c>
      <c r="G49" s="357"/>
      <c r="H49" s="11" t="s">
        <v>452</v>
      </c>
    </row>
    <row r="50" spans="1:8" x14ac:dyDescent="0.35">
      <c r="A50" s="9">
        <v>48</v>
      </c>
      <c r="B50" s="61" t="s">
        <v>1402</v>
      </c>
      <c r="C50" s="11" t="s">
        <v>75</v>
      </c>
      <c r="D50" s="198">
        <v>50.789414199999996</v>
      </c>
      <c r="E50" s="357"/>
      <c r="F50" s="172">
        <v>27.134070599999998</v>
      </c>
      <c r="G50" s="357"/>
      <c r="H50" s="11" t="s">
        <v>452</v>
      </c>
    </row>
    <row r="51" spans="1:8" x14ac:dyDescent="0.35">
      <c r="A51" s="9">
        <v>49</v>
      </c>
      <c r="B51" s="61" t="s">
        <v>899</v>
      </c>
      <c r="C51" s="11" t="s">
        <v>75</v>
      </c>
      <c r="D51" s="198">
        <v>0</v>
      </c>
      <c r="E51" s="357"/>
      <c r="F51" s="172">
        <v>115.4937364</v>
      </c>
      <c r="G51" s="357"/>
      <c r="H51" s="11" t="s">
        <v>452</v>
      </c>
    </row>
    <row r="52" spans="1:8" x14ac:dyDescent="0.35">
      <c r="A52" s="9">
        <v>50</v>
      </c>
      <c r="B52" s="61" t="s">
        <v>1403</v>
      </c>
      <c r="C52" s="11" t="s">
        <v>75</v>
      </c>
      <c r="D52" s="198">
        <v>33.3957792</v>
      </c>
      <c r="E52" s="357"/>
      <c r="F52" s="172">
        <v>9.0446902000000016</v>
      </c>
      <c r="G52" s="357"/>
      <c r="H52" s="11" t="s">
        <v>452</v>
      </c>
    </row>
    <row r="53" spans="1:8" ht="36" x14ac:dyDescent="0.35">
      <c r="A53" s="9">
        <v>51</v>
      </c>
      <c r="B53" s="61" t="s">
        <v>1404</v>
      </c>
      <c r="C53" s="11" t="s">
        <v>75</v>
      </c>
      <c r="D53" s="198">
        <v>174.6320954</v>
      </c>
      <c r="E53" s="357"/>
      <c r="F53" s="172">
        <v>9.0446902000000016</v>
      </c>
      <c r="G53" s="357"/>
      <c r="H53" s="11" t="s">
        <v>452</v>
      </c>
    </row>
    <row r="54" spans="1:8" x14ac:dyDescent="0.35">
      <c r="A54" s="9">
        <v>52</v>
      </c>
      <c r="B54" s="19" t="s">
        <v>1120</v>
      </c>
      <c r="C54" s="11" t="s">
        <v>75</v>
      </c>
      <c r="D54" s="198">
        <v>0</v>
      </c>
      <c r="E54" s="357"/>
      <c r="F54" s="172">
        <v>208.02787459999999</v>
      </c>
      <c r="G54" s="357"/>
      <c r="H54" s="11" t="s">
        <v>452</v>
      </c>
    </row>
    <row r="55" spans="1:8" x14ac:dyDescent="0.35">
      <c r="A55" s="9">
        <v>53</v>
      </c>
      <c r="B55" s="19" t="s">
        <v>552</v>
      </c>
      <c r="C55" s="11" t="s">
        <v>75</v>
      </c>
      <c r="D55" s="198">
        <v>0</v>
      </c>
      <c r="E55" s="357"/>
      <c r="F55" s="172">
        <v>41.048978599999998</v>
      </c>
      <c r="G55" s="357"/>
      <c r="H55" s="11" t="s">
        <v>452</v>
      </c>
    </row>
    <row r="56" spans="1:8" x14ac:dyDescent="0.35">
      <c r="A56" s="9">
        <v>54</v>
      </c>
      <c r="B56" s="19" t="s">
        <v>113</v>
      </c>
      <c r="C56" s="11" t="s">
        <v>75</v>
      </c>
      <c r="D56" s="198">
        <v>179.5023132</v>
      </c>
      <c r="E56" s="357"/>
      <c r="F56" s="172">
        <v>36.874506199999999</v>
      </c>
      <c r="G56" s="357"/>
      <c r="H56" s="11" t="s">
        <v>452</v>
      </c>
    </row>
    <row r="57" spans="1:8" x14ac:dyDescent="0.35">
      <c r="A57" s="9">
        <v>55</v>
      </c>
      <c r="B57" s="19" t="s">
        <v>265</v>
      </c>
      <c r="C57" s="11" t="s">
        <v>75</v>
      </c>
      <c r="D57" s="198">
        <v>244.20663540000001</v>
      </c>
      <c r="E57" s="357"/>
      <c r="F57" s="172">
        <v>18.089380400000003</v>
      </c>
      <c r="G57" s="357"/>
      <c r="H57" s="11" t="s">
        <v>452</v>
      </c>
    </row>
    <row r="58" spans="1:8" x14ac:dyDescent="0.35">
      <c r="A58" s="9">
        <v>56</v>
      </c>
      <c r="B58" s="15" t="s">
        <v>903</v>
      </c>
      <c r="C58" s="11" t="s">
        <v>1135</v>
      </c>
      <c r="D58" s="198">
        <v>38.265996999999999</v>
      </c>
      <c r="E58" s="357"/>
      <c r="F58" s="172">
        <v>9.0446902000000016</v>
      </c>
      <c r="G58" s="357"/>
      <c r="H58" s="11" t="s">
        <v>452</v>
      </c>
    </row>
    <row r="59" spans="1:8" x14ac:dyDescent="0.35">
      <c r="A59" s="9">
        <v>57</v>
      </c>
      <c r="B59" s="19" t="s">
        <v>1405</v>
      </c>
      <c r="C59" s="11" t="s">
        <v>75</v>
      </c>
      <c r="D59" s="198">
        <v>161.41293279999999</v>
      </c>
      <c r="E59" s="357"/>
      <c r="F59" s="172">
        <v>0</v>
      </c>
      <c r="G59" s="357"/>
      <c r="H59" s="11" t="s">
        <v>452</v>
      </c>
    </row>
    <row r="60" spans="1:8" x14ac:dyDescent="0.35">
      <c r="A60" s="9">
        <v>58</v>
      </c>
      <c r="B60" s="19" t="s">
        <v>1406</v>
      </c>
      <c r="C60" s="11" t="s">
        <v>75</v>
      </c>
      <c r="D60" s="198">
        <v>0</v>
      </c>
      <c r="E60" s="357"/>
      <c r="F60" s="172">
        <v>82.793702600000003</v>
      </c>
      <c r="G60" s="357"/>
      <c r="H60" s="11" t="s">
        <v>452</v>
      </c>
    </row>
    <row r="61" spans="1:8" x14ac:dyDescent="0.35">
      <c r="A61" s="9">
        <v>59</v>
      </c>
      <c r="B61" s="19" t="s">
        <v>1124</v>
      </c>
      <c r="C61" s="11" t="s">
        <v>75</v>
      </c>
      <c r="D61" s="198">
        <v>89.751156600000002</v>
      </c>
      <c r="E61" s="357"/>
      <c r="F61" s="172">
        <v>22.959598200000002</v>
      </c>
      <c r="G61" s="357"/>
      <c r="H61" s="11" t="s">
        <v>452</v>
      </c>
    </row>
    <row r="62" spans="1:8" x14ac:dyDescent="0.35">
      <c r="A62" s="9">
        <v>60</v>
      </c>
      <c r="B62" s="61" t="s">
        <v>302</v>
      </c>
      <c r="C62" s="11" t="s">
        <v>75</v>
      </c>
      <c r="D62" s="198">
        <v>256.73005260000002</v>
      </c>
      <c r="E62" s="357"/>
      <c r="F62" s="172">
        <v>9.0446902000000016</v>
      </c>
      <c r="G62" s="357"/>
      <c r="H62" s="11" t="s">
        <v>452</v>
      </c>
    </row>
    <row r="63" spans="1:8" x14ac:dyDescent="0.35">
      <c r="A63" s="9">
        <v>61</v>
      </c>
      <c r="B63" s="19" t="s">
        <v>1125</v>
      </c>
      <c r="C63" s="11" t="s">
        <v>75</v>
      </c>
      <c r="D63" s="198">
        <v>141.2363162</v>
      </c>
      <c r="E63" s="357"/>
      <c r="F63" s="172">
        <v>22.959598200000002</v>
      </c>
      <c r="G63" s="357"/>
      <c r="H63" s="11" t="s">
        <v>452</v>
      </c>
    </row>
    <row r="64" spans="1:8" x14ac:dyDescent="0.35">
      <c r="A64" s="9">
        <v>62</v>
      </c>
      <c r="B64" s="19" t="s">
        <v>868</v>
      </c>
      <c r="C64" s="11" t="s">
        <v>75</v>
      </c>
      <c r="D64" s="198">
        <v>238.64067219999998</v>
      </c>
      <c r="E64" s="357"/>
      <c r="F64" s="172">
        <v>13.219162599999999</v>
      </c>
      <c r="G64" s="357"/>
      <c r="H64" s="11" t="s">
        <v>452</v>
      </c>
    </row>
    <row r="65" spans="1:8" x14ac:dyDescent="0.35">
      <c r="A65" s="9">
        <v>63</v>
      </c>
      <c r="B65" s="19" t="s">
        <v>76</v>
      </c>
      <c r="C65" s="11" t="s">
        <v>75</v>
      </c>
      <c r="D65" s="198">
        <v>230.98747280000001</v>
      </c>
      <c r="E65" s="357"/>
      <c r="F65" s="172">
        <v>16.0021442</v>
      </c>
      <c r="G65" s="357"/>
      <c r="H65" s="11" t="s">
        <v>452</v>
      </c>
    </row>
    <row r="66" spans="1:8" x14ac:dyDescent="0.35">
      <c r="A66" s="9">
        <v>64</v>
      </c>
      <c r="B66" s="19" t="s">
        <v>241</v>
      </c>
      <c r="C66" s="11" t="s">
        <v>75</v>
      </c>
      <c r="D66" s="198">
        <v>230.98747280000001</v>
      </c>
      <c r="E66" s="357"/>
      <c r="F66" s="172">
        <v>16.0021442</v>
      </c>
      <c r="G66" s="357"/>
      <c r="H66" s="11" t="s">
        <v>452</v>
      </c>
    </row>
    <row r="67" spans="1:8" x14ac:dyDescent="0.35">
      <c r="A67" s="9">
        <v>65</v>
      </c>
      <c r="B67" s="19" t="s">
        <v>363</v>
      </c>
      <c r="C67" s="11" t="s">
        <v>75</v>
      </c>
      <c r="D67" s="198">
        <v>64.0085768</v>
      </c>
      <c r="E67" s="357"/>
      <c r="F67" s="172">
        <v>18.089380400000003</v>
      </c>
      <c r="G67" s="357"/>
      <c r="H67" s="11" t="s">
        <v>452</v>
      </c>
    </row>
    <row r="68" spans="1:8" x14ac:dyDescent="0.35">
      <c r="A68" s="9">
        <v>66</v>
      </c>
      <c r="B68" s="19" t="s">
        <v>376</v>
      </c>
      <c r="C68" s="11" t="s">
        <v>75</v>
      </c>
      <c r="D68" s="198">
        <v>64.0085768</v>
      </c>
      <c r="E68" s="357"/>
      <c r="F68" s="172">
        <v>18.089380400000003</v>
      </c>
      <c r="G68" s="357"/>
      <c r="H68" s="11" t="s">
        <v>452</v>
      </c>
    </row>
    <row r="69" spans="1:8" x14ac:dyDescent="0.35">
      <c r="A69" s="9">
        <v>67</v>
      </c>
      <c r="B69" s="19" t="s">
        <v>1126</v>
      </c>
      <c r="C69" s="11" t="s">
        <v>75</v>
      </c>
      <c r="D69" s="198">
        <v>25.046834400000002</v>
      </c>
      <c r="E69" s="357"/>
      <c r="F69" s="172">
        <v>16.0021442</v>
      </c>
      <c r="G69" s="357"/>
      <c r="H69" s="11" t="s">
        <v>452</v>
      </c>
    </row>
    <row r="70" spans="1:8" x14ac:dyDescent="0.35">
      <c r="A70" s="9">
        <v>68</v>
      </c>
      <c r="B70" s="19" t="s">
        <v>1127</v>
      </c>
      <c r="C70" s="11" t="s">
        <v>75</v>
      </c>
      <c r="D70" s="198">
        <v>25.046834400000002</v>
      </c>
      <c r="E70" s="357"/>
      <c r="F70" s="172">
        <v>16.0021442</v>
      </c>
      <c r="G70" s="357"/>
      <c r="H70" s="11" t="s">
        <v>452</v>
      </c>
    </row>
    <row r="71" spans="1:8" x14ac:dyDescent="0.35">
      <c r="A71" s="9">
        <v>69</v>
      </c>
      <c r="B71" s="19" t="s">
        <v>1407</v>
      </c>
      <c r="C71" s="11" t="s">
        <v>75</v>
      </c>
      <c r="D71" s="198">
        <v>0</v>
      </c>
      <c r="E71" s="357"/>
      <c r="F71" s="172">
        <v>6.9574540000000002</v>
      </c>
      <c r="G71" s="357"/>
      <c r="H71" s="11" t="s">
        <v>452</v>
      </c>
    </row>
    <row r="72" spans="1:8" x14ac:dyDescent="0.35">
      <c r="A72" s="9">
        <v>70</v>
      </c>
      <c r="B72" s="19" t="s">
        <v>1408</v>
      </c>
      <c r="C72" s="11" t="s">
        <v>75</v>
      </c>
      <c r="D72" s="198">
        <v>33.3957792</v>
      </c>
      <c r="E72" s="357"/>
      <c r="F72" s="172">
        <v>13.219162599999999</v>
      </c>
      <c r="G72" s="357"/>
      <c r="H72" s="11" t="s">
        <v>452</v>
      </c>
    </row>
    <row r="73" spans="1:8" x14ac:dyDescent="0.35">
      <c r="A73" s="9">
        <v>71</v>
      </c>
      <c r="B73" s="19" t="s">
        <v>1409</v>
      </c>
      <c r="C73" s="11" t="s">
        <v>75</v>
      </c>
      <c r="D73" s="198">
        <v>179.5023132</v>
      </c>
      <c r="E73" s="357"/>
      <c r="F73" s="172">
        <v>27.134070599999998</v>
      </c>
      <c r="G73" s="357"/>
      <c r="H73" s="11" t="s">
        <v>452</v>
      </c>
    </row>
    <row r="74" spans="1:8" ht="36" x14ac:dyDescent="0.35">
      <c r="A74" s="9">
        <v>72</v>
      </c>
      <c r="B74" s="19" t="s">
        <v>1410</v>
      </c>
      <c r="C74" s="11" t="s">
        <v>75</v>
      </c>
      <c r="D74" s="198">
        <v>59.138359000000001</v>
      </c>
      <c r="E74" s="357"/>
      <c r="F74" s="172">
        <v>4.1744724</v>
      </c>
      <c r="G74" s="357"/>
      <c r="H74" s="11" t="s">
        <v>452</v>
      </c>
    </row>
    <row r="75" spans="1:8" x14ac:dyDescent="0.35">
      <c r="A75" s="9">
        <v>73</v>
      </c>
      <c r="B75" s="19" t="s">
        <v>1128</v>
      </c>
      <c r="C75" s="14" t="s">
        <v>75</v>
      </c>
      <c r="D75" s="198">
        <v>256.73005260000002</v>
      </c>
      <c r="E75" s="357"/>
      <c r="F75" s="172">
        <v>22.959598200000002</v>
      </c>
      <c r="G75" s="357"/>
      <c r="H75" s="11" t="s">
        <v>452</v>
      </c>
    </row>
    <row r="76" spans="1:8" x14ac:dyDescent="0.35">
      <c r="A76" s="9">
        <v>74</v>
      </c>
      <c r="B76" s="19" t="s">
        <v>1129</v>
      </c>
      <c r="C76" s="14" t="s">
        <v>75</v>
      </c>
      <c r="D76" s="198">
        <v>256.73005260000002</v>
      </c>
      <c r="E76" s="357"/>
      <c r="F76" s="172">
        <v>22.959598200000002</v>
      </c>
      <c r="G76" s="357"/>
      <c r="H76" s="11" t="s">
        <v>452</v>
      </c>
    </row>
    <row r="77" spans="1:8" x14ac:dyDescent="0.35">
      <c r="A77" s="9">
        <v>75</v>
      </c>
      <c r="B77" s="19" t="s">
        <v>1411</v>
      </c>
      <c r="C77" s="14" t="s">
        <v>75</v>
      </c>
      <c r="D77" s="198">
        <v>25.046834400000002</v>
      </c>
      <c r="E77" s="357"/>
      <c r="F77" s="172">
        <v>2.0872362</v>
      </c>
      <c r="G77" s="357"/>
      <c r="H77" s="11" t="s">
        <v>452</v>
      </c>
    </row>
    <row r="78" spans="1:8" ht="36" x14ac:dyDescent="0.35">
      <c r="A78" s="9">
        <v>76</v>
      </c>
      <c r="B78" s="19" t="s">
        <v>1412</v>
      </c>
      <c r="C78" s="14" t="s">
        <v>75</v>
      </c>
      <c r="D78" s="198">
        <v>38.265996999999999</v>
      </c>
      <c r="E78" s="357"/>
      <c r="F78" s="172">
        <v>2.0872362</v>
      </c>
      <c r="G78" s="357"/>
      <c r="H78" s="11" t="s">
        <v>452</v>
      </c>
    </row>
    <row r="79" spans="1:8" ht="36" x14ac:dyDescent="0.35">
      <c r="A79" s="9">
        <v>77</v>
      </c>
      <c r="B79" s="19" t="s">
        <v>1413</v>
      </c>
      <c r="C79" s="14" t="s">
        <v>75</v>
      </c>
      <c r="D79" s="198">
        <v>12.523417200000001</v>
      </c>
      <c r="E79" s="357"/>
      <c r="F79" s="172">
        <v>2.0872362</v>
      </c>
      <c r="G79" s="357"/>
      <c r="H79" s="11" t="s">
        <v>452</v>
      </c>
    </row>
    <row r="80" spans="1:8" x14ac:dyDescent="0.35">
      <c r="A80" s="9">
        <v>78</v>
      </c>
      <c r="B80" s="15" t="s">
        <v>1414</v>
      </c>
      <c r="C80" s="14" t="s">
        <v>75</v>
      </c>
      <c r="D80" s="198">
        <v>4.8702178000000007</v>
      </c>
      <c r="E80" s="357"/>
      <c r="F80" s="172">
        <v>0</v>
      </c>
      <c r="G80" s="357"/>
      <c r="H80" s="11" t="s">
        <v>452</v>
      </c>
    </row>
    <row r="81" spans="1:8" ht="36" x14ac:dyDescent="0.35">
      <c r="A81" s="9">
        <v>79</v>
      </c>
      <c r="B81" s="15" t="s">
        <v>1415</v>
      </c>
      <c r="C81" s="14" t="s">
        <v>75</v>
      </c>
      <c r="D81" s="198">
        <v>4.8702178000000007</v>
      </c>
      <c r="E81" s="357"/>
      <c r="F81" s="172">
        <v>0</v>
      </c>
      <c r="G81" s="357"/>
      <c r="H81" s="11" t="s">
        <v>452</v>
      </c>
    </row>
    <row r="82" spans="1:8" x14ac:dyDescent="0.35">
      <c r="A82" s="9">
        <v>80</v>
      </c>
      <c r="B82" s="19" t="s">
        <v>1133</v>
      </c>
      <c r="C82" s="14" t="s">
        <v>75</v>
      </c>
      <c r="D82" s="198">
        <v>161.41293279999999</v>
      </c>
      <c r="E82" s="357"/>
      <c r="F82" s="172">
        <v>22.959598200000002</v>
      </c>
      <c r="G82" s="357"/>
      <c r="H82" s="11" t="s">
        <v>452</v>
      </c>
    </row>
    <row r="83" spans="1:8" x14ac:dyDescent="0.35">
      <c r="A83" s="9">
        <v>81</v>
      </c>
      <c r="B83" s="19" t="s">
        <v>1134</v>
      </c>
      <c r="C83" s="11" t="s">
        <v>75</v>
      </c>
      <c r="D83" s="198">
        <v>0</v>
      </c>
      <c r="E83" s="357"/>
      <c r="F83" s="172">
        <v>38.961742400000006</v>
      </c>
      <c r="G83" s="357"/>
      <c r="H83" s="11" t="s">
        <v>452</v>
      </c>
    </row>
    <row r="84" spans="1:8" x14ac:dyDescent="0.35">
      <c r="A84" s="9">
        <v>82</v>
      </c>
      <c r="B84" s="61" t="s">
        <v>242</v>
      </c>
      <c r="C84" s="11" t="s">
        <v>1135</v>
      </c>
      <c r="D84" s="198">
        <v>76.531993999999997</v>
      </c>
      <c r="E84" s="357"/>
      <c r="F84" s="172">
        <v>6.9574540000000002</v>
      </c>
      <c r="G84" s="357"/>
      <c r="H84" s="11" t="s">
        <v>413</v>
      </c>
    </row>
    <row r="85" spans="1:8" x14ac:dyDescent="0.35">
      <c r="A85" s="9">
        <v>83</v>
      </c>
      <c r="B85" s="61" t="s">
        <v>243</v>
      </c>
      <c r="C85" s="11" t="s">
        <v>1135</v>
      </c>
      <c r="D85" s="198">
        <v>61.225595200000001</v>
      </c>
      <c r="E85" s="357"/>
      <c r="F85" s="172">
        <v>6.9574540000000002</v>
      </c>
      <c r="G85" s="357"/>
      <c r="H85" s="11" t="s">
        <v>415</v>
      </c>
    </row>
    <row r="86" spans="1:8" x14ac:dyDescent="0.35">
      <c r="A86" s="9">
        <v>84</v>
      </c>
      <c r="B86" s="61" t="s">
        <v>244</v>
      </c>
      <c r="C86" s="11" t="s">
        <v>75</v>
      </c>
      <c r="D86" s="198">
        <v>123.14693579999999</v>
      </c>
      <c r="E86" s="357"/>
      <c r="F86" s="172">
        <v>18.089380400000003</v>
      </c>
      <c r="G86" s="357"/>
      <c r="H86" s="11" t="s">
        <v>452</v>
      </c>
    </row>
    <row r="87" spans="1:8" x14ac:dyDescent="0.35">
      <c r="A87" s="9">
        <v>85</v>
      </c>
      <c r="B87" s="61" t="s">
        <v>245</v>
      </c>
      <c r="C87" s="11" t="s">
        <v>75</v>
      </c>
      <c r="D87" s="198">
        <v>97.404356000000007</v>
      </c>
      <c r="E87" s="357"/>
      <c r="F87" s="172">
        <v>18.089380400000003</v>
      </c>
      <c r="G87" s="357"/>
      <c r="H87" s="11" t="s">
        <v>452</v>
      </c>
    </row>
    <row r="88" spans="1:8" x14ac:dyDescent="0.35">
      <c r="A88" s="9">
        <v>86</v>
      </c>
      <c r="B88" s="61" t="s">
        <v>2247</v>
      </c>
      <c r="C88" s="11" t="s">
        <v>75</v>
      </c>
      <c r="D88" s="198">
        <v>0</v>
      </c>
      <c r="E88" s="357"/>
      <c r="F88" s="172">
        <v>27.134070599999998</v>
      </c>
      <c r="G88" s="357"/>
      <c r="H88" s="11" t="s">
        <v>452</v>
      </c>
    </row>
    <row r="89" spans="1:8" x14ac:dyDescent="0.35">
      <c r="A89" s="9">
        <v>87</v>
      </c>
      <c r="B89" s="61" t="s">
        <v>248</v>
      </c>
      <c r="C89" s="11" t="s">
        <v>75</v>
      </c>
      <c r="D89" s="198">
        <v>0</v>
      </c>
      <c r="E89" s="357"/>
      <c r="F89" s="172">
        <v>13.219162599999999</v>
      </c>
      <c r="G89" s="357"/>
      <c r="H89" s="11" t="s">
        <v>452</v>
      </c>
    </row>
    <row r="90" spans="1:8" x14ac:dyDescent="0.35">
      <c r="A90" s="9">
        <v>88</v>
      </c>
      <c r="B90" s="61" t="s">
        <v>1416</v>
      </c>
      <c r="C90" s="11" t="s">
        <v>75</v>
      </c>
      <c r="D90" s="198">
        <v>226.117255</v>
      </c>
      <c r="E90" s="357"/>
      <c r="F90" s="172">
        <v>22.959598200000002</v>
      </c>
      <c r="G90" s="357"/>
      <c r="H90" s="11" t="s">
        <v>452</v>
      </c>
    </row>
    <row r="91" spans="1:8" x14ac:dyDescent="0.35">
      <c r="A91" s="9">
        <v>89</v>
      </c>
      <c r="B91" s="19" t="s">
        <v>83</v>
      </c>
      <c r="C91" s="11" t="s">
        <v>75</v>
      </c>
      <c r="D91" s="198">
        <v>205.24489300000002</v>
      </c>
      <c r="E91" s="357"/>
      <c r="F91" s="172">
        <v>36.178760800000006</v>
      </c>
      <c r="G91" s="357"/>
      <c r="H91" s="11" t="s">
        <v>452</v>
      </c>
    </row>
    <row r="92" spans="1:8" x14ac:dyDescent="0.35">
      <c r="A92" s="9">
        <v>90</v>
      </c>
      <c r="B92" s="19" t="s">
        <v>512</v>
      </c>
      <c r="C92" s="11" t="s">
        <v>1135</v>
      </c>
      <c r="D92" s="198">
        <v>53.57239580000001</v>
      </c>
      <c r="E92" s="357"/>
      <c r="F92" s="172">
        <v>6.9574540000000002</v>
      </c>
      <c r="G92" s="357"/>
      <c r="H92" s="11" t="s">
        <v>415</v>
      </c>
    </row>
    <row r="93" spans="1:8" x14ac:dyDescent="0.35">
      <c r="A93" s="9">
        <v>91</v>
      </c>
      <c r="B93" s="19" t="s">
        <v>85</v>
      </c>
      <c r="C93" s="11" t="s">
        <v>75</v>
      </c>
      <c r="D93" s="198">
        <v>0</v>
      </c>
      <c r="E93" s="357"/>
      <c r="F93" s="172">
        <v>9.0446902000000016</v>
      </c>
      <c r="G93" s="357"/>
      <c r="H93" s="11" t="s">
        <v>452</v>
      </c>
    </row>
    <row r="94" spans="1:8" x14ac:dyDescent="0.35">
      <c r="A94" s="9">
        <v>92</v>
      </c>
      <c r="B94" s="19" t="s">
        <v>3910</v>
      </c>
      <c r="C94" s="11" t="s">
        <v>75</v>
      </c>
      <c r="D94" s="198">
        <v>84.185193400000003</v>
      </c>
      <c r="E94" s="357"/>
      <c r="F94" s="172">
        <v>6.9574540000000002</v>
      </c>
      <c r="G94" s="357"/>
      <c r="H94" s="11" t="s">
        <v>452</v>
      </c>
    </row>
    <row r="95" spans="1:8" x14ac:dyDescent="0.35">
      <c r="A95" s="9">
        <v>93</v>
      </c>
      <c r="B95" s="61" t="s">
        <v>246</v>
      </c>
      <c r="C95" s="11" t="s">
        <v>75</v>
      </c>
      <c r="D95" s="198">
        <v>27.829816000000001</v>
      </c>
      <c r="E95" s="357"/>
      <c r="F95" s="172">
        <v>6.9574540000000002</v>
      </c>
      <c r="G95" s="357"/>
      <c r="H95" s="11" t="s">
        <v>452</v>
      </c>
    </row>
    <row r="96" spans="1:8" x14ac:dyDescent="0.35">
      <c r="A96" s="9">
        <v>94</v>
      </c>
      <c r="B96" s="61" t="s">
        <v>247</v>
      </c>
      <c r="C96" s="11" t="s">
        <v>75</v>
      </c>
      <c r="D96" s="198">
        <v>27.829816000000001</v>
      </c>
      <c r="E96" s="357"/>
      <c r="F96" s="172">
        <v>6.9574540000000002</v>
      </c>
      <c r="G96" s="357"/>
      <c r="H96" s="11" t="s">
        <v>452</v>
      </c>
    </row>
    <row r="97" spans="1:8" x14ac:dyDescent="0.35">
      <c r="A97" s="9">
        <v>95</v>
      </c>
      <c r="B97" s="19" t="s">
        <v>1139</v>
      </c>
      <c r="C97" s="11" t="s">
        <v>75</v>
      </c>
      <c r="D97" s="198">
        <v>59.138359000000001</v>
      </c>
      <c r="E97" s="357"/>
      <c r="F97" s="172">
        <v>9.0446902000000016</v>
      </c>
      <c r="G97" s="357"/>
      <c r="H97" s="11" t="s">
        <v>452</v>
      </c>
    </row>
    <row r="98" spans="1:8" x14ac:dyDescent="0.35">
      <c r="A98" s="9">
        <v>96</v>
      </c>
      <c r="B98" s="19" t="s">
        <v>1418</v>
      </c>
      <c r="C98" s="11" t="s">
        <v>75</v>
      </c>
      <c r="D98" s="198">
        <v>38.265996999999999</v>
      </c>
      <c r="E98" s="357"/>
      <c r="F98" s="172">
        <v>16.0021442</v>
      </c>
      <c r="G98" s="357"/>
      <c r="H98" s="11" t="s">
        <v>452</v>
      </c>
    </row>
    <row r="99" spans="1:8" x14ac:dyDescent="0.35">
      <c r="A99" s="9">
        <v>97</v>
      </c>
      <c r="B99" s="19" t="s">
        <v>1142</v>
      </c>
      <c r="C99" s="11" t="s">
        <v>75</v>
      </c>
      <c r="D99" s="198">
        <v>25.046834400000002</v>
      </c>
      <c r="E99" s="357"/>
      <c r="F99" s="172">
        <v>6.9574540000000002</v>
      </c>
      <c r="G99" s="357"/>
      <c r="H99" s="11" t="s">
        <v>452</v>
      </c>
    </row>
    <row r="100" spans="1:8" x14ac:dyDescent="0.35">
      <c r="A100" s="9">
        <v>98</v>
      </c>
      <c r="B100" s="19" t="s">
        <v>1143</v>
      </c>
      <c r="C100" s="11" t="s">
        <v>75</v>
      </c>
      <c r="D100" s="198">
        <v>25.046834400000002</v>
      </c>
      <c r="E100" s="357"/>
      <c r="F100" s="172">
        <v>6.9574540000000002</v>
      </c>
      <c r="G100" s="357"/>
      <c r="H100" s="11" t="s">
        <v>452</v>
      </c>
    </row>
    <row r="101" spans="1:8" x14ac:dyDescent="0.35">
      <c r="A101" s="9">
        <v>99</v>
      </c>
      <c r="B101" s="15" t="s">
        <v>1144</v>
      </c>
      <c r="C101" s="11" t="s">
        <v>75</v>
      </c>
      <c r="D101" s="198">
        <v>0</v>
      </c>
      <c r="E101" s="357"/>
      <c r="F101" s="172">
        <v>13.219162599999999</v>
      </c>
      <c r="G101" s="357"/>
      <c r="H101" s="11" t="s">
        <v>452</v>
      </c>
    </row>
    <row r="102" spans="1:8" x14ac:dyDescent="0.35">
      <c r="A102" s="9">
        <v>100</v>
      </c>
      <c r="B102" s="19" t="s">
        <v>416</v>
      </c>
      <c r="C102" s="14" t="s">
        <v>75</v>
      </c>
      <c r="D102" s="198">
        <v>315.86841160000006</v>
      </c>
      <c r="E102" s="357"/>
      <c r="F102" s="172">
        <v>25.046834400000002</v>
      </c>
      <c r="G102" s="357"/>
      <c r="H102" s="11" t="s">
        <v>452</v>
      </c>
    </row>
    <row r="103" spans="1:8" x14ac:dyDescent="0.35">
      <c r="A103" s="9">
        <v>101</v>
      </c>
      <c r="B103" s="19" t="s">
        <v>417</v>
      </c>
      <c r="C103" s="14" t="s">
        <v>75</v>
      </c>
      <c r="D103" s="198">
        <v>230.98747280000001</v>
      </c>
      <c r="E103" s="357"/>
      <c r="F103" s="172">
        <v>25.046834400000002</v>
      </c>
      <c r="G103" s="357"/>
      <c r="H103" s="11" t="s">
        <v>452</v>
      </c>
    </row>
    <row r="104" spans="1:8" x14ac:dyDescent="0.35">
      <c r="A104" s="9">
        <v>102</v>
      </c>
      <c r="B104" s="19" t="s">
        <v>1419</v>
      </c>
      <c r="C104" s="47" t="s">
        <v>75</v>
      </c>
      <c r="D104" s="198">
        <v>12.523417200000001</v>
      </c>
      <c r="E104" s="357"/>
      <c r="F104" s="172">
        <v>4.1744724</v>
      </c>
      <c r="G104" s="357"/>
      <c r="H104" s="11" t="s">
        <v>452</v>
      </c>
    </row>
    <row r="105" spans="1:8" ht="36" x14ac:dyDescent="0.35">
      <c r="A105" s="9">
        <v>103</v>
      </c>
      <c r="B105" s="19" t="s">
        <v>1420</v>
      </c>
      <c r="C105" s="47" t="s">
        <v>75</v>
      </c>
      <c r="D105" s="198">
        <v>20.176616599999999</v>
      </c>
      <c r="E105" s="357"/>
      <c r="F105" s="172">
        <v>4.1744724</v>
      </c>
      <c r="G105" s="357"/>
      <c r="H105" s="11" t="s">
        <v>452</v>
      </c>
    </row>
    <row r="106" spans="1:8" ht="36" x14ac:dyDescent="0.35">
      <c r="A106" s="9">
        <v>104</v>
      </c>
      <c r="B106" s="19" t="s">
        <v>1150</v>
      </c>
      <c r="C106" s="21" t="s">
        <v>75</v>
      </c>
      <c r="D106" s="198">
        <v>0</v>
      </c>
      <c r="E106" s="357"/>
      <c r="F106" s="172">
        <v>31.308543</v>
      </c>
      <c r="G106" s="357"/>
      <c r="H106" s="11" t="s">
        <v>452</v>
      </c>
    </row>
    <row r="107" spans="1:8" x14ac:dyDescent="0.35">
      <c r="A107" s="9">
        <v>105</v>
      </c>
      <c r="B107" s="19" t="s">
        <v>500</v>
      </c>
      <c r="C107" s="21" t="s">
        <v>75</v>
      </c>
      <c r="D107" s="198">
        <v>12.523417200000001</v>
      </c>
      <c r="E107" s="357"/>
      <c r="F107" s="172">
        <v>4.1744724</v>
      </c>
      <c r="G107" s="357"/>
      <c r="H107" s="11" t="s">
        <v>452</v>
      </c>
    </row>
    <row r="108" spans="1:8" ht="36" x14ac:dyDescent="0.35">
      <c r="A108" s="9">
        <v>106</v>
      </c>
      <c r="B108" s="15" t="s">
        <v>1151</v>
      </c>
      <c r="C108" s="21" t="s">
        <v>75</v>
      </c>
      <c r="D108" s="198">
        <v>15.3063988</v>
      </c>
      <c r="E108" s="357"/>
      <c r="F108" s="172">
        <v>4.1744724</v>
      </c>
      <c r="G108" s="357"/>
      <c r="H108" s="11" t="s">
        <v>452</v>
      </c>
    </row>
    <row r="109" spans="1:8" x14ac:dyDescent="0.35">
      <c r="A109" s="9">
        <v>107</v>
      </c>
      <c r="B109" s="19" t="s">
        <v>84</v>
      </c>
      <c r="C109" s="21" t="s">
        <v>75</v>
      </c>
      <c r="D109" s="198">
        <v>33.3957792</v>
      </c>
      <c r="E109" s="357"/>
      <c r="F109" s="172">
        <v>6.9574540000000002</v>
      </c>
      <c r="G109" s="357"/>
      <c r="H109" s="11" t="s">
        <v>452</v>
      </c>
    </row>
    <row r="110" spans="1:8" x14ac:dyDescent="0.35">
      <c r="A110" s="9">
        <v>108</v>
      </c>
      <c r="B110" s="19" t="s">
        <v>86</v>
      </c>
      <c r="C110" s="21" t="s">
        <v>75</v>
      </c>
      <c r="D110" s="198">
        <v>25.046834400000002</v>
      </c>
      <c r="E110" s="357"/>
      <c r="F110" s="172">
        <v>6.9574540000000002</v>
      </c>
      <c r="G110" s="357"/>
      <c r="H110" s="11" t="s">
        <v>452</v>
      </c>
    </row>
    <row r="111" spans="1:8" x14ac:dyDescent="0.35">
      <c r="A111" s="9">
        <v>109</v>
      </c>
      <c r="B111" s="19" t="s">
        <v>80</v>
      </c>
      <c r="C111" s="21" t="s">
        <v>75</v>
      </c>
      <c r="D111" s="198">
        <v>565.64101019999998</v>
      </c>
      <c r="E111" s="357"/>
      <c r="F111" s="172">
        <v>45.919196400000004</v>
      </c>
      <c r="G111" s="357"/>
      <c r="H111" s="11" t="s">
        <v>452</v>
      </c>
    </row>
    <row r="112" spans="1:8" x14ac:dyDescent="0.35">
      <c r="A112" s="9">
        <v>110</v>
      </c>
      <c r="B112" s="19" t="s">
        <v>508</v>
      </c>
      <c r="C112" s="21" t="s">
        <v>75</v>
      </c>
      <c r="D112" s="198">
        <v>0</v>
      </c>
      <c r="E112" s="357"/>
      <c r="F112" s="172">
        <v>54.963886599999995</v>
      </c>
      <c r="G112" s="357"/>
      <c r="H112" s="11" t="s">
        <v>452</v>
      </c>
    </row>
    <row r="113" spans="1:8" x14ac:dyDescent="0.35">
      <c r="A113" s="9">
        <v>111</v>
      </c>
      <c r="B113" s="19" t="s">
        <v>82</v>
      </c>
      <c r="C113" s="21" t="s">
        <v>75</v>
      </c>
      <c r="D113" s="198">
        <v>76.531993999999997</v>
      </c>
      <c r="E113" s="357"/>
      <c r="F113" s="172">
        <v>16.0021442</v>
      </c>
      <c r="G113" s="357"/>
      <c r="H113" s="11" t="s">
        <v>452</v>
      </c>
    </row>
    <row r="114" spans="1:8" x14ac:dyDescent="0.35">
      <c r="A114" s="9">
        <v>112</v>
      </c>
      <c r="B114" s="61" t="s">
        <v>249</v>
      </c>
      <c r="C114" s="21" t="s">
        <v>1135</v>
      </c>
      <c r="D114" s="198">
        <v>308.21521220000005</v>
      </c>
      <c r="E114" s="357"/>
      <c r="F114" s="172">
        <v>36.874506199999999</v>
      </c>
      <c r="G114" s="357"/>
      <c r="H114" s="11" t="s">
        <v>452</v>
      </c>
    </row>
    <row r="115" spans="1:8" x14ac:dyDescent="0.35">
      <c r="A115" s="9">
        <v>113</v>
      </c>
      <c r="B115" s="61" t="s">
        <v>1421</v>
      </c>
      <c r="C115" s="21" t="s">
        <v>75</v>
      </c>
      <c r="D115" s="198">
        <v>7.6531994000000001</v>
      </c>
      <c r="E115" s="357"/>
      <c r="F115" s="172">
        <v>2.0872362</v>
      </c>
      <c r="G115" s="357"/>
      <c r="H115" s="11" t="s">
        <v>452</v>
      </c>
    </row>
    <row r="116" spans="1:8" x14ac:dyDescent="0.35">
      <c r="A116" s="9">
        <v>114</v>
      </c>
      <c r="B116" s="19" t="s">
        <v>1037</v>
      </c>
      <c r="C116" s="11" t="s">
        <v>75</v>
      </c>
      <c r="D116" s="198">
        <v>20.176616599999999</v>
      </c>
      <c r="E116" s="357"/>
      <c r="F116" s="172">
        <v>13.219162599999999</v>
      </c>
      <c r="G116" s="357"/>
      <c r="H116" s="11" t="s">
        <v>452</v>
      </c>
    </row>
    <row r="117" spans="1:8" x14ac:dyDescent="0.35">
      <c r="A117" s="9">
        <v>115</v>
      </c>
      <c r="B117" s="19" t="s">
        <v>96</v>
      </c>
      <c r="C117" s="11" t="s">
        <v>75</v>
      </c>
      <c r="D117" s="198">
        <v>187.15551260000001</v>
      </c>
      <c r="E117" s="357"/>
      <c r="F117" s="172">
        <v>18.089380400000003</v>
      </c>
      <c r="G117" s="357"/>
      <c r="H117" s="11" t="s">
        <v>452</v>
      </c>
    </row>
    <row r="118" spans="1:8" x14ac:dyDescent="0.35">
      <c r="A118" s="9">
        <v>116</v>
      </c>
      <c r="B118" s="19" t="s">
        <v>97</v>
      </c>
      <c r="C118" s="11" t="s">
        <v>75</v>
      </c>
      <c r="D118" s="198">
        <v>22.959598200000002</v>
      </c>
      <c r="E118" s="357"/>
      <c r="F118" s="172">
        <v>13.219162599999999</v>
      </c>
      <c r="G118" s="357"/>
      <c r="H118" s="11" t="s">
        <v>452</v>
      </c>
    </row>
    <row r="119" spans="1:8" x14ac:dyDescent="0.35">
      <c r="A119" s="9">
        <v>117</v>
      </c>
      <c r="B119" s="19" t="s">
        <v>98</v>
      </c>
      <c r="C119" s="11" t="s">
        <v>75</v>
      </c>
      <c r="D119" s="198">
        <v>0</v>
      </c>
      <c r="E119" s="357"/>
      <c r="F119" s="172">
        <v>22.959598200000002</v>
      </c>
      <c r="G119" s="357"/>
      <c r="H119" s="11" t="s">
        <v>452</v>
      </c>
    </row>
    <row r="120" spans="1:8" x14ac:dyDescent="0.35">
      <c r="A120" s="9">
        <v>118</v>
      </c>
      <c r="B120" s="19" t="s">
        <v>99</v>
      </c>
      <c r="C120" s="11" t="s">
        <v>75</v>
      </c>
      <c r="D120" s="198">
        <v>187.15551260000001</v>
      </c>
      <c r="E120" s="357"/>
      <c r="F120" s="172">
        <v>22.959598200000002</v>
      </c>
      <c r="G120" s="357"/>
      <c r="H120" s="11" t="s">
        <v>452</v>
      </c>
    </row>
    <row r="121" spans="1:8" x14ac:dyDescent="0.35">
      <c r="A121" s="9">
        <v>119</v>
      </c>
      <c r="B121" s="19" t="s">
        <v>100</v>
      </c>
      <c r="C121" s="11" t="s">
        <v>75</v>
      </c>
      <c r="D121" s="198">
        <v>86.968175000000002</v>
      </c>
      <c r="E121" s="357"/>
      <c r="F121" s="172">
        <v>22.959598200000002</v>
      </c>
      <c r="G121" s="357"/>
      <c r="H121" s="11" t="s">
        <v>452</v>
      </c>
    </row>
    <row r="122" spans="1:8" x14ac:dyDescent="0.35">
      <c r="A122" s="9">
        <v>120</v>
      </c>
      <c r="B122" s="19" t="s">
        <v>250</v>
      </c>
      <c r="C122" s="11" t="s">
        <v>75</v>
      </c>
      <c r="D122" s="198">
        <v>27.829816000000001</v>
      </c>
      <c r="E122" s="357"/>
      <c r="F122" s="172">
        <v>13.219162599999999</v>
      </c>
      <c r="G122" s="357"/>
      <c r="H122" s="11" t="s">
        <v>452</v>
      </c>
    </row>
    <row r="123" spans="1:8" x14ac:dyDescent="0.35">
      <c r="A123" s="9">
        <v>121</v>
      </c>
      <c r="B123" s="19" t="s">
        <v>1154</v>
      </c>
      <c r="C123" s="14" t="s">
        <v>75</v>
      </c>
      <c r="D123" s="198">
        <v>256.73005260000002</v>
      </c>
      <c r="E123" s="357"/>
      <c r="F123" s="172">
        <v>29.917052200000001</v>
      </c>
      <c r="G123" s="357"/>
      <c r="H123" s="11" t="s">
        <v>452</v>
      </c>
    </row>
    <row r="124" spans="1:8" x14ac:dyDescent="0.35">
      <c r="A124" s="9">
        <v>122</v>
      </c>
      <c r="B124" s="19" t="s">
        <v>1155</v>
      </c>
      <c r="C124" s="14" t="s">
        <v>75</v>
      </c>
      <c r="D124" s="198">
        <v>226.117255</v>
      </c>
      <c r="E124" s="357"/>
      <c r="F124" s="172">
        <v>29.917052200000001</v>
      </c>
      <c r="G124" s="357"/>
      <c r="H124" s="11" t="s">
        <v>452</v>
      </c>
    </row>
    <row r="125" spans="1:8" x14ac:dyDescent="0.35">
      <c r="A125" s="9">
        <v>123</v>
      </c>
      <c r="B125" s="19" t="s">
        <v>1156</v>
      </c>
      <c r="C125" s="14" t="s">
        <v>75</v>
      </c>
      <c r="D125" s="198">
        <v>12.523417200000001</v>
      </c>
      <c r="E125" s="357"/>
      <c r="F125" s="172">
        <v>6.9574540000000002</v>
      </c>
      <c r="G125" s="357"/>
      <c r="H125" s="11" t="s">
        <v>452</v>
      </c>
    </row>
    <row r="126" spans="1:8" x14ac:dyDescent="0.35">
      <c r="A126" s="9">
        <v>124</v>
      </c>
      <c r="B126" s="19" t="s">
        <v>1157</v>
      </c>
      <c r="C126" s="14" t="s">
        <v>75</v>
      </c>
      <c r="D126" s="198">
        <v>15.3063988</v>
      </c>
      <c r="E126" s="357"/>
      <c r="F126" s="172">
        <v>6.9574540000000002</v>
      </c>
      <c r="G126" s="357"/>
      <c r="H126" s="11" t="s">
        <v>452</v>
      </c>
    </row>
    <row r="127" spans="1:8" x14ac:dyDescent="0.35">
      <c r="A127" s="9">
        <v>125</v>
      </c>
      <c r="B127" s="19" t="s">
        <v>519</v>
      </c>
      <c r="C127" s="14" t="s">
        <v>75</v>
      </c>
      <c r="D127" s="198">
        <v>0</v>
      </c>
      <c r="E127" s="357"/>
      <c r="F127" s="172">
        <v>36.874506199999999</v>
      </c>
      <c r="G127" s="357"/>
      <c r="H127" s="11" t="s">
        <v>452</v>
      </c>
    </row>
    <row r="128" spans="1:8" x14ac:dyDescent="0.35">
      <c r="A128" s="9">
        <v>126</v>
      </c>
      <c r="B128" s="19" t="s">
        <v>152</v>
      </c>
      <c r="C128" s="11" t="s">
        <v>75</v>
      </c>
      <c r="D128" s="198">
        <v>153.75973340000002</v>
      </c>
      <c r="E128" s="357"/>
      <c r="F128" s="172">
        <v>32.0042884</v>
      </c>
      <c r="G128" s="357"/>
      <c r="H128" s="11" t="s">
        <v>452</v>
      </c>
    </row>
    <row r="129" spans="1:8" x14ac:dyDescent="0.35">
      <c r="A129" s="9">
        <v>127</v>
      </c>
      <c r="B129" s="19" t="s">
        <v>1422</v>
      </c>
      <c r="C129" s="14" t="s">
        <v>75</v>
      </c>
      <c r="D129" s="198">
        <v>38.265996999999999</v>
      </c>
      <c r="E129" s="357"/>
      <c r="F129" s="172">
        <v>32.0042884</v>
      </c>
      <c r="G129" s="357"/>
      <c r="H129" s="11" t="s">
        <v>452</v>
      </c>
    </row>
    <row r="130" spans="1:8" x14ac:dyDescent="0.35">
      <c r="A130" s="9">
        <v>128</v>
      </c>
      <c r="B130" s="19" t="s">
        <v>1158</v>
      </c>
      <c r="C130" s="14" t="s">
        <v>75</v>
      </c>
      <c r="D130" s="198">
        <v>0</v>
      </c>
      <c r="E130" s="357"/>
      <c r="F130" s="172">
        <v>6.9574540000000002</v>
      </c>
      <c r="G130" s="357"/>
      <c r="H130" s="11" t="s">
        <v>452</v>
      </c>
    </row>
    <row r="131" spans="1:8" x14ac:dyDescent="0.35">
      <c r="A131" s="9">
        <v>129</v>
      </c>
      <c r="B131" s="19" t="s">
        <v>93</v>
      </c>
      <c r="C131" s="14" t="s">
        <v>75</v>
      </c>
      <c r="D131" s="198">
        <v>205.24489300000002</v>
      </c>
      <c r="E131" s="357"/>
      <c r="F131" s="172">
        <v>32.0042884</v>
      </c>
      <c r="G131" s="357"/>
      <c r="H131" s="11" t="s">
        <v>452</v>
      </c>
    </row>
    <row r="132" spans="1:8" x14ac:dyDescent="0.35">
      <c r="A132" s="9">
        <v>130</v>
      </c>
      <c r="B132" s="19" t="s">
        <v>94</v>
      </c>
      <c r="C132" s="14" t="s">
        <v>75</v>
      </c>
      <c r="D132" s="198">
        <v>0</v>
      </c>
      <c r="E132" s="357"/>
      <c r="F132" s="172">
        <v>22.959598200000002</v>
      </c>
      <c r="G132" s="357"/>
      <c r="H132" s="11" t="s">
        <v>452</v>
      </c>
    </row>
    <row r="133" spans="1:8" x14ac:dyDescent="0.35">
      <c r="A133" s="9">
        <v>131</v>
      </c>
      <c r="B133" s="19" t="s">
        <v>1423</v>
      </c>
      <c r="C133" s="14" t="s">
        <v>75</v>
      </c>
      <c r="D133" s="198">
        <v>33.3957792</v>
      </c>
      <c r="E133" s="357"/>
      <c r="F133" s="172">
        <v>2.0872362</v>
      </c>
      <c r="G133" s="357"/>
      <c r="H133" s="11" t="s">
        <v>452</v>
      </c>
    </row>
    <row r="134" spans="1:8" ht="36" x14ac:dyDescent="0.35">
      <c r="A134" s="9">
        <v>132</v>
      </c>
      <c r="B134" s="19" t="s">
        <v>1159</v>
      </c>
      <c r="C134" s="14" t="s">
        <v>75</v>
      </c>
      <c r="D134" s="198">
        <v>0</v>
      </c>
      <c r="E134" s="357"/>
      <c r="F134" s="172">
        <v>6.9574540000000002</v>
      </c>
      <c r="G134" s="357"/>
      <c r="H134" s="11" t="s">
        <v>452</v>
      </c>
    </row>
    <row r="135" spans="1:8" x14ac:dyDescent="0.35">
      <c r="A135" s="9">
        <v>133</v>
      </c>
      <c r="B135" s="19" t="s">
        <v>524</v>
      </c>
      <c r="C135" s="14" t="s">
        <v>75</v>
      </c>
      <c r="D135" s="198">
        <v>64.0085768</v>
      </c>
      <c r="E135" s="357"/>
      <c r="F135" s="172">
        <v>13.219162599999999</v>
      </c>
      <c r="G135" s="357"/>
      <c r="H135" s="11" t="s">
        <v>452</v>
      </c>
    </row>
    <row r="136" spans="1:8" x14ac:dyDescent="0.35">
      <c r="A136" s="9">
        <v>134</v>
      </c>
      <c r="B136" s="19" t="s">
        <v>1160</v>
      </c>
      <c r="C136" s="14" t="s">
        <v>75</v>
      </c>
      <c r="D136" s="198">
        <v>0</v>
      </c>
      <c r="E136" s="357"/>
      <c r="F136" s="172">
        <v>36.874506199999999</v>
      </c>
      <c r="G136" s="357"/>
      <c r="H136" s="11" t="s">
        <v>452</v>
      </c>
    </row>
    <row r="137" spans="1:8" x14ac:dyDescent="0.35">
      <c r="A137" s="9">
        <v>135</v>
      </c>
      <c r="B137" s="19" t="s">
        <v>1424</v>
      </c>
      <c r="C137" s="14" t="s">
        <v>75</v>
      </c>
      <c r="D137" s="198">
        <v>174.6320954</v>
      </c>
      <c r="E137" s="357"/>
      <c r="F137" s="172">
        <v>16.0021442</v>
      </c>
      <c r="G137" s="357"/>
      <c r="H137" s="11" t="s">
        <v>452</v>
      </c>
    </row>
    <row r="138" spans="1:8" x14ac:dyDescent="0.35">
      <c r="A138" s="9">
        <v>136</v>
      </c>
      <c r="B138" s="19" t="s">
        <v>1161</v>
      </c>
      <c r="C138" s="14" t="s">
        <v>75</v>
      </c>
      <c r="D138" s="198">
        <v>38.265996999999999</v>
      </c>
      <c r="E138" s="357"/>
      <c r="F138" s="172">
        <v>11.827671799999999</v>
      </c>
      <c r="G138" s="357"/>
      <c r="H138" s="11" t="s">
        <v>452</v>
      </c>
    </row>
    <row r="139" spans="1:8" x14ac:dyDescent="0.35">
      <c r="A139" s="9">
        <v>137</v>
      </c>
      <c r="B139" s="19" t="s">
        <v>189</v>
      </c>
      <c r="C139" s="14" t="s">
        <v>75</v>
      </c>
      <c r="D139" s="198">
        <v>33.3957792</v>
      </c>
      <c r="E139" s="357"/>
      <c r="F139" s="172">
        <v>0</v>
      </c>
      <c r="G139" s="357"/>
      <c r="H139" s="11" t="s">
        <v>452</v>
      </c>
    </row>
    <row r="140" spans="1:8" x14ac:dyDescent="0.35">
      <c r="A140" s="9">
        <v>138</v>
      </c>
      <c r="B140" s="19" t="s">
        <v>1162</v>
      </c>
      <c r="C140" s="14" t="s">
        <v>75</v>
      </c>
      <c r="D140" s="198">
        <v>123.14693579999999</v>
      </c>
      <c r="E140" s="357"/>
      <c r="F140" s="172">
        <v>18.089380400000003</v>
      </c>
      <c r="G140" s="357"/>
      <c r="H140" s="11" t="s">
        <v>452</v>
      </c>
    </row>
    <row r="141" spans="1:8" x14ac:dyDescent="0.35">
      <c r="A141" s="9">
        <v>139</v>
      </c>
      <c r="B141" s="19" t="s">
        <v>1425</v>
      </c>
      <c r="C141" s="14" t="s">
        <v>75</v>
      </c>
      <c r="D141" s="198">
        <v>84.185193400000003</v>
      </c>
      <c r="E141" s="357"/>
      <c r="F141" s="172">
        <v>59.834104400000001</v>
      </c>
      <c r="G141" s="357"/>
      <c r="H141" s="11" t="s">
        <v>452</v>
      </c>
    </row>
    <row r="142" spans="1:8" x14ac:dyDescent="0.35">
      <c r="A142" s="9">
        <v>140</v>
      </c>
      <c r="B142" s="19" t="s">
        <v>584</v>
      </c>
      <c r="C142" s="14" t="s">
        <v>75</v>
      </c>
      <c r="D142" s="198">
        <v>25.046834400000002</v>
      </c>
      <c r="E142" s="357"/>
      <c r="F142" s="172">
        <v>6.9574540000000002</v>
      </c>
      <c r="G142" s="357"/>
      <c r="H142" s="11" t="s">
        <v>452</v>
      </c>
    </row>
    <row r="143" spans="1:8" x14ac:dyDescent="0.35">
      <c r="A143" s="9">
        <v>141</v>
      </c>
      <c r="B143" s="19" t="s">
        <v>1164</v>
      </c>
      <c r="C143" s="14" t="s">
        <v>75</v>
      </c>
      <c r="D143" s="198">
        <v>38.265996999999999</v>
      </c>
      <c r="E143" s="357"/>
      <c r="F143" s="172">
        <v>9.0446902000000016</v>
      </c>
      <c r="G143" s="357"/>
      <c r="H143" s="11" t="s">
        <v>452</v>
      </c>
    </row>
    <row r="144" spans="1:8" x14ac:dyDescent="0.35">
      <c r="A144" s="9">
        <v>142</v>
      </c>
      <c r="B144" s="19" t="s">
        <v>1426</v>
      </c>
      <c r="C144" s="14" t="s">
        <v>75</v>
      </c>
      <c r="D144" s="198">
        <v>141.2363162</v>
      </c>
      <c r="E144" s="357"/>
      <c r="F144" s="172">
        <v>18.089380400000003</v>
      </c>
      <c r="G144" s="357"/>
      <c r="H144" s="11" t="s">
        <v>452</v>
      </c>
    </row>
    <row r="145" spans="1:8" x14ac:dyDescent="0.35">
      <c r="A145" s="9">
        <v>143</v>
      </c>
      <c r="B145" s="19" t="s">
        <v>101</v>
      </c>
      <c r="C145" s="14" t="s">
        <v>75</v>
      </c>
      <c r="D145" s="198">
        <v>50.789414199999996</v>
      </c>
      <c r="E145" s="357"/>
      <c r="F145" s="172">
        <v>9.0446902000000016</v>
      </c>
      <c r="G145" s="357"/>
      <c r="H145" s="11" t="s">
        <v>452</v>
      </c>
    </row>
    <row r="146" spans="1:8" x14ac:dyDescent="0.35">
      <c r="A146" s="9">
        <v>144</v>
      </c>
      <c r="B146" s="19" t="s">
        <v>102</v>
      </c>
      <c r="C146" s="14" t="s">
        <v>75</v>
      </c>
      <c r="D146" s="198">
        <v>0</v>
      </c>
      <c r="E146" s="357"/>
      <c r="F146" s="172">
        <v>18.089380400000003</v>
      </c>
      <c r="G146" s="357"/>
      <c r="H146" s="11" t="s">
        <v>452</v>
      </c>
    </row>
    <row r="147" spans="1:8" x14ac:dyDescent="0.35">
      <c r="A147" s="9">
        <v>145</v>
      </c>
      <c r="B147" s="19" t="s">
        <v>103</v>
      </c>
      <c r="C147" s="11" t="s">
        <v>75</v>
      </c>
      <c r="D147" s="198">
        <v>33.3957792</v>
      </c>
      <c r="E147" s="357"/>
      <c r="F147" s="172">
        <v>6.9574540000000002</v>
      </c>
      <c r="G147" s="357"/>
      <c r="H147" s="11" t="s">
        <v>452</v>
      </c>
    </row>
    <row r="148" spans="1:8" x14ac:dyDescent="0.35">
      <c r="A148" s="9">
        <v>146</v>
      </c>
      <c r="B148" s="19" t="s">
        <v>1348</v>
      </c>
      <c r="C148" s="14" t="s">
        <v>75</v>
      </c>
      <c r="D148" s="198">
        <v>33.3957792</v>
      </c>
      <c r="E148" s="357"/>
      <c r="F148" s="172">
        <v>6.9574540000000002</v>
      </c>
      <c r="G148" s="357"/>
      <c r="H148" s="11" t="s">
        <v>452</v>
      </c>
    </row>
    <row r="149" spans="1:8" x14ac:dyDescent="0.35">
      <c r="A149" s="9">
        <v>147</v>
      </c>
      <c r="B149" s="19" t="s">
        <v>1165</v>
      </c>
      <c r="C149" s="14" t="s">
        <v>75</v>
      </c>
      <c r="D149" s="198">
        <v>33.3957792</v>
      </c>
      <c r="E149" s="357"/>
      <c r="F149" s="172">
        <v>6.9574540000000002</v>
      </c>
      <c r="G149" s="357"/>
      <c r="H149" s="11" t="s">
        <v>452</v>
      </c>
    </row>
    <row r="150" spans="1:8" x14ac:dyDescent="0.35">
      <c r="A150" s="9">
        <v>148</v>
      </c>
      <c r="B150" s="19" t="s">
        <v>105</v>
      </c>
      <c r="C150" s="11" t="s">
        <v>75</v>
      </c>
      <c r="D150" s="198">
        <v>161.41293279999999</v>
      </c>
      <c r="E150" s="357"/>
      <c r="F150" s="172">
        <v>27.134070599999998</v>
      </c>
      <c r="G150" s="357"/>
      <c r="H150" s="11" t="s">
        <v>452</v>
      </c>
    </row>
    <row r="151" spans="1:8" x14ac:dyDescent="0.35">
      <c r="A151" s="9">
        <v>149</v>
      </c>
      <c r="B151" s="19" t="s">
        <v>1166</v>
      </c>
      <c r="C151" s="14" t="s">
        <v>75</v>
      </c>
      <c r="D151" s="198">
        <v>9.7404356000000014</v>
      </c>
      <c r="E151" s="357"/>
      <c r="F151" s="172">
        <v>0</v>
      </c>
      <c r="G151" s="357"/>
      <c r="H151" s="11" t="s">
        <v>452</v>
      </c>
    </row>
    <row r="152" spans="1:8" x14ac:dyDescent="0.35">
      <c r="A152" s="9">
        <v>150</v>
      </c>
      <c r="B152" s="19" t="s">
        <v>1785</v>
      </c>
      <c r="C152" s="14" t="s">
        <v>75</v>
      </c>
      <c r="D152" s="198">
        <v>226.117255</v>
      </c>
      <c r="E152" s="357"/>
      <c r="F152" s="172">
        <v>27.134070599999998</v>
      </c>
      <c r="G152" s="357"/>
      <c r="H152" s="11" t="s">
        <v>452</v>
      </c>
    </row>
    <row r="153" spans="1:8" x14ac:dyDescent="0.35">
      <c r="A153" s="9">
        <v>151</v>
      </c>
      <c r="B153" s="19" t="s">
        <v>1899</v>
      </c>
      <c r="C153" s="14" t="s">
        <v>75</v>
      </c>
      <c r="D153" s="198">
        <v>0</v>
      </c>
      <c r="E153" s="357"/>
      <c r="F153" s="172">
        <v>27.134070599999998</v>
      </c>
      <c r="G153" s="357"/>
      <c r="H153" s="11" t="s">
        <v>452</v>
      </c>
    </row>
    <row r="154" spans="1:8" x14ac:dyDescent="0.35">
      <c r="A154" s="9">
        <v>152</v>
      </c>
      <c r="B154" s="19" t="s">
        <v>1900</v>
      </c>
      <c r="C154" s="14" t="s">
        <v>75</v>
      </c>
      <c r="D154" s="198">
        <v>0</v>
      </c>
      <c r="E154" s="357"/>
      <c r="F154" s="172">
        <v>13.219162599999999</v>
      </c>
      <c r="G154" s="357"/>
      <c r="H154" s="11" t="s">
        <v>452</v>
      </c>
    </row>
    <row r="155" spans="1:8" x14ac:dyDescent="0.35">
      <c r="A155" s="9">
        <v>153</v>
      </c>
      <c r="B155" s="19" t="s">
        <v>1901</v>
      </c>
      <c r="C155" s="14" t="s">
        <v>75</v>
      </c>
      <c r="D155" s="198">
        <v>50.789414199999996</v>
      </c>
      <c r="E155" s="357"/>
      <c r="F155" s="172">
        <v>13.219162599999999</v>
      </c>
      <c r="G155" s="357"/>
      <c r="H155" s="11" t="s">
        <v>452</v>
      </c>
    </row>
    <row r="156" spans="1:8" x14ac:dyDescent="0.35">
      <c r="A156" s="9">
        <v>154</v>
      </c>
      <c r="B156" s="19" t="s">
        <v>355</v>
      </c>
      <c r="C156" s="14" t="s">
        <v>75</v>
      </c>
      <c r="D156" s="198">
        <v>12.523417200000001</v>
      </c>
      <c r="E156" s="357"/>
      <c r="F156" s="172">
        <v>2.0872362</v>
      </c>
      <c r="G156" s="357"/>
      <c r="H156" s="11" t="s">
        <v>452</v>
      </c>
    </row>
    <row r="157" spans="1:8" x14ac:dyDescent="0.35">
      <c r="A157" s="9">
        <v>155</v>
      </c>
      <c r="B157" s="19" t="s">
        <v>532</v>
      </c>
      <c r="C157" s="14" t="s">
        <v>75</v>
      </c>
      <c r="D157" s="198">
        <v>0</v>
      </c>
      <c r="E157" s="357"/>
      <c r="F157" s="172">
        <v>18.089380400000003</v>
      </c>
      <c r="G157" s="357"/>
      <c r="H157" s="11" t="s">
        <v>452</v>
      </c>
    </row>
    <row r="158" spans="1:8" x14ac:dyDescent="0.35">
      <c r="A158" s="9">
        <v>156</v>
      </c>
      <c r="B158" s="19" t="s">
        <v>533</v>
      </c>
      <c r="C158" s="14" t="s">
        <v>75</v>
      </c>
      <c r="D158" s="198">
        <v>0</v>
      </c>
      <c r="E158" s="357"/>
      <c r="F158" s="172">
        <v>34.787269999999999</v>
      </c>
      <c r="G158" s="357"/>
      <c r="H158" s="11" t="s">
        <v>452</v>
      </c>
    </row>
    <row r="159" spans="1:8" x14ac:dyDescent="0.35">
      <c r="A159" s="9">
        <v>157</v>
      </c>
      <c r="B159" s="19" t="s">
        <v>534</v>
      </c>
      <c r="C159" s="14" t="s">
        <v>75</v>
      </c>
      <c r="D159" s="198">
        <v>0</v>
      </c>
      <c r="E159" s="357"/>
      <c r="F159" s="172">
        <v>54.963886599999995</v>
      </c>
      <c r="G159" s="357"/>
      <c r="H159" s="11" t="s">
        <v>452</v>
      </c>
    </row>
    <row r="160" spans="1:8" x14ac:dyDescent="0.35">
      <c r="A160" s="9">
        <v>158</v>
      </c>
      <c r="B160" s="19" t="s">
        <v>107</v>
      </c>
      <c r="C160" s="14" t="s">
        <v>75</v>
      </c>
      <c r="D160" s="198">
        <v>59.138359000000001</v>
      </c>
      <c r="E160" s="357"/>
      <c r="F160" s="172">
        <v>6.9574540000000002</v>
      </c>
      <c r="G160" s="357"/>
      <c r="H160" s="11" t="s">
        <v>452</v>
      </c>
    </row>
    <row r="161" spans="1:8" ht="36" x14ac:dyDescent="0.35">
      <c r="A161" s="9">
        <v>159</v>
      </c>
      <c r="B161" s="19" t="s">
        <v>1168</v>
      </c>
      <c r="C161" s="14" t="s">
        <v>75</v>
      </c>
      <c r="D161" s="198">
        <v>0</v>
      </c>
      <c r="E161" s="357"/>
      <c r="F161" s="172">
        <v>9.0446902000000016</v>
      </c>
      <c r="G161" s="357"/>
      <c r="H161" s="11" t="s">
        <v>452</v>
      </c>
    </row>
    <row r="162" spans="1:8" ht="36" x14ac:dyDescent="0.35">
      <c r="A162" s="9">
        <v>160</v>
      </c>
      <c r="B162" s="19" t="s">
        <v>1902</v>
      </c>
      <c r="C162" s="14" t="s">
        <v>75</v>
      </c>
      <c r="D162" s="198">
        <v>12.523417200000001</v>
      </c>
      <c r="E162" s="357"/>
      <c r="F162" s="172">
        <v>0</v>
      </c>
      <c r="G162" s="357"/>
      <c r="H162" s="11" t="s">
        <v>452</v>
      </c>
    </row>
    <row r="163" spans="1:8" x14ac:dyDescent="0.35">
      <c r="A163" s="9">
        <v>161</v>
      </c>
      <c r="B163" s="19" t="s">
        <v>108</v>
      </c>
      <c r="C163" s="14" t="s">
        <v>75</v>
      </c>
      <c r="D163" s="198">
        <v>25.046834400000002</v>
      </c>
      <c r="E163" s="357"/>
      <c r="F163" s="172">
        <v>9.0446902000000016</v>
      </c>
      <c r="G163" s="357"/>
      <c r="H163" s="11" t="s">
        <v>452</v>
      </c>
    </row>
    <row r="164" spans="1:8" x14ac:dyDescent="0.35">
      <c r="A164" s="9">
        <v>162</v>
      </c>
      <c r="B164" s="19" t="s">
        <v>1903</v>
      </c>
      <c r="C164" s="14" t="s">
        <v>75</v>
      </c>
      <c r="D164" s="198">
        <v>226.117255</v>
      </c>
      <c r="E164" s="357"/>
      <c r="F164" s="172">
        <v>13.219162599999999</v>
      </c>
      <c r="G164" s="357"/>
      <c r="H164" s="11" t="s">
        <v>452</v>
      </c>
    </row>
    <row r="165" spans="1:8" x14ac:dyDescent="0.35">
      <c r="A165" s="9">
        <v>163</v>
      </c>
      <c r="B165" s="19" t="s">
        <v>540</v>
      </c>
      <c r="C165" s="14" t="s">
        <v>75</v>
      </c>
      <c r="D165" s="198">
        <v>102.2745738</v>
      </c>
      <c r="E165" s="357"/>
      <c r="F165" s="172">
        <v>9.0446902000000016</v>
      </c>
      <c r="G165" s="357"/>
      <c r="H165" s="11" t="s">
        <v>452</v>
      </c>
    </row>
    <row r="166" spans="1:8" x14ac:dyDescent="0.35">
      <c r="A166" s="9">
        <v>164</v>
      </c>
      <c r="B166" s="19" t="s">
        <v>1171</v>
      </c>
      <c r="C166" s="14" t="s">
        <v>75</v>
      </c>
      <c r="D166" s="198">
        <v>38.265996999999999</v>
      </c>
      <c r="E166" s="357"/>
      <c r="F166" s="172">
        <v>13.219162599999999</v>
      </c>
      <c r="G166" s="357"/>
      <c r="H166" s="11" t="s">
        <v>452</v>
      </c>
    </row>
    <row r="167" spans="1:8" x14ac:dyDescent="0.35">
      <c r="A167" s="9">
        <v>165</v>
      </c>
      <c r="B167" s="19" t="s">
        <v>895</v>
      </c>
      <c r="C167" s="14" t="s">
        <v>75</v>
      </c>
      <c r="D167" s="198">
        <v>38.265996999999999</v>
      </c>
      <c r="E167" s="357"/>
      <c r="F167" s="172">
        <v>4.1744724</v>
      </c>
      <c r="G167" s="357"/>
      <c r="H167" s="11" t="s">
        <v>452</v>
      </c>
    </row>
    <row r="168" spans="1:8" x14ac:dyDescent="0.35">
      <c r="A168" s="9">
        <v>166</v>
      </c>
      <c r="B168" s="19" t="s">
        <v>109</v>
      </c>
      <c r="C168" s="14" t="s">
        <v>75</v>
      </c>
      <c r="D168" s="198">
        <v>66.7915584</v>
      </c>
      <c r="E168" s="357"/>
      <c r="F168" s="172">
        <v>18.089380400000003</v>
      </c>
      <c r="G168" s="357"/>
      <c r="H168" s="11" t="s">
        <v>452</v>
      </c>
    </row>
    <row r="169" spans="1:8" x14ac:dyDescent="0.35">
      <c r="A169" s="9">
        <v>167</v>
      </c>
      <c r="B169" s="19" t="s">
        <v>1174</v>
      </c>
      <c r="C169" s="14" t="s">
        <v>75</v>
      </c>
      <c r="D169" s="198">
        <v>76.531993999999997</v>
      </c>
      <c r="E169" s="357"/>
      <c r="F169" s="172">
        <v>16.0021442</v>
      </c>
      <c r="G169" s="357"/>
      <c r="H169" s="11" t="s">
        <v>452</v>
      </c>
    </row>
    <row r="170" spans="1:8" x14ac:dyDescent="0.35">
      <c r="A170" s="9">
        <v>168</v>
      </c>
      <c r="B170" s="19" t="s">
        <v>1175</v>
      </c>
      <c r="C170" s="14" t="s">
        <v>75</v>
      </c>
      <c r="D170" s="198">
        <v>0</v>
      </c>
      <c r="E170" s="357"/>
      <c r="F170" s="172">
        <v>22.959598200000002</v>
      </c>
      <c r="G170" s="357"/>
      <c r="H170" s="11" t="s">
        <v>452</v>
      </c>
    </row>
    <row r="171" spans="1:8" x14ac:dyDescent="0.35">
      <c r="A171" s="9">
        <v>169</v>
      </c>
      <c r="B171" s="19" t="s">
        <v>603</v>
      </c>
      <c r="C171" s="14" t="s">
        <v>75</v>
      </c>
      <c r="D171" s="198">
        <v>15.3063988</v>
      </c>
      <c r="E171" s="357"/>
      <c r="F171" s="172">
        <v>13.219162599999999</v>
      </c>
      <c r="G171" s="357"/>
      <c r="H171" s="11" t="s">
        <v>452</v>
      </c>
    </row>
    <row r="172" spans="1:8" x14ac:dyDescent="0.35">
      <c r="A172" s="9">
        <v>170</v>
      </c>
      <c r="B172" s="19" t="s">
        <v>1176</v>
      </c>
      <c r="C172" s="14" t="s">
        <v>75</v>
      </c>
      <c r="D172" s="198">
        <v>64.0085768</v>
      </c>
      <c r="E172" s="357"/>
      <c r="F172" s="172">
        <v>18.089380400000003</v>
      </c>
      <c r="G172" s="357"/>
      <c r="H172" s="11" t="s">
        <v>452</v>
      </c>
    </row>
    <row r="173" spans="1:8" x14ac:dyDescent="0.35">
      <c r="A173" s="9">
        <v>171</v>
      </c>
      <c r="B173" s="19" t="s">
        <v>1177</v>
      </c>
      <c r="C173" s="14" t="s">
        <v>75</v>
      </c>
      <c r="D173" s="198">
        <v>20.176616599999999</v>
      </c>
      <c r="E173" s="357"/>
      <c r="F173" s="172">
        <v>2.0872362</v>
      </c>
      <c r="G173" s="357"/>
      <c r="H173" s="11" t="s">
        <v>452</v>
      </c>
    </row>
    <row r="174" spans="1:8" x14ac:dyDescent="0.35">
      <c r="A174" s="9">
        <v>172</v>
      </c>
      <c r="B174" s="19" t="s">
        <v>896</v>
      </c>
      <c r="C174" s="14" t="s">
        <v>75</v>
      </c>
      <c r="D174" s="198">
        <v>9.7404356000000014</v>
      </c>
      <c r="E174" s="357"/>
      <c r="F174" s="172">
        <v>2.0872362</v>
      </c>
      <c r="G174" s="357"/>
      <c r="H174" s="11" t="s">
        <v>452</v>
      </c>
    </row>
    <row r="175" spans="1:8" x14ac:dyDescent="0.35">
      <c r="A175" s="9">
        <v>173</v>
      </c>
      <c r="B175" s="19" t="s">
        <v>136</v>
      </c>
      <c r="C175" s="14" t="s">
        <v>75</v>
      </c>
      <c r="D175" s="198">
        <v>187.15551260000001</v>
      </c>
      <c r="E175" s="357"/>
      <c r="F175" s="172">
        <v>18.089380400000003</v>
      </c>
      <c r="G175" s="357"/>
      <c r="H175" s="11" t="s">
        <v>452</v>
      </c>
    </row>
    <row r="176" spans="1:8" x14ac:dyDescent="0.35">
      <c r="A176" s="9">
        <v>174</v>
      </c>
      <c r="B176" s="19" t="s">
        <v>1428</v>
      </c>
      <c r="C176" s="14" t="s">
        <v>75</v>
      </c>
      <c r="D176" s="198">
        <v>38.265996999999999</v>
      </c>
      <c r="E176" s="357"/>
      <c r="F176" s="172">
        <v>3.4787270000000001</v>
      </c>
      <c r="G176" s="357"/>
      <c r="H176" s="11" t="s">
        <v>452</v>
      </c>
    </row>
    <row r="177" spans="1:8" x14ac:dyDescent="0.35">
      <c r="A177" s="9">
        <v>175</v>
      </c>
      <c r="B177" s="19" t="s">
        <v>1429</v>
      </c>
      <c r="C177" s="14" t="s">
        <v>1135</v>
      </c>
      <c r="D177" s="198">
        <v>25.046834400000002</v>
      </c>
      <c r="E177" s="357"/>
      <c r="F177" s="172">
        <v>4.1744724</v>
      </c>
      <c r="G177" s="357"/>
      <c r="H177" s="11" t="s">
        <v>452</v>
      </c>
    </row>
    <row r="178" spans="1:8" ht="36" x14ac:dyDescent="0.35">
      <c r="A178" s="9">
        <v>176</v>
      </c>
      <c r="B178" s="19" t="s">
        <v>1430</v>
      </c>
      <c r="C178" s="14" t="s">
        <v>75</v>
      </c>
      <c r="D178" s="198">
        <v>20.176616599999999</v>
      </c>
      <c r="E178" s="357"/>
      <c r="F178" s="172">
        <v>4.1744724</v>
      </c>
      <c r="G178" s="357"/>
      <c r="H178" s="11" t="s">
        <v>452</v>
      </c>
    </row>
    <row r="179" spans="1:8" x14ac:dyDescent="0.35">
      <c r="A179" s="9">
        <v>177</v>
      </c>
      <c r="B179" s="19" t="s">
        <v>1431</v>
      </c>
      <c r="C179" s="14" t="s">
        <v>75</v>
      </c>
      <c r="D179" s="198">
        <v>64.0085768</v>
      </c>
      <c r="E179" s="357"/>
      <c r="F179" s="172">
        <v>18.089380400000003</v>
      </c>
      <c r="G179" s="357"/>
      <c r="H179" s="11" t="s">
        <v>452</v>
      </c>
    </row>
    <row r="180" spans="1:8" x14ac:dyDescent="0.35">
      <c r="A180" s="9">
        <v>178</v>
      </c>
      <c r="B180" s="19" t="s">
        <v>1432</v>
      </c>
      <c r="C180" s="14" t="s">
        <v>75</v>
      </c>
      <c r="D180" s="198">
        <v>45.919196400000004</v>
      </c>
      <c r="E180" s="357"/>
      <c r="F180" s="172">
        <v>11.827671799999999</v>
      </c>
      <c r="G180" s="357"/>
      <c r="H180" s="11" t="s">
        <v>452</v>
      </c>
    </row>
    <row r="181" spans="1:8" x14ac:dyDescent="0.35">
      <c r="A181" s="9">
        <v>179</v>
      </c>
      <c r="B181" s="19" t="s">
        <v>1181</v>
      </c>
      <c r="C181" s="14" t="s">
        <v>75</v>
      </c>
      <c r="D181" s="198">
        <v>15.3063988</v>
      </c>
      <c r="E181" s="357"/>
      <c r="F181" s="172">
        <v>11.827671799999999</v>
      </c>
      <c r="G181" s="357"/>
      <c r="H181" s="11" t="s">
        <v>452</v>
      </c>
    </row>
    <row r="182" spans="1:8" x14ac:dyDescent="0.35">
      <c r="A182" s="9">
        <v>180</v>
      </c>
      <c r="B182" s="19" t="s">
        <v>331</v>
      </c>
      <c r="C182" s="14" t="s">
        <v>75</v>
      </c>
      <c r="D182" s="198">
        <v>7.6531994000000001</v>
      </c>
      <c r="E182" s="357"/>
      <c r="F182" s="172">
        <v>0</v>
      </c>
      <c r="G182" s="357"/>
      <c r="H182" s="11" t="s">
        <v>452</v>
      </c>
    </row>
    <row r="183" spans="1:8" x14ac:dyDescent="0.35">
      <c r="A183" s="9">
        <v>181</v>
      </c>
      <c r="B183" s="19" t="s">
        <v>1183</v>
      </c>
      <c r="C183" s="14" t="s">
        <v>75</v>
      </c>
      <c r="D183" s="198">
        <v>33.3957792</v>
      </c>
      <c r="E183" s="357"/>
      <c r="F183" s="172">
        <v>18.089380400000003</v>
      </c>
      <c r="G183" s="357"/>
      <c r="H183" s="11" t="s">
        <v>452</v>
      </c>
    </row>
    <row r="184" spans="1:8" x14ac:dyDescent="0.35">
      <c r="A184" s="9">
        <v>182</v>
      </c>
      <c r="B184" s="19" t="s">
        <v>1433</v>
      </c>
      <c r="C184" s="14" t="s">
        <v>75</v>
      </c>
      <c r="D184" s="198">
        <v>0</v>
      </c>
      <c r="E184" s="357"/>
      <c r="F184" s="172">
        <v>13.219162599999999</v>
      </c>
      <c r="G184" s="357"/>
      <c r="H184" s="11" t="s">
        <v>452</v>
      </c>
    </row>
    <row r="185" spans="1:8" x14ac:dyDescent="0.35">
      <c r="A185" s="9">
        <v>183</v>
      </c>
      <c r="B185" s="19" t="s">
        <v>276</v>
      </c>
      <c r="C185" s="14" t="s">
        <v>75</v>
      </c>
      <c r="D185" s="198">
        <v>38.265996999999999</v>
      </c>
      <c r="E185" s="357"/>
      <c r="F185" s="172">
        <v>9.0446902000000016</v>
      </c>
      <c r="G185" s="357"/>
      <c r="H185" s="11" t="s">
        <v>452</v>
      </c>
    </row>
    <row r="186" spans="1:8" x14ac:dyDescent="0.35">
      <c r="A186" s="9">
        <v>184</v>
      </c>
      <c r="B186" s="19" t="s">
        <v>266</v>
      </c>
      <c r="C186" s="14" t="s">
        <v>75</v>
      </c>
      <c r="D186" s="198">
        <v>161.41293279999999</v>
      </c>
      <c r="E186" s="357"/>
      <c r="F186" s="172">
        <v>4.1744724</v>
      </c>
      <c r="G186" s="357"/>
      <c r="H186" s="11" t="s">
        <v>452</v>
      </c>
    </row>
    <row r="187" spans="1:8" ht="36" x14ac:dyDescent="0.35">
      <c r="A187" s="9">
        <v>185</v>
      </c>
      <c r="B187" s="19" t="s">
        <v>556</v>
      </c>
      <c r="C187" s="14" t="s">
        <v>75</v>
      </c>
      <c r="D187" s="198">
        <v>148.88951560000001</v>
      </c>
      <c r="E187" s="357"/>
      <c r="F187" s="172">
        <v>18.089380400000003</v>
      </c>
      <c r="G187" s="357"/>
      <c r="H187" s="11" t="s">
        <v>452</v>
      </c>
    </row>
    <row r="188" spans="1:8" ht="36" x14ac:dyDescent="0.35">
      <c r="A188" s="9">
        <v>186</v>
      </c>
      <c r="B188" s="19" t="s">
        <v>116</v>
      </c>
      <c r="C188" s="14" t="s">
        <v>75</v>
      </c>
      <c r="D188" s="198">
        <v>148.88951560000001</v>
      </c>
      <c r="E188" s="357"/>
      <c r="F188" s="172">
        <v>27.134070599999998</v>
      </c>
      <c r="G188" s="357"/>
      <c r="H188" s="11" t="s">
        <v>452</v>
      </c>
    </row>
    <row r="189" spans="1:8" x14ac:dyDescent="0.35">
      <c r="A189" s="9">
        <v>187</v>
      </c>
      <c r="B189" s="19" t="s">
        <v>1185</v>
      </c>
      <c r="C189" s="14" t="s">
        <v>75</v>
      </c>
      <c r="D189" s="198">
        <v>385.44295160000007</v>
      </c>
      <c r="E189" s="357"/>
      <c r="F189" s="172">
        <v>18.089380400000003</v>
      </c>
      <c r="G189" s="357"/>
      <c r="H189" s="11" t="s">
        <v>452</v>
      </c>
    </row>
    <row r="190" spans="1:8" x14ac:dyDescent="0.35">
      <c r="A190" s="9">
        <v>188</v>
      </c>
      <c r="B190" s="19" t="s">
        <v>1186</v>
      </c>
      <c r="C190" s="14" t="s">
        <v>75</v>
      </c>
      <c r="D190" s="198">
        <v>436.92811120000005</v>
      </c>
      <c r="E190" s="357"/>
      <c r="F190" s="172">
        <v>45.919196400000004</v>
      </c>
      <c r="G190" s="357"/>
      <c r="H190" s="11" t="s">
        <v>452</v>
      </c>
    </row>
    <row r="191" spans="1:8" x14ac:dyDescent="0.35">
      <c r="A191" s="9">
        <v>189</v>
      </c>
      <c r="B191" s="19" t="s">
        <v>117</v>
      </c>
      <c r="C191" s="14" t="s">
        <v>75</v>
      </c>
      <c r="D191" s="198">
        <v>333.95779199999998</v>
      </c>
      <c r="E191" s="357"/>
      <c r="F191" s="172">
        <v>22.959598200000002</v>
      </c>
      <c r="G191" s="357"/>
      <c r="H191" s="11" t="s">
        <v>452</v>
      </c>
    </row>
    <row r="192" spans="1:8" x14ac:dyDescent="0.35">
      <c r="A192" s="9">
        <v>190</v>
      </c>
      <c r="B192" s="19" t="s">
        <v>1187</v>
      </c>
      <c r="C192" s="14" t="s">
        <v>75</v>
      </c>
      <c r="D192" s="198">
        <v>256.73005260000002</v>
      </c>
      <c r="E192" s="357"/>
      <c r="F192" s="172">
        <v>22.959598200000002</v>
      </c>
      <c r="G192" s="357"/>
      <c r="H192" s="11" t="s">
        <v>452</v>
      </c>
    </row>
    <row r="193" spans="1:8" x14ac:dyDescent="0.35">
      <c r="A193" s="9">
        <v>191</v>
      </c>
      <c r="B193" s="19" t="s">
        <v>1434</v>
      </c>
      <c r="C193" s="14" t="s">
        <v>75</v>
      </c>
      <c r="D193" s="198">
        <v>0</v>
      </c>
      <c r="E193" s="357"/>
      <c r="F193" s="172">
        <v>54.963886599999995</v>
      </c>
      <c r="G193" s="357"/>
      <c r="H193" s="11" t="s">
        <v>452</v>
      </c>
    </row>
    <row r="194" spans="1:8" x14ac:dyDescent="0.35">
      <c r="A194" s="9">
        <v>192</v>
      </c>
      <c r="B194" s="19" t="s">
        <v>267</v>
      </c>
      <c r="C194" s="14" t="s">
        <v>75</v>
      </c>
      <c r="D194" s="198">
        <v>0</v>
      </c>
      <c r="E194" s="357"/>
      <c r="F194" s="172">
        <v>18.089380400000003</v>
      </c>
      <c r="G194" s="357"/>
      <c r="H194" s="11" t="s">
        <v>452</v>
      </c>
    </row>
    <row r="195" spans="1:8" x14ac:dyDescent="0.35">
      <c r="A195" s="9">
        <v>193</v>
      </c>
      <c r="B195" s="19" t="s">
        <v>268</v>
      </c>
      <c r="C195" s="14" t="s">
        <v>75</v>
      </c>
      <c r="D195" s="198">
        <v>50.789414199999996</v>
      </c>
      <c r="E195" s="357"/>
      <c r="F195" s="172">
        <v>4.1744724</v>
      </c>
      <c r="G195" s="357"/>
      <c r="H195" s="11" t="s">
        <v>452</v>
      </c>
    </row>
    <row r="196" spans="1:8" x14ac:dyDescent="0.35">
      <c r="A196" s="9">
        <v>194</v>
      </c>
      <c r="B196" s="19" t="s">
        <v>119</v>
      </c>
      <c r="C196" s="14" t="s">
        <v>75</v>
      </c>
      <c r="D196" s="198">
        <v>64.0085768</v>
      </c>
      <c r="E196" s="357"/>
      <c r="F196" s="172">
        <v>11.827671799999999</v>
      </c>
      <c r="G196" s="357"/>
      <c r="H196" s="11" t="s">
        <v>452</v>
      </c>
    </row>
    <row r="197" spans="1:8" x14ac:dyDescent="0.35">
      <c r="A197" s="9">
        <v>195</v>
      </c>
      <c r="B197" s="19" t="s">
        <v>1190</v>
      </c>
      <c r="C197" s="14" t="s">
        <v>75</v>
      </c>
      <c r="D197" s="198">
        <v>38.265996999999999</v>
      </c>
      <c r="E197" s="357"/>
      <c r="F197" s="172">
        <v>4.1744724</v>
      </c>
      <c r="G197" s="357"/>
      <c r="H197" s="11" t="s">
        <v>452</v>
      </c>
    </row>
    <row r="198" spans="1:8" x14ac:dyDescent="0.35">
      <c r="A198" s="9">
        <v>196</v>
      </c>
      <c r="B198" s="19" t="s">
        <v>1191</v>
      </c>
      <c r="C198" s="14" t="s">
        <v>75</v>
      </c>
      <c r="D198" s="198">
        <v>12.523417200000001</v>
      </c>
      <c r="E198" s="357"/>
      <c r="F198" s="172">
        <v>11.827671799999999</v>
      </c>
      <c r="G198" s="357"/>
      <c r="H198" s="11" t="s">
        <v>452</v>
      </c>
    </row>
    <row r="199" spans="1:8" x14ac:dyDescent="0.35">
      <c r="A199" s="9">
        <v>197</v>
      </c>
      <c r="B199" s="19" t="s">
        <v>1192</v>
      </c>
      <c r="C199" s="47" t="s">
        <v>1135</v>
      </c>
      <c r="D199" s="198">
        <v>25.046834400000002</v>
      </c>
      <c r="E199" s="357"/>
      <c r="F199" s="172">
        <v>13.219162599999999</v>
      </c>
      <c r="G199" s="357"/>
      <c r="H199" s="11" t="s">
        <v>452</v>
      </c>
    </row>
    <row r="200" spans="1:8" x14ac:dyDescent="0.35">
      <c r="A200" s="9">
        <v>198</v>
      </c>
      <c r="B200" s="19" t="s">
        <v>1193</v>
      </c>
      <c r="C200" s="14" t="s">
        <v>75</v>
      </c>
      <c r="D200" s="198">
        <v>25.046834400000002</v>
      </c>
      <c r="E200" s="357"/>
      <c r="F200" s="172">
        <v>4.1744724</v>
      </c>
      <c r="G200" s="357"/>
      <c r="H200" s="11" t="s">
        <v>452</v>
      </c>
    </row>
    <row r="201" spans="1:8" x14ac:dyDescent="0.35">
      <c r="A201" s="9">
        <v>199</v>
      </c>
      <c r="B201" s="19" t="s">
        <v>559</v>
      </c>
      <c r="C201" s="11" t="s">
        <v>75</v>
      </c>
      <c r="D201" s="198">
        <v>161.41293279999999</v>
      </c>
      <c r="E201" s="357"/>
      <c r="F201" s="172">
        <v>4.1744724</v>
      </c>
      <c r="G201" s="357"/>
      <c r="H201" s="11" t="s">
        <v>452</v>
      </c>
    </row>
    <row r="202" spans="1:8" x14ac:dyDescent="0.35">
      <c r="A202" s="9">
        <v>200</v>
      </c>
      <c r="B202" s="19" t="s">
        <v>343</v>
      </c>
      <c r="C202" s="14" t="s">
        <v>75</v>
      </c>
      <c r="D202" s="198">
        <v>0</v>
      </c>
      <c r="E202" s="357"/>
      <c r="F202" s="172">
        <v>11.827671799999999</v>
      </c>
      <c r="G202" s="357"/>
      <c r="H202" s="11" t="s">
        <v>452</v>
      </c>
    </row>
    <row r="203" spans="1:8" x14ac:dyDescent="0.35">
      <c r="A203" s="9">
        <v>201</v>
      </c>
      <c r="B203" s="19" t="s">
        <v>1195</v>
      </c>
      <c r="C203" s="14" t="s">
        <v>75</v>
      </c>
      <c r="D203" s="198">
        <v>12.523417200000001</v>
      </c>
      <c r="E203" s="357"/>
      <c r="F203" s="172">
        <v>2.0872362</v>
      </c>
      <c r="G203" s="357"/>
      <c r="H203" s="11" t="s">
        <v>452</v>
      </c>
    </row>
    <row r="204" spans="1:8" x14ac:dyDescent="0.35">
      <c r="A204" s="9">
        <v>202</v>
      </c>
      <c r="B204" s="19" t="s">
        <v>1196</v>
      </c>
      <c r="C204" s="14" t="s">
        <v>75</v>
      </c>
      <c r="D204" s="198">
        <v>12.523417200000001</v>
      </c>
      <c r="E204" s="357"/>
      <c r="F204" s="172">
        <v>2.0872362</v>
      </c>
      <c r="G204" s="357"/>
      <c r="H204" s="11" t="s">
        <v>452</v>
      </c>
    </row>
    <row r="205" spans="1:8" x14ac:dyDescent="0.35">
      <c r="A205" s="9">
        <v>203</v>
      </c>
      <c r="B205" s="19" t="s">
        <v>269</v>
      </c>
      <c r="C205" s="14" t="s">
        <v>75</v>
      </c>
      <c r="D205" s="198">
        <v>411.1855314</v>
      </c>
      <c r="E205" s="357"/>
      <c r="F205" s="172">
        <v>22.959598200000002</v>
      </c>
      <c r="G205" s="357"/>
      <c r="H205" s="11" t="s">
        <v>452</v>
      </c>
    </row>
    <row r="206" spans="1:8" x14ac:dyDescent="0.35">
      <c r="A206" s="9">
        <v>204</v>
      </c>
      <c r="B206" s="19" t="s">
        <v>1435</v>
      </c>
      <c r="C206" s="14" t="s">
        <v>75</v>
      </c>
      <c r="D206" s="198">
        <v>45.919196400000004</v>
      </c>
      <c r="E206" s="357"/>
      <c r="F206" s="172">
        <v>11.827671799999999</v>
      </c>
      <c r="G206" s="357"/>
      <c r="H206" s="11" t="s">
        <v>452</v>
      </c>
    </row>
    <row r="207" spans="1:8" x14ac:dyDescent="0.35">
      <c r="A207" s="9">
        <v>205</v>
      </c>
      <c r="B207" s="19" t="s">
        <v>272</v>
      </c>
      <c r="C207" s="14" t="s">
        <v>75</v>
      </c>
      <c r="D207" s="198">
        <v>84.185193400000003</v>
      </c>
      <c r="E207" s="357"/>
      <c r="F207" s="172">
        <v>20.872361999999999</v>
      </c>
      <c r="G207" s="357"/>
      <c r="H207" s="11" t="s">
        <v>452</v>
      </c>
    </row>
    <row r="208" spans="1:8" x14ac:dyDescent="0.35">
      <c r="A208" s="9">
        <v>206</v>
      </c>
      <c r="B208" s="19" t="s">
        <v>273</v>
      </c>
      <c r="C208" s="14" t="s">
        <v>75</v>
      </c>
      <c r="D208" s="198">
        <v>64.0085768</v>
      </c>
      <c r="E208" s="357"/>
      <c r="F208" s="172">
        <v>11.827671799999999</v>
      </c>
      <c r="G208" s="357"/>
      <c r="H208" s="11" t="s">
        <v>452</v>
      </c>
    </row>
    <row r="209" spans="1:8" x14ac:dyDescent="0.35">
      <c r="A209" s="9">
        <v>207</v>
      </c>
      <c r="B209" s="19" t="s">
        <v>274</v>
      </c>
      <c r="C209" s="14" t="s">
        <v>75</v>
      </c>
      <c r="D209" s="198">
        <v>33.3957792</v>
      </c>
      <c r="E209" s="357"/>
      <c r="F209" s="172">
        <v>6.9574540000000002</v>
      </c>
      <c r="G209" s="357"/>
      <c r="H209" s="11" t="s">
        <v>452</v>
      </c>
    </row>
    <row r="210" spans="1:8" x14ac:dyDescent="0.35">
      <c r="A210" s="9">
        <v>208</v>
      </c>
      <c r="B210" s="19" t="s">
        <v>1064</v>
      </c>
      <c r="C210" s="14" t="s">
        <v>75</v>
      </c>
      <c r="D210" s="198">
        <v>97.404356000000007</v>
      </c>
      <c r="E210" s="357"/>
      <c r="F210" s="172">
        <v>20.872361999999999</v>
      </c>
      <c r="G210" s="357"/>
      <c r="H210" s="11" t="s">
        <v>452</v>
      </c>
    </row>
    <row r="211" spans="1:8" x14ac:dyDescent="0.35">
      <c r="A211" s="9">
        <v>209</v>
      </c>
      <c r="B211" s="19" t="s">
        <v>1436</v>
      </c>
      <c r="C211" s="14" t="s">
        <v>1135</v>
      </c>
      <c r="D211" s="198">
        <v>97.404356000000007</v>
      </c>
      <c r="E211" s="357"/>
      <c r="F211" s="172">
        <v>20.872361999999999</v>
      </c>
      <c r="G211" s="357"/>
      <c r="H211" s="11" t="s">
        <v>452</v>
      </c>
    </row>
    <row r="212" spans="1:8" x14ac:dyDescent="0.35">
      <c r="A212" s="9">
        <v>210</v>
      </c>
      <c r="B212" s="19" t="s">
        <v>565</v>
      </c>
      <c r="C212" s="14" t="s">
        <v>1135</v>
      </c>
      <c r="D212" s="198">
        <v>33.3957792</v>
      </c>
      <c r="E212" s="357"/>
      <c r="F212" s="172">
        <v>13.219162599999999</v>
      </c>
      <c r="G212" s="357"/>
      <c r="H212" s="11" t="s">
        <v>452</v>
      </c>
    </row>
    <row r="213" spans="1:8" x14ac:dyDescent="0.35">
      <c r="A213" s="9">
        <v>211</v>
      </c>
      <c r="B213" s="19" t="s">
        <v>567</v>
      </c>
      <c r="C213" s="14" t="s">
        <v>75</v>
      </c>
      <c r="D213" s="198">
        <v>25.046834400000002</v>
      </c>
      <c r="E213" s="357"/>
      <c r="F213" s="172">
        <v>9.0446902000000016</v>
      </c>
      <c r="G213" s="357"/>
      <c r="H213" s="11" t="s">
        <v>452</v>
      </c>
    </row>
    <row r="214" spans="1:8" x14ac:dyDescent="0.35">
      <c r="A214" s="9">
        <v>212</v>
      </c>
      <c r="B214" s="19" t="s">
        <v>1437</v>
      </c>
      <c r="C214" s="14" t="s">
        <v>75</v>
      </c>
      <c r="D214" s="198">
        <v>25.046834400000002</v>
      </c>
      <c r="E214" s="357"/>
      <c r="F214" s="172">
        <v>9.0446902000000016</v>
      </c>
      <c r="G214" s="357"/>
      <c r="H214" s="11" t="s">
        <v>452</v>
      </c>
    </row>
    <row r="215" spans="1:8" x14ac:dyDescent="0.35">
      <c r="A215" s="9">
        <v>213</v>
      </c>
      <c r="B215" s="19" t="s">
        <v>570</v>
      </c>
      <c r="C215" s="14" t="s">
        <v>75</v>
      </c>
      <c r="D215" s="198">
        <v>97.404356000000007</v>
      </c>
      <c r="E215" s="357"/>
      <c r="F215" s="172">
        <v>11.827671799999999</v>
      </c>
      <c r="G215" s="357"/>
      <c r="H215" s="11" t="s">
        <v>452</v>
      </c>
    </row>
    <row r="216" spans="1:8" x14ac:dyDescent="0.35">
      <c r="A216" s="9">
        <v>214</v>
      </c>
      <c r="B216" s="19" t="s">
        <v>1438</v>
      </c>
      <c r="C216" s="14" t="s">
        <v>75</v>
      </c>
      <c r="D216" s="198">
        <v>0</v>
      </c>
      <c r="E216" s="357"/>
      <c r="F216" s="172">
        <v>27.134070599999998</v>
      </c>
      <c r="G216" s="357"/>
      <c r="H216" s="11" t="s">
        <v>452</v>
      </c>
    </row>
    <row r="217" spans="1:8" x14ac:dyDescent="0.35">
      <c r="A217" s="9">
        <v>215</v>
      </c>
      <c r="B217" s="19" t="s">
        <v>122</v>
      </c>
      <c r="C217" s="14" t="s">
        <v>75</v>
      </c>
      <c r="D217" s="198">
        <v>226.117255</v>
      </c>
      <c r="E217" s="357"/>
      <c r="F217" s="172">
        <v>27.134070599999998</v>
      </c>
      <c r="G217" s="357"/>
      <c r="H217" s="11" t="s">
        <v>452</v>
      </c>
    </row>
    <row r="218" spans="1:8" x14ac:dyDescent="0.35">
      <c r="A218" s="9">
        <v>216</v>
      </c>
      <c r="B218" s="19" t="s">
        <v>140</v>
      </c>
      <c r="C218" s="14" t="s">
        <v>75</v>
      </c>
      <c r="D218" s="198">
        <v>0</v>
      </c>
      <c r="E218" s="357"/>
      <c r="F218" s="172">
        <v>92.534138199999987</v>
      </c>
      <c r="G218" s="357"/>
      <c r="H218" s="11" t="s">
        <v>452</v>
      </c>
    </row>
    <row r="219" spans="1:8" x14ac:dyDescent="0.35">
      <c r="A219" s="9">
        <v>217</v>
      </c>
      <c r="B219" s="19" t="s">
        <v>141</v>
      </c>
      <c r="C219" s="14" t="s">
        <v>75</v>
      </c>
      <c r="D219" s="198">
        <v>0</v>
      </c>
      <c r="E219" s="357"/>
      <c r="F219" s="172">
        <v>20.872361999999999</v>
      </c>
      <c r="G219" s="357"/>
      <c r="H219" s="11" t="s">
        <v>452</v>
      </c>
    </row>
    <row r="220" spans="1:8" x14ac:dyDescent="0.35">
      <c r="A220" s="9">
        <v>218</v>
      </c>
      <c r="B220" s="19" t="s">
        <v>1439</v>
      </c>
      <c r="C220" s="14" t="s">
        <v>75</v>
      </c>
      <c r="D220" s="198">
        <v>89.751156600000002</v>
      </c>
      <c r="E220" s="357"/>
      <c r="F220" s="172">
        <v>16.0021442</v>
      </c>
      <c r="G220" s="357"/>
      <c r="H220" s="11" t="s">
        <v>452</v>
      </c>
    </row>
    <row r="221" spans="1:8" x14ac:dyDescent="0.35">
      <c r="A221" s="9">
        <v>219</v>
      </c>
      <c r="B221" s="19" t="s">
        <v>573</v>
      </c>
      <c r="C221" s="14" t="s">
        <v>75</v>
      </c>
      <c r="D221" s="198">
        <v>0</v>
      </c>
      <c r="E221" s="357"/>
      <c r="F221" s="172">
        <v>34.0915246</v>
      </c>
      <c r="G221" s="357"/>
      <c r="H221" s="11" t="s">
        <v>452</v>
      </c>
    </row>
    <row r="222" spans="1:8" x14ac:dyDescent="0.35">
      <c r="A222" s="9">
        <v>220</v>
      </c>
      <c r="B222" s="19" t="s">
        <v>1199</v>
      </c>
      <c r="C222" s="14" t="s">
        <v>1135</v>
      </c>
      <c r="D222" s="198">
        <v>0</v>
      </c>
      <c r="E222" s="357"/>
      <c r="F222" s="172">
        <v>9.0446902000000016</v>
      </c>
      <c r="G222" s="357"/>
      <c r="H222" s="11" t="s">
        <v>452</v>
      </c>
    </row>
    <row r="223" spans="1:8" x14ac:dyDescent="0.35">
      <c r="A223" s="9">
        <v>221</v>
      </c>
      <c r="B223" s="19" t="s">
        <v>1440</v>
      </c>
      <c r="C223" s="14" t="s">
        <v>75</v>
      </c>
      <c r="D223" s="198">
        <v>115.4937364</v>
      </c>
      <c r="E223" s="357"/>
      <c r="F223" s="172">
        <v>9.0446902000000016</v>
      </c>
      <c r="G223" s="357"/>
      <c r="H223" s="11" t="s">
        <v>452</v>
      </c>
    </row>
    <row r="224" spans="1:8" x14ac:dyDescent="0.35">
      <c r="A224" s="9">
        <v>222</v>
      </c>
      <c r="B224" s="19" t="s">
        <v>1441</v>
      </c>
      <c r="C224" s="14" t="s">
        <v>75</v>
      </c>
      <c r="D224" s="198">
        <v>115.4937364</v>
      </c>
      <c r="E224" s="357"/>
      <c r="F224" s="172">
        <v>9.0446902000000016</v>
      </c>
      <c r="G224" s="357"/>
      <c r="H224" s="11" t="s">
        <v>452</v>
      </c>
    </row>
    <row r="225" spans="1:8" x14ac:dyDescent="0.35">
      <c r="A225" s="9">
        <v>223</v>
      </c>
      <c r="B225" s="19" t="s">
        <v>609</v>
      </c>
      <c r="C225" s="14" t="s">
        <v>75</v>
      </c>
      <c r="D225" s="198">
        <v>50.789414199999996</v>
      </c>
      <c r="E225" s="357"/>
      <c r="F225" s="172">
        <v>16.0021442</v>
      </c>
      <c r="G225" s="357"/>
      <c r="H225" s="11" t="s">
        <v>452</v>
      </c>
    </row>
    <row r="226" spans="1:8" x14ac:dyDescent="0.35">
      <c r="A226" s="9">
        <v>224</v>
      </c>
      <c r="B226" s="19" t="s">
        <v>1442</v>
      </c>
      <c r="C226" s="14" t="s">
        <v>75</v>
      </c>
      <c r="D226" s="198">
        <v>76.531993999999997</v>
      </c>
      <c r="E226" s="357"/>
      <c r="F226" s="172">
        <v>16.0021442</v>
      </c>
      <c r="G226" s="357"/>
      <c r="H226" s="11" t="s">
        <v>452</v>
      </c>
    </row>
    <row r="227" spans="1:8" x14ac:dyDescent="0.35">
      <c r="A227" s="9">
        <v>225</v>
      </c>
      <c r="B227" s="19" t="s">
        <v>1443</v>
      </c>
      <c r="C227" s="14" t="s">
        <v>75</v>
      </c>
      <c r="D227" s="198">
        <v>2.0872362</v>
      </c>
      <c r="E227" s="357"/>
      <c r="F227" s="172">
        <v>1.3914907999999999</v>
      </c>
      <c r="G227" s="357"/>
      <c r="H227" s="11" t="s">
        <v>452</v>
      </c>
    </row>
    <row r="228" spans="1:8" x14ac:dyDescent="0.35">
      <c r="A228" s="9">
        <v>226</v>
      </c>
      <c r="B228" s="19" t="s">
        <v>1203</v>
      </c>
      <c r="C228" s="14" t="s">
        <v>75</v>
      </c>
      <c r="D228" s="198">
        <v>226.117255</v>
      </c>
      <c r="E228" s="357"/>
      <c r="F228" s="172">
        <v>18.089380400000003</v>
      </c>
      <c r="G228" s="357"/>
      <c r="H228" s="11" t="s">
        <v>452</v>
      </c>
    </row>
    <row r="229" spans="1:8" x14ac:dyDescent="0.35">
      <c r="A229" s="9">
        <v>227</v>
      </c>
      <c r="B229" s="19" t="s">
        <v>1204</v>
      </c>
      <c r="C229" s="14" t="s">
        <v>75</v>
      </c>
      <c r="D229" s="198">
        <v>226.117255</v>
      </c>
      <c r="E229" s="357"/>
      <c r="F229" s="172">
        <v>18.089380400000003</v>
      </c>
      <c r="G229" s="357"/>
      <c r="H229" s="11" t="s">
        <v>452</v>
      </c>
    </row>
    <row r="230" spans="1:8" x14ac:dyDescent="0.35">
      <c r="A230" s="9">
        <v>228</v>
      </c>
      <c r="B230" s="19" t="s">
        <v>1205</v>
      </c>
      <c r="C230" s="14" t="s">
        <v>75</v>
      </c>
      <c r="D230" s="198">
        <v>0</v>
      </c>
      <c r="E230" s="357"/>
      <c r="F230" s="172">
        <v>13.219162599999999</v>
      </c>
      <c r="G230" s="357"/>
      <c r="H230" s="11" t="s">
        <v>452</v>
      </c>
    </row>
    <row r="231" spans="1:8" x14ac:dyDescent="0.35">
      <c r="A231" s="9">
        <v>229</v>
      </c>
      <c r="B231" s="19" t="s">
        <v>807</v>
      </c>
      <c r="C231" s="14" t="s">
        <v>75</v>
      </c>
      <c r="D231" s="198">
        <v>76.531993999999997</v>
      </c>
      <c r="E231" s="357"/>
      <c r="F231" s="172">
        <v>16.0021442</v>
      </c>
      <c r="G231" s="357"/>
      <c r="H231" s="11" t="s">
        <v>452</v>
      </c>
    </row>
    <row r="232" spans="1:8" x14ac:dyDescent="0.35">
      <c r="A232" s="9">
        <v>230</v>
      </c>
      <c r="B232" s="19" t="s">
        <v>1444</v>
      </c>
      <c r="C232" s="14" t="s">
        <v>75</v>
      </c>
      <c r="D232" s="198">
        <v>97.404356000000007</v>
      </c>
      <c r="E232" s="357"/>
      <c r="F232" s="172">
        <v>16.0021442</v>
      </c>
      <c r="G232" s="357"/>
      <c r="H232" s="11" t="s">
        <v>452</v>
      </c>
    </row>
    <row r="233" spans="1:8" x14ac:dyDescent="0.35">
      <c r="A233" s="9">
        <v>231</v>
      </c>
      <c r="B233" s="19" t="s">
        <v>1207</v>
      </c>
      <c r="C233" s="11" t="s">
        <v>75</v>
      </c>
      <c r="D233" s="198">
        <v>64.0085768</v>
      </c>
      <c r="E233" s="357"/>
      <c r="F233" s="172">
        <v>9.0446902000000016</v>
      </c>
      <c r="G233" s="357"/>
      <c r="H233" s="11" t="s">
        <v>452</v>
      </c>
    </row>
    <row r="234" spans="1:8" x14ac:dyDescent="0.35">
      <c r="A234" s="9">
        <v>232</v>
      </c>
      <c r="B234" s="19" t="s">
        <v>1208</v>
      </c>
      <c r="C234" s="11" t="s">
        <v>75</v>
      </c>
      <c r="D234" s="198">
        <v>38.265996999999999</v>
      </c>
      <c r="E234" s="357"/>
      <c r="F234" s="172">
        <v>9.0446902000000016</v>
      </c>
      <c r="G234" s="357"/>
      <c r="H234" s="11" t="s">
        <v>452</v>
      </c>
    </row>
    <row r="235" spans="1:8" x14ac:dyDescent="0.35">
      <c r="A235" s="9">
        <v>233</v>
      </c>
      <c r="B235" s="19" t="s">
        <v>1209</v>
      </c>
      <c r="C235" s="11" t="s">
        <v>75</v>
      </c>
      <c r="D235" s="198">
        <v>50.789414199999996</v>
      </c>
      <c r="E235" s="357"/>
      <c r="F235" s="172">
        <v>6.9574540000000002</v>
      </c>
      <c r="G235" s="357"/>
      <c r="H235" s="11" t="s">
        <v>452</v>
      </c>
    </row>
    <row r="236" spans="1:8" x14ac:dyDescent="0.35">
      <c r="A236" s="9">
        <v>234</v>
      </c>
      <c r="B236" s="19" t="s">
        <v>1210</v>
      </c>
      <c r="C236" s="11" t="s">
        <v>75</v>
      </c>
      <c r="D236" s="198">
        <v>0</v>
      </c>
      <c r="E236" s="357"/>
      <c r="F236" s="172">
        <v>13.219162599999999</v>
      </c>
      <c r="G236" s="357"/>
      <c r="H236" s="11" t="s">
        <v>452</v>
      </c>
    </row>
    <row r="237" spans="1:8" x14ac:dyDescent="0.35">
      <c r="A237" s="9">
        <v>235</v>
      </c>
      <c r="B237" s="19" t="s">
        <v>1211</v>
      </c>
      <c r="C237" s="11" t="s">
        <v>75</v>
      </c>
      <c r="D237" s="198">
        <v>0</v>
      </c>
      <c r="E237" s="357"/>
      <c r="F237" s="172">
        <v>18.089380400000003</v>
      </c>
      <c r="G237" s="357"/>
      <c r="H237" s="11" t="s">
        <v>452</v>
      </c>
    </row>
    <row r="238" spans="1:8" x14ac:dyDescent="0.35">
      <c r="A238" s="9">
        <v>236</v>
      </c>
      <c r="B238" s="19" t="s">
        <v>138</v>
      </c>
      <c r="C238" s="11" t="s">
        <v>75</v>
      </c>
      <c r="D238" s="198">
        <v>514.15585060000001</v>
      </c>
      <c r="E238" s="357"/>
      <c r="F238" s="172">
        <v>9.0446902000000016</v>
      </c>
      <c r="G238" s="357"/>
      <c r="H238" s="11" t="s">
        <v>452</v>
      </c>
    </row>
    <row r="239" spans="1:8" x14ac:dyDescent="0.35">
      <c r="A239" s="9">
        <v>237</v>
      </c>
      <c r="B239" s="19" t="s">
        <v>592</v>
      </c>
      <c r="C239" s="11" t="s">
        <v>75</v>
      </c>
      <c r="D239" s="198">
        <v>0</v>
      </c>
      <c r="E239" s="357"/>
      <c r="F239" s="172">
        <v>277.60241459999997</v>
      </c>
      <c r="G239" s="357"/>
      <c r="H239" s="11" t="s">
        <v>452</v>
      </c>
    </row>
    <row r="240" spans="1:8" x14ac:dyDescent="0.35">
      <c r="A240" s="9">
        <v>238</v>
      </c>
      <c r="B240" s="19" t="s">
        <v>906</v>
      </c>
      <c r="C240" s="11" t="s">
        <v>75</v>
      </c>
      <c r="D240" s="198">
        <v>0</v>
      </c>
      <c r="E240" s="357"/>
      <c r="F240" s="172">
        <v>115.4937364</v>
      </c>
      <c r="G240" s="357"/>
      <c r="H240" s="11" t="s">
        <v>452</v>
      </c>
    </row>
    <row r="241" spans="1:8" x14ac:dyDescent="0.35">
      <c r="A241" s="9">
        <v>239</v>
      </c>
      <c r="B241" s="19" t="s">
        <v>1213</v>
      </c>
      <c r="C241" s="11" t="s">
        <v>75</v>
      </c>
      <c r="D241" s="198">
        <v>153.75973340000002</v>
      </c>
      <c r="E241" s="357"/>
      <c r="F241" s="172">
        <v>4.1744724</v>
      </c>
      <c r="G241" s="357"/>
      <c r="H241" s="11" t="s">
        <v>452</v>
      </c>
    </row>
    <row r="242" spans="1:8" x14ac:dyDescent="0.35">
      <c r="A242" s="9">
        <v>240</v>
      </c>
      <c r="B242" s="19" t="s">
        <v>604</v>
      </c>
      <c r="C242" s="11" t="s">
        <v>75</v>
      </c>
      <c r="D242" s="198">
        <v>0</v>
      </c>
      <c r="E242" s="357"/>
      <c r="F242" s="172">
        <v>54.963886599999995</v>
      </c>
      <c r="G242" s="357"/>
      <c r="H242" s="11" t="s">
        <v>452</v>
      </c>
    </row>
    <row r="243" spans="1:8" x14ac:dyDescent="0.35">
      <c r="A243" s="9">
        <v>241</v>
      </c>
      <c r="B243" s="19" t="s">
        <v>941</v>
      </c>
      <c r="C243" s="11" t="s">
        <v>75</v>
      </c>
      <c r="D243" s="198">
        <v>6171.9574434000006</v>
      </c>
      <c r="E243" s="357"/>
      <c r="F243" s="172">
        <v>92.534138199999987</v>
      </c>
      <c r="G243" s="357"/>
      <c r="H243" s="11" t="s">
        <v>452</v>
      </c>
    </row>
    <row r="244" spans="1:8" x14ac:dyDescent="0.35">
      <c r="A244" s="9">
        <v>242</v>
      </c>
      <c r="B244" s="19" t="s">
        <v>1445</v>
      </c>
      <c r="C244" s="11" t="s">
        <v>75</v>
      </c>
      <c r="D244" s="198">
        <v>2571.4749983999995</v>
      </c>
      <c r="E244" s="357"/>
      <c r="F244" s="172">
        <v>92.534138199999987</v>
      </c>
      <c r="G244" s="357"/>
      <c r="H244" s="11" t="s">
        <v>452</v>
      </c>
    </row>
    <row r="245" spans="1:8" x14ac:dyDescent="0.35">
      <c r="A245" s="9">
        <v>243</v>
      </c>
      <c r="B245" s="19" t="s">
        <v>1446</v>
      </c>
      <c r="C245" s="11" t="s">
        <v>75</v>
      </c>
      <c r="D245" s="198">
        <v>0</v>
      </c>
      <c r="E245" s="357"/>
      <c r="F245" s="172">
        <v>92.534138199999987</v>
      </c>
      <c r="G245" s="357"/>
      <c r="H245" s="11" t="s">
        <v>452</v>
      </c>
    </row>
    <row r="246" spans="1:8" x14ac:dyDescent="0.35">
      <c r="A246" s="9">
        <v>244</v>
      </c>
      <c r="B246" s="19" t="s">
        <v>1216</v>
      </c>
      <c r="C246" s="11" t="s">
        <v>75</v>
      </c>
      <c r="D246" s="198">
        <v>0</v>
      </c>
      <c r="E246" s="357"/>
      <c r="F246" s="172">
        <v>138.45333460000001</v>
      </c>
      <c r="G246" s="357"/>
      <c r="H246" s="11" t="s">
        <v>452</v>
      </c>
    </row>
    <row r="247" spans="1:8" x14ac:dyDescent="0.35">
      <c r="A247" s="9">
        <v>245</v>
      </c>
      <c r="B247" s="19" t="s">
        <v>1447</v>
      </c>
      <c r="C247" s="11" t="s">
        <v>75</v>
      </c>
      <c r="D247" s="198">
        <v>0</v>
      </c>
      <c r="E247" s="357"/>
      <c r="F247" s="172">
        <v>18.089380400000003</v>
      </c>
      <c r="G247" s="357"/>
      <c r="H247" s="11" t="s">
        <v>452</v>
      </c>
    </row>
    <row r="248" spans="1:8" x14ac:dyDescent="0.35">
      <c r="A248" s="9">
        <v>246</v>
      </c>
      <c r="B248" s="19" t="s">
        <v>1218</v>
      </c>
      <c r="C248" s="11" t="s">
        <v>75</v>
      </c>
      <c r="D248" s="198">
        <v>0</v>
      </c>
      <c r="E248" s="357"/>
      <c r="F248" s="172">
        <v>18.089380400000003</v>
      </c>
      <c r="G248" s="357"/>
      <c r="H248" s="11" t="s">
        <v>452</v>
      </c>
    </row>
    <row r="249" spans="1:8" x14ac:dyDescent="0.35">
      <c r="A249" s="9">
        <v>247</v>
      </c>
      <c r="B249" s="19" t="s">
        <v>1448</v>
      </c>
      <c r="C249" s="11" t="s">
        <v>75</v>
      </c>
      <c r="D249" s="198">
        <v>0</v>
      </c>
      <c r="E249" s="357"/>
      <c r="F249" s="172">
        <v>54.963886599999995</v>
      </c>
      <c r="G249" s="357"/>
      <c r="H249" s="11" t="s">
        <v>452</v>
      </c>
    </row>
    <row r="250" spans="1:8" x14ac:dyDescent="0.35">
      <c r="A250" s="9">
        <v>248</v>
      </c>
      <c r="B250" s="19" t="s">
        <v>35</v>
      </c>
      <c r="C250" s="11" t="s">
        <v>75</v>
      </c>
      <c r="D250" s="198">
        <v>50.789414199999996</v>
      </c>
      <c r="E250" s="357"/>
      <c r="F250" s="172">
        <v>18.089380400000003</v>
      </c>
      <c r="G250" s="357"/>
      <c r="H250" s="11" t="s">
        <v>452</v>
      </c>
    </row>
    <row r="251" spans="1:8" x14ac:dyDescent="0.35">
      <c r="A251" s="9">
        <v>249</v>
      </c>
      <c r="B251" s="19" t="s">
        <v>286</v>
      </c>
      <c r="C251" s="11" t="s">
        <v>75</v>
      </c>
      <c r="D251" s="198">
        <v>76.531993999999997</v>
      </c>
      <c r="E251" s="357"/>
      <c r="F251" s="172">
        <v>32.0042884</v>
      </c>
      <c r="G251" s="357"/>
      <c r="H251" s="11" t="s">
        <v>452</v>
      </c>
    </row>
    <row r="252" spans="1:8" x14ac:dyDescent="0.35">
      <c r="A252" s="9">
        <v>250</v>
      </c>
      <c r="B252" s="19" t="s">
        <v>1449</v>
      </c>
      <c r="C252" s="11" t="s">
        <v>75</v>
      </c>
      <c r="D252" s="198">
        <v>25.046834400000002</v>
      </c>
      <c r="E252" s="357"/>
      <c r="F252" s="172">
        <v>9.0446902000000016</v>
      </c>
      <c r="G252" s="357"/>
      <c r="H252" s="11" t="s">
        <v>452</v>
      </c>
    </row>
    <row r="253" spans="1:8" x14ac:dyDescent="0.35">
      <c r="A253" s="9">
        <v>251</v>
      </c>
      <c r="B253" s="19" t="s">
        <v>287</v>
      </c>
      <c r="C253" s="11" t="s">
        <v>75</v>
      </c>
      <c r="D253" s="198">
        <v>33.3957792</v>
      </c>
      <c r="E253" s="357"/>
      <c r="F253" s="172">
        <v>9.0446902000000016</v>
      </c>
      <c r="G253" s="357"/>
      <c r="H253" s="11" t="s">
        <v>452</v>
      </c>
    </row>
    <row r="254" spans="1:8" x14ac:dyDescent="0.35">
      <c r="A254" s="9">
        <v>252</v>
      </c>
      <c r="B254" s="19" t="s">
        <v>288</v>
      </c>
      <c r="C254" s="11" t="s">
        <v>75</v>
      </c>
      <c r="D254" s="198">
        <v>64.0085768</v>
      </c>
      <c r="E254" s="357"/>
      <c r="F254" s="172">
        <v>9.0446902000000016</v>
      </c>
      <c r="G254" s="357"/>
      <c r="H254" s="11" t="s">
        <v>452</v>
      </c>
    </row>
    <row r="255" spans="1:8" x14ac:dyDescent="0.35">
      <c r="A255" s="9">
        <v>253</v>
      </c>
      <c r="B255" s="19" t="s">
        <v>43</v>
      </c>
      <c r="C255" s="11" t="s">
        <v>75</v>
      </c>
      <c r="D255" s="198">
        <v>2.0872362</v>
      </c>
      <c r="E255" s="357"/>
      <c r="F255" s="172">
        <v>4.1744724</v>
      </c>
      <c r="G255" s="357"/>
      <c r="H255" s="11" t="s">
        <v>452</v>
      </c>
    </row>
    <row r="256" spans="1:8" x14ac:dyDescent="0.35">
      <c r="A256" s="9">
        <v>254</v>
      </c>
      <c r="B256" s="19" t="s">
        <v>625</v>
      </c>
      <c r="C256" s="11" t="s">
        <v>75</v>
      </c>
      <c r="D256" s="198">
        <v>25.046834400000002</v>
      </c>
      <c r="E256" s="357"/>
      <c r="F256" s="172">
        <v>4.1744724</v>
      </c>
      <c r="G256" s="357"/>
      <c r="H256" s="11" t="s">
        <v>452</v>
      </c>
    </row>
    <row r="257" spans="1:8" x14ac:dyDescent="0.35">
      <c r="A257" s="9">
        <v>255</v>
      </c>
      <c r="B257" s="19" t="s">
        <v>626</v>
      </c>
      <c r="C257" s="11" t="s">
        <v>75</v>
      </c>
      <c r="D257" s="198">
        <v>25.046834400000002</v>
      </c>
      <c r="E257" s="357"/>
      <c r="F257" s="172">
        <v>4.1744724</v>
      </c>
      <c r="G257" s="357"/>
      <c r="H257" s="11" t="s">
        <v>452</v>
      </c>
    </row>
    <row r="258" spans="1:8" x14ac:dyDescent="0.35">
      <c r="A258" s="9">
        <v>256</v>
      </c>
      <c r="B258" s="19" t="s">
        <v>628</v>
      </c>
      <c r="C258" s="11" t="s">
        <v>75</v>
      </c>
      <c r="D258" s="198">
        <v>0</v>
      </c>
      <c r="E258" s="357"/>
      <c r="F258" s="172">
        <v>1157.0246001999999</v>
      </c>
      <c r="G258" s="357"/>
      <c r="H258" s="11" t="s">
        <v>452</v>
      </c>
    </row>
    <row r="259" spans="1:8" x14ac:dyDescent="0.35">
      <c r="A259" s="9">
        <v>257</v>
      </c>
      <c r="B259" s="19" t="s">
        <v>1352</v>
      </c>
      <c r="C259" s="11" t="s">
        <v>75</v>
      </c>
      <c r="D259" s="198">
        <v>33.3957792</v>
      </c>
      <c r="E259" s="357"/>
      <c r="F259" s="172">
        <v>4.1744724</v>
      </c>
      <c r="G259" s="357"/>
      <c r="H259" s="11" t="s">
        <v>452</v>
      </c>
    </row>
    <row r="260" spans="1:8" x14ac:dyDescent="0.35">
      <c r="A260" s="9">
        <v>258</v>
      </c>
      <c r="B260" s="19" t="s">
        <v>151</v>
      </c>
      <c r="C260" s="11" t="s">
        <v>75</v>
      </c>
      <c r="D260" s="198">
        <v>617.12616980000007</v>
      </c>
      <c r="E260" s="357"/>
      <c r="F260" s="172">
        <v>115.4937364</v>
      </c>
      <c r="G260" s="357"/>
      <c r="H260" s="11" t="s">
        <v>452</v>
      </c>
    </row>
    <row r="261" spans="1:8" x14ac:dyDescent="0.35">
      <c r="A261" s="9">
        <v>259</v>
      </c>
      <c r="B261" s="19" t="s">
        <v>1221</v>
      </c>
      <c r="C261" s="11" t="s">
        <v>75</v>
      </c>
      <c r="D261" s="198">
        <v>512.0686144</v>
      </c>
      <c r="E261" s="357"/>
      <c r="F261" s="172">
        <v>115.4937364</v>
      </c>
      <c r="G261" s="357"/>
      <c r="H261" s="11" t="s">
        <v>452</v>
      </c>
    </row>
    <row r="262" spans="1:8" x14ac:dyDescent="0.35">
      <c r="A262" s="9">
        <v>260</v>
      </c>
      <c r="B262" s="19" t="s">
        <v>1222</v>
      </c>
      <c r="C262" s="11" t="s">
        <v>75</v>
      </c>
      <c r="D262" s="198">
        <v>38.265996999999999</v>
      </c>
      <c r="E262" s="357"/>
      <c r="F262" s="172">
        <v>13.219162599999999</v>
      </c>
      <c r="G262" s="357"/>
      <c r="H262" s="11" t="s">
        <v>452</v>
      </c>
    </row>
    <row r="263" spans="1:8" ht="36" x14ac:dyDescent="0.35">
      <c r="A263" s="9">
        <v>261</v>
      </c>
      <c r="B263" s="19" t="s">
        <v>781</v>
      </c>
      <c r="C263" s="11" t="s">
        <v>75</v>
      </c>
      <c r="D263" s="198">
        <v>15.3063988</v>
      </c>
      <c r="E263" s="357"/>
      <c r="F263" s="172">
        <v>4.1744724</v>
      </c>
      <c r="G263" s="357"/>
      <c r="H263" s="11" t="s">
        <v>452</v>
      </c>
    </row>
    <row r="264" spans="1:8" x14ac:dyDescent="0.35">
      <c r="A264" s="9">
        <v>262</v>
      </c>
      <c r="B264" s="19" t="s">
        <v>155</v>
      </c>
      <c r="C264" s="11" t="s">
        <v>75</v>
      </c>
      <c r="D264" s="198">
        <v>128.0171536</v>
      </c>
      <c r="E264" s="357"/>
      <c r="F264" s="172">
        <v>73.749012399999998</v>
      </c>
      <c r="G264" s="357"/>
      <c r="H264" s="11" t="s">
        <v>452</v>
      </c>
    </row>
    <row r="265" spans="1:8" x14ac:dyDescent="0.35">
      <c r="A265" s="9">
        <v>263</v>
      </c>
      <c r="B265" s="19" t="s">
        <v>156</v>
      </c>
      <c r="C265" s="11" t="s">
        <v>75</v>
      </c>
      <c r="D265" s="198">
        <v>97.404356000000007</v>
      </c>
      <c r="E265" s="357"/>
      <c r="F265" s="172">
        <v>13.219162599999999</v>
      </c>
      <c r="G265" s="357"/>
      <c r="H265" s="11" t="s">
        <v>452</v>
      </c>
    </row>
    <row r="266" spans="1:8" x14ac:dyDescent="0.35">
      <c r="A266" s="9">
        <v>264</v>
      </c>
      <c r="B266" s="19" t="s">
        <v>1450</v>
      </c>
      <c r="C266" s="11" t="s">
        <v>75</v>
      </c>
      <c r="D266" s="198">
        <v>179.5023132</v>
      </c>
      <c r="E266" s="357"/>
      <c r="F266" s="172">
        <v>18.089380400000003</v>
      </c>
      <c r="G266" s="357"/>
      <c r="H266" s="11" t="s">
        <v>452</v>
      </c>
    </row>
    <row r="267" spans="1:8" x14ac:dyDescent="0.35">
      <c r="A267" s="9">
        <v>265</v>
      </c>
      <c r="B267" s="19" t="s">
        <v>157</v>
      </c>
      <c r="C267" s="11" t="s">
        <v>75</v>
      </c>
      <c r="D267" s="198">
        <v>33.3957792</v>
      </c>
      <c r="E267" s="357"/>
      <c r="F267" s="172">
        <v>9.0446902000000016</v>
      </c>
      <c r="G267" s="357"/>
      <c r="H267" s="11" t="s">
        <v>452</v>
      </c>
    </row>
    <row r="268" spans="1:8" x14ac:dyDescent="0.35">
      <c r="A268" s="9">
        <v>266</v>
      </c>
      <c r="B268" s="19" t="s">
        <v>191</v>
      </c>
      <c r="C268" s="11" t="s">
        <v>75</v>
      </c>
      <c r="D268" s="198">
        <v>33.3957792</v>
      </c>
      <c r="E268" s="357"/>
      <c r="F268" s="172">
        <v>2.0872362</v>
      </c>
      <c r="G268" s="357"/>
      <c r="H268" s="11" t="s">
        <v>452</v>
      </c>
    </row>
    <row r="269" spans="1:8" x14ac:dyDescent="0.35">
      <c r="A269" s="9">
        <v>267</v>
      </c>
      <c r="B269" s="19" t="s">
        <v>1223</v>
      </c>
      <c r="C269" s="11" t="s">
        <v>75</v>
      </c>
      <c r="D269" s="198">
        <v>15.3063988</v>
      </c>
      <c r="E269" s="357"/>
      <c r="F269" s="172">
        <v>0</v>
      </c>
      <c r="G269" s="357"/>
      <c r="H269" s="11" t="s">
        <v>847</v>
      </c>
    </row>
    <row r="270" spans="1:8" x14ac:dyDescent="0.35">
      <c r="A270" s="9">
        <v>268</v>
      </c>
      <c r="B270" s="19" t="s">
        <v>1451</v>
      </c>
      <c r="C270" s="11" t="s">
        <v>1135</v>
      </c>
      <c r="D270" s="198">
        <v>102.2745738</v>
      </c>
      <c r="E270" s="357"/>
      <c r="F270" s="172">
        <v>11.827671799999999</v>
      </c>
      <c r="G270" s="357"/>
      <c r="H270" s="11" t="s">
        <v>452</v>
      </c>
    </row>
    <row r="271" spans="1:8" x14ac:dyDescent="0.35">
      <c r="A271" s="9">
        <v>269</v>
      </c>
      <c r="B271" s="19" t="s">
        <v>1452</v>
      </c>
      <c r="C271" s="11" t="s">
        <v>1135</v>
      </c>
      <c r="D271" s="198">
        <v>102.2745738</v>
      </c>
      <c r="E271" s="357"/>
      <c r="F271" s="172">
        <v>18.089380400000003</v>
      </c>
      <c r="G271" s="357"/>
      <c r="H271" s="11" t="s">
        <v>452</v>
      </c>
    </row>
    <row r="272" spans="1:8" x14ac:dyDescent="0.35">
      <c r="A272" s="9">
        <v>270</v>
      </c>
      <c r="B272" s="19" t="s">
        <v>426</v>
      </c>
      <c r="C272" s="11" t="s">
        <v>75</v>
      </c>
      <c r="D272" s="198">
        <v>45.919196400000004</v>
      </c>
      <c r="E272" s="357"/>
      <c r="F272" s="172">
        <v>27.134070599999998</v>
      </c>
      <c r="G272" s="357"/>
      <c r="H272" s="11" t="s">
        <v>452</v>
      </c>
    </row>
    <row r="273" spans="1:8" x14ac:dyDescent="0.35">
      <c r="A273" s="9">
        <v>271</v>
      </c>
      <c r="B273" s="19" t="s">
        <v>615</v>
      </c>
      <c r="C273" s="11" t="s">
        <v>75</v>
      </c>
      <c r="D273" s="198">
        <v>0</v>
      </c>
      <c r="E273" s="357"/>
      <c r="F273" s="172">
        <v>138.45333460000001</v>
      </c>
      <c r="G273" s="357"/>
      <c r="H273" s="11" t="s">
        <v>452</v>
      </c>
    </row>
    <row r="274" spans="1:8" x14ac:dyDescent="0.35">
      <c r="A274" s="9">
        <v>272</v>
      </c>
      <c r="B274" s="19" t="s">
        <v>284</v>
      </c>
      <c r="C274" s="11" t="s">
        <v>75</v>
      </c>
      <c r="D274" s="198">
        <v>128.0171536</v>
      </c>
      <c r="E274" s="357"/>
      <c r="F274" s="172">
        <v>92.534138199999987</v>
      </c>
      <c r="G274" s="357"/>
      <c r="H274" s="11" t="s">
        <v>452</v>
      </c>
    </row>
    <row r="275" spans="1:8" ht="36" x14ac:dyDescent="0.35">
      <c r="A275" s="9">
        <v>273</v>
      </c>
      <c r="B275" s="19" t="s">
        <v>1225</v>
      </c>
      <c r="C275" s="14" t="s">
        <v>75</v>
      </c>
      <c r="D275" s="198">
        <v>0</v>
      </c>
      <c r="E275" s="357"/>
      <c r="F275" s="172">
        <v>6.9574540000000002</v>
      </c>
      <c r="G275" s="357"/>
      <c r="H275" s="11" t="s">
        <v>452</v>
      </c>
    </row>
    <row r="276" spans="1:8" x14ac:dyDescent="0.35">
      <c r="A276" s="9">
        <v>274</v>
      </c>
      <c r="B276" s="19" t="s">
        <v>275</v>
      </c>
      <c r="C276" s="11" t="s">
        <v>75</v>
      </c>
      <c r="D276" s="198">
        <v>226.117255</v>
      </c>
      <c r="E276" s="357"/>
      <c r="F276" s="172">
        <v>9.0446902000000016</v>
      </c>
      <c r="G276" s="357"/>
      <c r="H276" s="11" t="s">
        <v>452</v>
      </c>
    </row>
    <row r="277" spans="1:8" x14ac:dyDescent="0.35">
      <c r="A277" s="9">
        <v>275</v>
      </c>
      <c r="B277" s="19" t="s">
        <v>277</v>
      </c>
      <c r="C277" s="11" t="s">
        <v>75</v>
      </c>
      <c r="D277" s="198">
        <v>153.75973340000002</v>
      </c>
      <c r="E277" s="357"/>
      <c r="F277" s="172">
        <v>22.959598200000002</v>
      </c>
      <c r="G277" s="357"/>
      <c r="H277" s="11" t="s">
        <v>452</v>
      </c>
    </row>
    <row r="278" spans="1:8" x14ac:dyDescent="0.35">
      <c r="A278" s="9">
        <v>276</v>
      </c>
      <c r="B278" s="19" t="s">
        <v>278</v>
      </c>
      <c r="C278" s="11" t="s">
        <v>75</v>
      </c>
      <c r="D278" s="198">
        <v>76.531993999999997</v>
      </c>
      <c r="E278" s="357"/>
      <c r="F278" s="172">
        <v>9.0446902000000016</v>
      </c>
      <c r="G278" s="357"/>
      <c r="H278" s="11" t="s">
        <v>452</v>
      </c>
    </row>
    <row r="279" spans="1:8" x14ac:dyDescent="0.35">
      <c r="A279" s="9">
        <v>277</v>
      </c>
      <c r="B279" s="19" t="s">
        <v>159</v>
      </c>
      <c r="C279" s="11" t="s">
        <v>75</v>
      </c>
      <c r="D279" s="198">
        <v>115.4937364</v>
      </c>
      <c r="E279" s="357"/>
      <c r="F279" s="172">
        <v>9.0446902000000016</v>
      </c>
      <c r="G279" s="357"/>
      <c r="H279" s="11" t="s">
        <v>452</v>
      </c>
    </row>
    <row r="280" spans="1:8" x14ac:dyDescent="0.35">
      <c r="A280" s="9">
        <v>278</v>
      </c>
      <c r="B280" s="19" t="s">
        <v>1226</v>
      </c>
      <c r="C280" s="11" t="s">
        <v>75</v>
      </c>
      <c r="D280" s="198">
        <v>161.41293279999999</v>
      </c>
      <c r="E280" s="357"/>
      <c r="F280" s="172">
        <v>27.134070599999998</v>
      </c>
      <c r="G280" s="357"/>
      <c r="H280" s="11" t="s">
        <v>452</v>
      </c>
    </row>
    <row r="281" spans="1:8" x14ac:dyDescent="0.35">
      <c r="A281" s="9">
        <v>279</v>
      </c>
      <c r="B281" s="19" t="s">
        <v>638</v>
      </c>
      <c r="C281" s="14" t="s">
        <v>75</v>
      </c>
      <c r="D281" s="198">
        <v>2.0872362</v>
      </c>
      <c r="E281" s="357"/>
      <c r="F281" s="172">
        <v>0</v>
      </c>
      <c r="G281" s="357"/>
      <c r="H281" s="11" t="s">
        <v>452</v>
      </c>
    </row>
    <row r="282" spans="1:8" x14ac:dyDescent="0.35">
      <c r="A282" s="9">
        <v>280</v>
      </c>
      <c r="B282" s="19" t="s">
        <v>639</v>
      </c>
      <c r="C282" s="14" t="s">
        <v>75</v>
      </c>
      <c r="D282" s="198">
        <v>12.523417200000001</v>
      </c>
      <c r="E282" s="357"/>
      <c r="F282" s="172">
        <v>0</v>
      </c>
      <c r="G282" s="357"/>
      <c r="H282" s="11" t="s">
        <v>452</v>
      </c>
    </row>
    <row r="283" spans="1:8" x14ac:dyDescent="0.35">
      <c r="A283" s="9">
        <v>281</v>
      </c>
      <c r="B283" s="19" t="s">
        <v>1227</v>
      </c>
      <c r="C283" s="14"/>
      <c r="D283" s="198">
        <v>0</v>
      </c>
      <c r="E283" s="357"/>
      <c r="F283" s="172">
        <v>161.41293279999999</v>
      </c>
      <c r="G283" s="357"/>
      <c r="H283" s="11" t="s">
        <v>452</v>
      </c>
    </row>
    <row r="284" spans="1:8" x14ac:dyDescent="0.35">
      <c r="A284" s="9">
        <v>282</v>
      </c>
      <c r="B284" s="19" t="s">
        <v>128</v>
      </c>
      <c r="C284" s="11" t="s">
        <v>75</v>
      </c>
      <c r="D284" s="198">
        <v>411.1855314</v>
      </c>
      <c r="E284" s="357"/>
      <c r="F284" s="172">
        <v>9.0446902000000016</v>
      </c>
      <c r="G284" s="357"/>
      <c r="H284" s="11" t="s">
        <v>452</v>
      </c>
    </row>
    <row r="285" spans="1:8" x14ac:dyDescent="0.35">
      <c r="A285" s="9">
        <v>283</v>
      </c>
      <c r="B285" s="19" t="s">
        <v>132</v>
      </c>
      <c r="C285" s="11" t="s">
        <v>75</v>
      </c>
      <c r="D285" s="198">
        <v>0</v>
      </c>
      <c r="E285" s="357"/>
      <c r="F285" s="172">
        <v>161.41293279999999</v>
      </c>
      <c r="G285" s="357"/>
      <c r="H285" s="11" t="s">
        <v>452</v>
      </c>
    </row>
    <row r="286" spans="1:8" x14ac:dyDescent="0.35">
      <c r="A286" s="9">
        <v>284</v>
      </c>
      <c r="B286" s="19" t="s">
        <v>1228</v>
      </c>
      <c r="C286" s="11" t="s">
        <v>75</v>
      </c>
      <c r="D286" s="198">
        <v>0</v>
      </c>
      <c r="E286" s="357"/>
      <c r="F286" s="172">
        <v>22.959598200000002</v>
      </c>
      <c r="G286" s="357"/>
      <c r="H286" s="11" t="s">
        <v>452</v>
      </c>
    </row>
    <row r="287" spans="1:8" x14ac:dyDescent="0.35">
      <c r="A287" s="9">
        <v>285</v>
      </c>
      <c r="B287" s="19" t="s">
        <v>1229</v>
      </c>
      <c r="C287" s="11" t="s">
        <v>75</v>
      </c>
      <c r="D287" s="198">
        <v>0</v>
      </c>
      <c r="E287" s="357"/>
      <c r="F287" s="172">
        <v>54.963886599999995</v>
      </c>
      <c r="G287" s="357"/>
      <c r="H287" s="11" t="s">
        <v>452</v>
      </c>
    </row>
    <row r="288" spans="1:8" x14ac:dyDescent="0.35">
      <c r="A288" s="9">
        <v>286</v>
      </c>
      <c r="B288" s="19" t="s">
        <v>1230</v>
      </c>
      <c r="C288" s="11" t="s">
        <v>75</v>
      </c>
      <c r="D288" s="198">
        <v>0</v>
      </c>
      <c r="E288" s="357"/>
      <c r="F288" s="172">
        <v>115.4937364</v>
      </c>
      <c r="G288" s="357"/>
      <c r="H288" s="11" t="s">
        <v>452</v>
      </c>
    </row>
    <row r="289" spans="1:8" x14ac:dyDescent="0.35">
      <c r="A289" s="9">
        <v>287</v>
      </c>
      <c r="B289" s="19" t="s">
        <v>1231</v>
      </c>
      <c r="C289" s="11" t="s">
        <v>75</v>
      </c>
      <c r="D289" s="198">
        <v>15.3063988</v>
      </c>
      <c r="E289" s="357"/>
      <c r="F289" s="172">
        <v>2.0872362</v>
      </c>
      <c r="G289" s="357"/>
      <c r="H289" s="11" t="s">
        <v>452</v>
      </c>
    </row>
    <row r="290" spans="1:8" x14ac:dyDescent="0.35">
      <c r="A290" s="9">
        <v>288</v>
      </c>
      <c r="B290" s="19" t="s">
        <v>115</v>
      </c>
      <c r="C290" s="11" t="s">
        <v>75</v>
      </c>
      <c r="D290" s="198">
        <v>115.4937364</v>
      </c>
      <c r="E290" s="357"/>
      <c r="F290" s="172">
        <v>2.0872362</v>
      </c>
      <c r="G290" s="357"/>
      <c r="H290" s="11" t="s">
        <v>452</v>
      </c>
    </row>
    <row r="291" spans="1:8" x14ac:dyDescent="0.35">
      <c r="A291" s="9">
        <v>289</v>
      </c>
      <c r="B291" s="19" t="s">
        <v>1453</v>
      </c>
      <c r="C291" s="11" t="s">
        <v>75</v>
      </c>
      <c r="D291" s="198">
        <v>33.3957792</v>
      </c>
      <c r="E291" s="357"/>
      <c r="F291" s="172">
        <v>2.0872362</v>
      </c>
      <c r="G291" s="357"/>
      <c r="H291" s="11" t="s">
        <v>452</v>
      </c>
    </row>
    <row r="292" spans="1:8" x14ac:dyDescent="0.35">
      <c r="A292" s="9">
        <v>290</v>
      </c>
      <c r="B292" s="19" t="s">
        <v>143</v>
      </c>
      <c r="C292" s="11" t="s">
        <v>75</v>
      </c>
      <c r="D292" s="198">
        <v>33.3957792</v>
      </c>
      <c r="E292" s="357"/>
      <c r="F292" s="172">
        <v>6.9574540000000002</v>
      </c>
      <c r="G292" s="357"/>
      <c r="H292" s="11" t="s">
        <v>452</v>
      </c>
    </row>
    <row r="293" spans="1:8" x14ac:dyDescent="0.35">
      <c r="A293" s="9">
        <v>291</v>
      </c>
      <c r="B293" s="19" t="s">
        <v>144</v>
      </c>
      <c r="C293" s="11" t="s">
        <v>75</v>
      </c>
      <c r="D293" s="198">
        <v>0</v>
      </c>
      <c r="E293" s="357"/>
      <c r="F293" s="172">
        <v>13.219162599999999</v>
      </c>
      <c r="G293" s="357"/>
      <c r="H293" s="11" t="s">
        <v>452</v>
      </c>
    </row>
    <row r="294" spans="1:8" x14ac:dyDescent="0.35">
      <c r="A294" s="9">
        <v>292</v>
      </c>
      <c r="B294" s="19" t="s">
        <v>145</v>
      </c>
      <c r="C294" s="11" t="s">
        <v>75</v>
      </c>
      <c r="D294" s="198">
        <v>7.6531994000000001</v>
      </c>
      <c r="E294" s="357"/>
      <c r="F294" s="172">
        <v>2.0872362</v>
      </c>
      <c r="G294" s="357"/>
      <c r="H294" s="11" t="s">
        <v>452</v>
      </c>
    </row>
    <row r="295" spans="1:8" x14ac:dyDescent="0.35">
      <c r="A295" s="9">
        <v>293</v>
      </c>
      <c r="B295" s="19" t="s">
        <v>146</v>
      </c>
      <c r="C295" s="11" t="s">
        <v>75</v>
      </c>
      <c r="D295" s="198">
        <v>7.6531994000000001</v>
      </c>
      <c r="E295" s="357"/>
      <c r="F295" s="172">
        <v>2.0872362</v>
      </c>
      <c r="G295" s="357"/>
      <c r="H295" s="11" t="s">
        <v>452</v>
      </c>
    </row>
    <row r="296" spans="1:8" x14ac:dyDescent="0.35">
      <c r="A296" s="9">
        <v>294</v>
      </c>
      <c r="B296" s="19" t="s">
        <v>147</v>
      </c>
      <c r="C296" s="11" t="s">
        <v>75</v>
      </c>
      <c r="D296" s="198">
        <v>7.6531994000000001</v>
      </c>
      <c r="E296" s="357"/>
      <c r="F296" s="172">
        <v>2.0872362</v>
      </c>
      <c r="G296" s="357"/>
      <c r="H296" s="11" t="s">
        <v>452</v>
      </c>
    </row>
    <row r="297" spans="1:8" x14ac:dyDescent="0.35">
      <c r="A297" s="9">
        <v>295</v>
      </c>
      <c r="B297" s="19" t="s">
        <v>388</v>
      </c>
      <c r="C297" s="11" t="s">
        <v>75</v>
      </c>
      <c r="D297" s="198">
        <v>115.4937364</v>
      </c>
      <c r="E297" s="357"/>
      <c r="F297" s="172">
        <v>13.219162599999999</v>
      </c>
      <c r="G297" s="357"/>
      <c r="H297" s="11" t="s">
        <v>452</v>
      </c>
    </row>
    <row r="298" spans="1:8" x14ac:dyDescent="0.35">
      <c r="A298" s="9">
        <v>296</v>
      </c>
      <c r="B298" s="19" t="s">
        <v>1232</v>
      </c>
      <c r="C298" s="11" t="s">
        <v>75</v>
      </c>
      <c r="D298" s="198">
        <v>0</v>
      </c>
      <c r="E298" s="357"/>
      <c r="F298" s="172">
        <v>27.134070599999998</v>
      </c>
      <c r="G298" s="357"/>
      <c r="H298" s="11" t="s">
        <v>452</v>
      </c>
    </row>
    <row r="299" spans="1:8" x14ac:dyDescent="0.35">
      <c r="A299" s="9">
        <v>297</v>
      </c>
      <c r="B299" s="19" t="s">
        <v>154</v>
      </c>
      <c r="C299" s="11" t="s">
        <v>75</v>
      </c>
      <c r="D299" s="198">
        <v>0</v>
      </c>
      <c r="E299" s="357"/>
      <c r="F299" s="172">
        <v>2.0872362</v>
      </c>
      <c r="G299" s="357"/>
      <c r="H299" s="11" t="s">
        <v>452</v>
      </c>
    </row>
    <row r="300" spans="1:8" x14ac:dyDescent="0.35">
      <c r="A300" s="9">
        <v>298</v>
      </c>
      <c r="B300" s="19" t="s">
        <v>1233</v>
      </c>
      <c r="C300" s="11" t="s">
        <v>75</v>
      </c>
      <c r="D300" s="198">
        <v>0</v>
      </c>
      <c r="E300" s="357"/>
      <c r="F300" s="172">
        <v>2.0872362</v>
      </c>
      <c r="G300" s="357"/>
      <c r="H300" s="11" t="s">
        <v>452</v>
      </c>
    </row>
    <row r="301" spans="1:8" x14ac:dyDescent="0.35">
      <c r="A301" s="9">
        <v>299</v>
      </c>
      <c r="B301" s="19" t="s">
        <v>295</v>
      </c>
      <c r="C301" s="11" t="s">
        <v>75</v>
      </c>
      <c r="D301" s="198">
        <v>20.176616599999999</v>
      </c>
      <c r="E301" s="357"/>
      <c r="F301" s="172">
        <v>13.219162599999999</v>
      </c>
      <c r="G301" s="357"/>
      <c r="H301" s="11" t="s">
        <v>452</v>
      </c>
    </row>
    <row r="302" spans="1:8" x14ac:dyDescent="0.35">
      <c r="A302" s="9">
        <v>300</v>
      </c>
      <c r="B302" s="19" t="s">
        <v>633</v>
      </c>
      <c r="C302" s="11" t="s">
        <v>75</v>
      </c>
      <c r="D302" s="198">
        <v>2.0872362</v>
      </c>
      <c r="E302" s="357"/>
      <c r="F302" s="172">
        <v>0</v>
      </c>
      <c r="G302" s="357"/>
      <c r="H302" s="11" t="s">
        <v>452</v>
      </c>
    </row>
    <row r="303" spans="1:8" x14ac:dyDescent="0.35">
      <c r="A303" s="9">
        <v>301</v>
      </c>
      <c r="B303" s="19" t="s">
        <v>1454</v>
      </c>
      <c r="C303" s="11" t="s">
        <v>75</v>
      </c>
      <c r="D303" s="198">
        <v>3188.6011681999998</v>
      </c>
      <c r="E303" s="357"/>
      <c r="F303" s="172">
        <v>82.793702600000003</v>
      </c>
      <c r="G303" s="357"/>
      <c r="H303" s="11" t="s">
        <v>452</v>
      </c>
    </row>
    <row r="304" spans="1:8" x14ac:dyDescent="0.35">
      <c r="A304" s="9">
        <v>302</v>
      </c>
      <c r="B304" s="19" t="s">
        <v>1455</v>
      </c>
      <c r="C304" s="11" t="s">
        <v>75</v>
      </c>
      <c r="D304" s="198">
        <v>1799.8933497999999</v>
      </c>
      <c r="E304" s="357"/>
      <c r="F304" s="172">
        <v>82.793702600000003</v>
      </c>
      <c r="G304" s="357"/>
      <c r="H304" s="11" t="s">
        <v>452</v>
      </c>
    </row>
    <row r="305" spans="1:8" x14ac:dyDescent="0.35">
      <c r="A305" s="9">
        <v>303</v>
      </c>
      <c r="B305" s="19" t="s">
        <v>1234</v>
      </c>
      <c r="C305" s="11" t="s">
        <v>75</v>
      </c>
      <c r="D305" s="198">
        <v>102.2745738</v>
      </c>
      <c r="E305" s="357"/>
      <c r="F305" s="172">
        <v>4.1744724</v>
      </c>
      <c r="G305" s="357"/>
      <c r="H305" s="11" t="s">
        <v>452</v>
      </c>
    </row>
    <row r="306" spans="1:8" x14ac:dyDescent="0.35">
      <c r="A306" s="9">
        <v>304</v>
      </c>
      <c r="B306" s="19" t="s">
        <v>1235</v>
      </c>
      <c r="C306" s="11" t="s">
        <v>75</v>
      </c>
      <c r="D306" s="198">
        <v>3702.7570188</v>
      </c>
      <c r="E306" s="357"/>
      <c r="F306" s="172">
        <v>82.793702600000003</v>
      </c>
      <c r="G306" s="357"/>
      <c r="H306" s="11" t="s">
        <v>452</v>
      </c>
    </row>
    <row r="307" spans="1:8" x14ac:dyDescent="0.35">
      <c r="A307" s="9">
        <v>305</v>
      </c>
      <c r="B307" s="19" t="s">
        <v>1236</v>
      </c>
      <c r="C307" s="11" t="s">
        <v>75</v>
      </c>
      <c r="D307" s="198">
        <v>565.64101019999998</v>
      </c>
      <c r="E307" s="357"/>
      <c r="F307" s="172">
        <v>82.793702600000003</v>
      </c>
      <c r="G307" s="357"/>
      <c r="H307" s="11" t="s">
        <v>452</v>
      </c>
    </row>
    <row r="308" spans="1:8" x14ac:dyDescent="0.35">
      <c r="A308" s="9">
        <v>306</v>
      </c>
      <c r="B308" s="19" t="s">
        <v>1237</v>
      </c>
      <c r="C308" s="11" t="s">
        <v>75</v>
      </c>
      <c r="D308" s="198">
        <v>2159.5937216000002</v>
      </c>
      <c r="E308" s="357"/>
      <c r="F308" s="172">
        <v>82.793702600000003</v>
      </c>
      <c r="G308" s="357"/>
      <c r="H308" s="11" t="s">
        <v>452</v>
      </c>
    </row>
    <row r="309" spans="1:8" x14ac:dyDescent="0.35">
      <c r="A309" s="9">
        <v>307</v>
      </c>
      <c r="B309" s="19" t="s">
        <v>1238</v>
      </c>
      <c r="C309" s="11" t="s">
        <v>75</v>
      </c>
      <c r="D309" s="198">
        <v>0</v>
      </c>
      <c r="E309" s="357"/>
      <c r="F309" s="172">
        <v>92.534138199999987</v>
      </c>
      <c r="G309" s="357"/>
      <c r="H309" s="11" t="s">
        <v>452</v>
      </c>
    </row>
    <row r="310" spans="1:8" x14ac:dyDescent="0.35">
      <c r="A310" s="9">
        <v>308</v>
      </c>
      <c r="B310" s="19" t="s">
        <v>1456</v>
      </c>
      <c r="C310" s="11" t="s">
        <v>75</v>
      </c>
      <c r="D310" s="198">
        <v>0</v>
      </c>
      <c r="E310" s="357"/>
      <c r="F310" s="172">
        <v>82.793702600000003</v>
      </c>
      <c r="G310" s="357"/>
      <c r="H310" s="11" t="s">
        <v>452</v>
      </c>
    </row>
    <row r="311" spans="1:8" ht="36" x14ac:dyDescent="0.35">
      <c r="A311" s="9">
        <v>309</v>
      </c>
      <c r="B311" s="19" t="s">
        <v>1457</v>
      </c>
      <c r="C311" s="11" t="s">
        <v>75</v>
      </c>
      <c r="D311" s="198">
        <v>0</v>
      </c>
      <c r="E311" s="357"/>
      <c r="F311" s="172">
        <v>253.94707099999999</v>
      </c>
      <c r="G311" s="357"/>
      <c r="H311" s="11" t="s">
        <v>452</v>
      </c>
    </row>
    <row r="312" spans="1:8" ht="36" x14ac:dyDescent="0.35">
      <c r="A312" s="9">
        <v>310</v>
      </c>
      <c r="B312" s="19" t="s">
        <v>1458</v>
      </c>
      <c r="C312" s="11" t="s">
        <v>75</v>
      </c>
      <c r="D312" s="198">
        <v>0</v>
      </c>
      <c r="E312" s="357"/>
      <c r="F312" s="172">
        <v>439.71109279999996</v>
      </c>
      <c r="G312" s="357"/>
      <c r="H312" s="11" t="s">
        <v>452</v>
      </c>
    </row>
    <row r="313" spans="1:8" ht="36" x14ac:dyDescent="0.35">
      <c r="A313" s="9">
        <v>311</v>
      </c>
      <c r="B313" s="19" t="s">
        <v>1459</v>
      </c>
      <c r="C313" s="11" t="s">
        <v>75</v>
      </c>
      <c r="D313" s="198">
        <v>0</v>
      </c>
      <c r="E313" s="357"/>
      <c r="F313" s="172">
        <v>740.27310559999989</v>
      </c>
      <c r="G313" s="357"/>
      <c r="H313" s="11" t="s">
        <v>452</v>
      </c>
    </row>
    <row r="314" spans="1:8" ht="36" x14ac:dyDescent="0.35">
      <c r="A314" s="9">
        <v>312</v>
      </c>
      <c r="B314" s="19" t="s">
        <v>1240</v>
      </c>
      <c r="C314" s="11" t="s">
        <v>75</v>
      </c>
      <c r="D314" s="198">
        <v>0</v>
      </c>
      <c r="E314" s="357"/>
      <c r="F314" s="172">
        <v>347.17695459999999</v>
      </c>
      <c r="G314" s="357"/>
      <c r="H314" s="11" t="s">
        <v>452</v>
      </c>
    </row>
    <row r="315" spans="1:8" ht="36" x14ac:dyDescent="0.35">
      <c r="A315" s="9">
        <v>313</v>
      </c>
      <c r="B315" s="19" t="s">
        <v>1241</v>
      </c>
      <c r="C315" s="11" t="s">
        <v>75</v>
      </c>
      <c r="D315" s="198">
        <v>0</v>
      </c>
      <c r="E315" s="357"/>
      <c r="F315" s="172">
        <v>624.77936920000002</v>
      </c>
      <c r="G315" s="357"/>
      <c r="H315" s="11" t="s">
        <v>452</v>
      </c>
    </row>
    <row r="316" spans="1:8" ht="36" x14ac:dyDescent="0.35">
      <c r="A316" s="9">
        <v>314</v>
      </c>
      <c r="B316" s="19" t="s">
        <v>1242</v>
      </c>
      <c r="C316" s="11" t="s">
        <v>75</v>
      </c>
      <c r="D316" s="198">
        <v>0</v>
      </c>
      <c r="E316" s="357"/>
      <c r="F316" s="172">
        <v>1064.490462</v>
      </c>
      <c r="G316" s="357"/>
      <c r="H316" s="11" t="s">
        <v>452</v>
      </c>
    </row>
    <row r="317" spans="1:8" x14ac:dyDescent="0.35">
      <c r="A317" s="9">
        <v>315</v>
      </c>
      <c r="B317" s="19" t="s">
        <v>297</v>
      </c>
      <c r="C317" s="11" t="s">
        <v>75</v>
      </c>
      <c r="D317" s="198">
        <v>27.829816000000001</v>
      </c>
      <c r="E317" s="357"/>
      <c r="F317" s="172">
        <v>16.0021442</v>
      </c>
      <c r="G317" s="357"/>
      <c r="H317" s="11" t="s">
        <v>452</v>
      </c>
    </row>
    <row r="318" spans="1:8" x14ac:dyDescent="0.35">
      <c r="A318" s="9">
        <v>316</v>
      </c>
      <c r="B318" s="19" t="s">
        <v>58</v>
      </c>
      <c r="C318" s="11" t="s">
        <v>75</v>
      </c>
      <c r="D318" s="198">
        <v>76.531993999999997</v>
      </c>
      <c r="E318" s="357"/>
      <c r="F318" s="172">
        <v>32.0042884</v>
      </c>
      <c r="G318" s="357"/>
      <c r="H318" s="11" t="s">
        <v>419</v>
      </c>
    </row>
    <row r="319" spans="1:8" x14ac:dyDescent="0.35">
      <c r="A319" s="9">
        <v>317</v>
      </c>
      <c r="B319" s="19" t="s">
        <v>167</v>
      </c>
      <c r="C319" s="11" t="s">
        <v>75</v>
      </c>
      <c r="D319" s="198">
        <v>22.959598200000002</v>
      </c>
      <c r="E319" s="357"/>
      <c r="F319" s="172">
        <v>16.0021442</v>
      </c>
      <c r="G319" s="357"/>
      <c r="H319" s="11" t="s">
        <v>452</v>
      </c>
    </row>
    <row r="320" spans="1:8" ht="36" x14ac:dyDescent="0.35">
      <c r="A320" s="9">
        <v>318</v>
      </c>
      <c r="B320" s="19" t="s">
        <v>1460</v>
      </c>
      <c r="C320" s="11" t="s">
        <v>75</v>
      </c>
      <c r="D320" s="198">
        <v>0</v>
      </c>
      <c r="E320" s="357"/>
      <c r="F320" s="172">
        <v>31.308543</v>
      </c>
      <c r="G320" s="357"/>
      <c r="H320" s="11" t="s">
        <v>452</v>
      </c>
    </row>
    <row r="321" spans="1:8" ht="36" x14ac:dyDescent="0.35">
      <c r="A321" s="9">
        <v>319</v>
      </c>
      <c r="B321" s="19" t="s">
        <v>168</v>
      </c>
      <c r="C321" s="11" t="s">
        <v>75</v>
      </c>
      <c r="D321" s="198">
        <v>0</v>
      </c>
      <c r="E321" s="357"/>
      <c r="F321" s="172">
        <v>4.1744724</v>
      </c>
      <c r="G321" s="357"/>
      <c r="H321" s="11" t="s">
        <v>452</v>
      </c>
    </row>
    <row r="322" spans="1:8" ht="36" x14ac:dyDescent="0.35">
      <c r="A322" s="9">
        <v>320</v>
      </c>
      <c r="B322" s="19" t="s">
        <v>1461</v>
      </c>
      <c r="C322" s="11" t="s">
        <v>75</v>
      </c>
      <c r="D322" s="198">
        <v>179.5023132</v>
      </c>
      <c r="E322" s="357"/>
      <c r="F322" s="172">
        <v>27.134070599999998</v>
      </c>
      <c r="G322" s="357"/>
      <c r="H322" s="11" t="s">
        <v>452</v>
      </c>
    </row>
    <row r="323" spans="1:8" x14ac:dyDescent="0.35">
      <c r="A323" s="9">
        <v>321</v>
      </c>
      <c r="B323" s="19" t="s">
        <v>1353</v>
      </c>
      <c r="C323" s="11" t="s">
        <v>75</v>
      </c>
      <c r="D323" s="198">
        <v>161.41293279999999</v>
      </c>
      <c r="E323" s="357"/>
      <c r="F323" s="172">
        <v>27.134070599999998</v>
      </c>
      <c r="G323" s="357"/>
      <c r="H323" s="11" t="s">
        <v>452</v>
      </c>
    </row>
    <row r="324" spans="1:8" ht="36" x14ac:dyDescent="0.35">
      <c r="A324" s="9">
        <v>322</v>
      </c>
      <c r="B324" s="19" t="s">
        <v>1245</v>
      </c>
      <c r="C324" s="11" t="s">
        <v>75</v>
      </c>
      <c r="D324" s="198">
        <v>25.046834400000002</v>
      </c>
      <c r="E324" s="357"/>
      <c r="F324" s="172">
        <v>4.1744724</v>
      </c>
      <c r="G324" s="357"/>
      <c r="H324" s="11" t="s">
        <v>452</v>
      </c>
    </row>
    <row r="325" spans="1:8" x14ac:dyDescent="0.35">
      <c r="A325" s="9">
        <v>323</v>
      </c>
      <c r="B325" s="19" t="s">
        <v>171</v>
      </c>
      <c r="C325" s="11" t="s">
        <v>75</v>
      </c>
      <c r="D325" s="198">
        <v>97.404356000000007</v>
      </c>
      <c r="E325" s="357"/>
      <c r="F325" s="172">
        <v>27.134070599999998</v>
      </c>
      <c r="G325" s="357"/>
      <c r="H325" s="11" t="s">
        <v>452</v>
      </c>
    </row>
    <row r="326" spans="1:8" x14ac:dyDescent="0.35">
      <c r="A326" s="9">
        <v>324</v>
      </c>
      <c r="B326" s="19" t="s">
        <v>172</v>
      </c>
      <c r="C326" s="11" t="s">
        <v>75</v>
      </c>
      <c r="D326" s="198">
        <v>0</v>
      </c>
      <c r="E326" s="357"/>
      <c r="F326" s="172">
        <v>36.874506199999999</v>
      </c>
      <c r="G326" s="357"/>
      <c r="H326" s="11" t="s">
        <v>452</v>
      </c>
    </row>
    <row r="327" spans="1:8" x14ac:dyDescent="0.35">
      <c r="A327" s="9">
        <v>325</v>
      </c>
      <c r="B327" s="19" t="s">
        <v>1246</v>
      </c>
      <c r="C327" s="14" t="s">
        <v>75</v>
      </c>
      <c r="D327" s="198">
        <v>205.24489300000002</v>
      </c>
      <c r="E327" s="357"/>
      <c r="F327" s="172">
        <v>45.919196400000004</v>
      </c>
      <c r="G327" s="357"/>
      <c r="H327" s="11" t="s">
        <v>452</v>
      </c>
    </row>
    <row r="328" spans="1:8" x14ac:dyDescent="0.35">
      <c r="A328" s="9">
        <v>326</v>
      </c>
      <c r="B328" s="19" t="s">
        <v>648</v>
      </c>
      <c r="C328" s="14" t="s">
        <v>75</v>
      </c>
      <c r="D328" s="198">
        <v>38.265996999999999</v>
      </c>
      <c r="E328" s="357"/>
      <c r="F328" s="172">
        <v>22.959598200000002</v>
      </c>
      <c r="G328" s="357"/>
      <c r="H328" s="11" t="s">
        <v>452</v>
      </c>
    </row>
    <row r="329" spans="1:8" x14ac:dyDescent="0.35">
      <c r="A329" s="9">
        <v>327</v>
      </c>
      <c r="B329" s="19" t="s">
        <v>649</v>
      </c>
      <c r="C329" s="14" t="s">
        <v>75</v>
      </c>
      <c r="D329" s="198">
        <v>256.73005260000002</v>
      </c>
      <c r="E329" s="357"/>
      <c r="F329" s="172">
        <v>36.874506199999999</v>
      </c>
      <c r="G329" s="357"/>
      <c r="H329" s="11" t="s">
        <v>452</v>
      </c>
    </row>
    <row r="330" spans="1:8" ht="36" x14ac:dyDescent="0.35">
      <c r="A330" s="9">
        <v>328</v>
      </c>
      <c r="B330" s="19" t="s">
        <v>1247</v>
      </c>
      <c r="C330" s="14" t="s">
        <v>75</v>
      </c>
      <c r="D330" s="198">
        <v>12.523417200000001</v>
      </c>
      <c r="E330" s="357"/>
      <c r="F330" s="172">
        <v>4.1744724</v>
      </c>
      <c r="G330" s="357"/>
      <c r="H330" s="11" t="s">
        <v>452</v>
      </c>
    </row>
    <row r="331" spans="1:8" x14ac:dyDescent="0.35">
      <c r="A331" s="9">
        <v>329</v>
      </c>
      <c r="B331" s="19" t="s">
        <v>163</v>
      </c>
      <c r="C331" s="14" t="s">
        <v>75</v>
      </c>
      <c r="D331" s="198">
        <v>25.046834400000002</v>
      </c>
      <c r="E331" s="357"/>
      <c r="F331" s="172">
        <v>18.089380400000003</v>
      </c>
      <c r="G331" s="357"/>
      <c r="H331" s="11" t="s">
        <v>452</v>
      </c>
    </row>
    <row r="332" spans="1:8" ht="36" x14ac:dyDescent="0.35">
      <c r="A332" s="9">
        <v>330</v>
      </c>
      <c r="B332" s="19" t="s">
        <v>1462</v>
      </c>
      <c r="C332" s="14" t="s">
        <v>75</v>
      </c>
      <c r="D332" s="198">
        <v>20.176616599999999</v>
      </c>
      <c r="E332" s="357"/>
      <c r="F332" s="172">
        <v>6.9574540000000002</v>
      </c>
      <c r="G332" s="357"/>
      <c r="H332" s="11" t="s">
        <v>452</v>
      </c>
    </row>
    <row r="333" spans="1:8" ht="36" x14ac:dyDescent="0.35">
      <c r="A333" s="9">
        <v>331</v>
      </c>
      <c r="B333" s="19" t="s">
        <v>1249</v>
      </c>
      <c r="C333" s="14" t="s">
        <v>75</v>
      </c>
      <c r="D333" s="198">
        <v>205.24489300000002</v>
      </c>
      <c r="E333" s="357"/>
      <c r="F333" s="172">
        <v>45.919196400000004</v>
      </c>
      <c r="G333" s="357"/>
      <c r="H333" s="11" t="s">
        <v>452</v>
      </c>
    </row>
    <row r="334" spans="1:8" ht="36" x14ac:dyDescent="0.35">
      <c r="A334" s="9">
        <v>332</v>
      </c>
      <c r="B334" s="19" t="s">
        <v>653</v>
      </c>
      <c r="C334" s="14" t="s">
        <v>75</v>
      </c>
      <c r="D334" s="198">
        <v>0</v>
      </c>
      <c r="E334" s="357"/>
      <c r="F334" s="172">
        <v>138.45333460000001</v>
      </c>
      <c r="G334" s="357"/>
      <c r="H334" s="11" t="s">
        <v>452</v>
      </c>
    </row>
    <row r="335" spans="1:8" x14ac:dyDescent="0.35">
      <c r="A335" s="9">
        <v>333</v>
      </c>
      <c r="B335" s="19" t="s">
        <v>654</v>
      </c>
      <c r="C335" s="14" t="s">
        <v>75</v>
      </c>
      <c r="D335" s="198">
        <v>25.046834400000002</v>
      </c>
      <c r="E335" s="357"/>
      <c r="F335" s="172">
        <v>18.089380400000003</v>
      </c>
      <c r="G335" s="357"/>
      <c r="H335" s="11" t="s">
        <v>419</v>
      </c>
    </row>
    <row r="336" spans="1:8" x14ac:dyDescent="0.35">
      <c r="A336" s="9">
        <v>334</v>
      </c>
      <c r="B336" s="19" t="s">
        <v>656</v>
      </c>
      <c r="C336" s="14" t="s">
        <v>75</v>
      </c>
      <c r="D336" s="198">
        <v>20.176616599999999</v>
      </c>
      <c r="E336" s="357"/>
      <c r="F336" s="172">
        <v>9.0446902000000016</v>
      </c>
      <c r="G336" s="357"/>
      <c r="H336" s="11" t="s">
        <v>452</v>
      </c>
    </row>
    <row r="337" spans="1:8" ht="36" x14ac:dyDescent="0.35">
      <c r="A337" s="9">
        <v>335</v>
      </c>
      <c r="B337" s="19" t="s">
        <v>657</v>
      </c>
      <c r="C337" s="14" t="s">
        <v>75</v>
      </c>
      <c r="D337" s="198">
        <v>89.751156600000002</v>
      </c>
      <c r="E337" s="357"/>
      <c r="F337" s="172">
        <v>9.0446902000000016</v>
      </c>
      <c r="G337" s="357"/>
      <c r="H337" s="11" t="s">
        <v>452</v>
      </c>
    </row>
    <row r="338" spans="1:8" ht="36" x14ac:dyDescent="0.35">
      <c r="A338" s="9">
        <v>336</v>
      </c>
      <c r="B338" s="19" t="s">
        <v>658</v>
      </c>
      <c r="C338" s="14" t="s">
        <v>75</v>
      </c>
      <c r="D338" s="198">
        <v>115.4937364</v>
      </c>
      <c r="E338" s="357"/>
      <c r="F338" s="172">
        <v>9.0446902000000016</v>
      </c>
      <c r="G338" s="357"/>
      <c r="H338" s="11" t="s">
        <v>452</v>
      </c>
    </row>
    <row r="339" spans="1:8" x14ac:dyDescent="0.35">
      <c r="A339" s="9">
        <v>337</v>
      </c>
      <c r="B339" s="19" t="s">
        <v>660</v>
      </c>
      <c r="C339" s="14" t="s">
        <v>75</v>
      </c>
      <c r="D339" s="198">
        <v>0</v>
      </c>
      <c r="E339" s="357"/>
      <c r="F339" s="172">
        <v>92.534138199999987</v>
      </c>
      <c r="G339" s="357"/>
      <c r="H339" s="11" t="s">
        <v>452</v>
      </c>
    </row>
    <row r="340" spans="1:8" x14ac:dyDescent="0.35">
      <c r="A340" s="9">
        <v>338</v>
      </c>
      <c r="B340" s="19" t="s">
        <v>1250</v>
      </c>
      <c r="C340" s="14" t="s">
        <v>75</v>
      </c>
      <c r="D340" s="198">
        <v>76.531993999999997</v>
      </c>
      <c r="E340" s="357"/>
      <c r="F340" s="172">
        <v>9.0446902000000016</v>
      </c>
      <c r="G340" s="357"/>
      <c r="H340" s="11" t="s">
        <v>452</v>
      </c>
    </row>
    <row r="341" spans="1:8" x14ac:dyDescent="0.35">
      <c r="A341" s="9">
        <v>339</v>
      </c>
      <c r="B341" s="19" t="s">
        <v>31</v>
      </c>
      <c r="C341" s="21" t="s">
        <v>75</v>
      </c>
      <c r="D341" s="198">
        <v>179.5023132</v>
      </c>
      <c r="E341" s="357"/>
      <c r="F341" s="172">
        <v>22.959598200000002</v>
      </c>
      <c r="G341" s="357"/>
      <c r="H341" s="11" t="s">
        <v>452</v>
      </c>
    </row>
    <row r="342" spans="1:8" x14ac:dyDescent="0.35">
      <c r="A342" s="9">
        <v>340</v>
      </c>
      <c r="B342" s="19" t="s">
        <v>1234</v>
      </c>
      <c r="C342" s="11" t="s">
        <v>75</v>
      </c>
      <c r="D342" s="198">
        <v>59.138359000000001</v>
      </c>
      <c r="E342" s="357"/>
      <c r="F342" s="172">
        <v>115.4937364</v>
      </c>
      <c r="G342" s="357"/>
      <c r="H342" s="11" t="s">
        <v>452</v>
      </c>
    </row>
    <row r="343" spans="1:8" x14ac:dyDescent="0.35">
      <c r="A343" s="9">
        <v>341</v>
      </c>
      <c r="B343" s="19" t="s">
        <v>1251</v>
      </c>
      <c r="C343" s="14" t="s">
        <v>75</v>
      </c>
      <c r="D343" s="198">
        <v>642.86874959999989</v>
      </c>
      <c r="E343" s="357"/>
      <c r="F343" s="172">
        <v>115.4937364</v>
      </c>
      <c r="G343" s="357"/>
      <c r="H343" s="11" t="s">
        <v>452</v>
      </c>
    </row>
    <row r="344" spans="1:8" x14ac:dyDescent="0.35">
      <c r="A344" s="9">
        <v>342</v>
      </c>
      <c r="B344" s="19" t="s">
        <v>1252</v>
      </c>
      <c r="C344" s="14" t="s">
        <v>75</v>
      </c>
      <c r="D344" s="198">
        <v>22.959598200000002</v>
      </c>
      <c r="E344" s="357"/>
      <c r="F344" s="172">
        <v>2.0872362</v>
      </c>
      <c r="G344" s="357"/>
      <c r="H344" s="11" t="s">
        <v>452</v>
      </c>
    </row>
    <row r="345" spans="1:8" x14ac:dyDescent="0.35">
      <c r="A345" s="9">
        <v>343</v>
      </c>
      <c r="B345" s="19" t="s">
        <v>303</v>
      </c>
      <c r="C345" s="14" t="s">
        <v>75</v>
      </c>
      <c r="D345" s="198">
        <v>230.98747280000001</v>
      </c>
      <c r="E345" s="357"/>
      <c r="F345" s="172">
        <v>6.9574540000000002</v>
      </c>
      <c r="G345" s="357"/>
      <c r="H345" s="11" t="s">
        <v>452</v>
      </c>
    </row>
    <row r="346" spans="1:8" x14ac:dyDescent="0.35">
      <c r="A346" s="9">
        <v>344</v>
      </c>
      <c r="B346" s="19" t="s">
        <v>176</v>
      </c>
      <c r="C346" s="14" t="s">
        <v>75</v>
      </c>
      <c r="D346" s="198">
        <v>256.73005260000002</v>
      </c>
      <c r="E346" s="357"/>
      <c r="F346" s="172">
        <v>115.4937364</v>
      </c>
      <c r="G346" s="357"/>
      <c r="H346" s="11" t="s">
        <v>452</v>
      </c>
    </row>
    <row r="347" spans="1:8" x14ac:dyDescent="0.35">
      <c r="A347" s="9">
        <v>345</v>
      </c>
      <c r="B347" s="19" t="s">
        <v>178</v>
      </c>
      <c r="C347" s="14" t="s">
        <v>75</v>
      </c>
      <c r="D347" s="198">
        <v>27.829816000000001</v>
      </c>
      <c r="E347" s="357"/>
      <c r="F347" s="172">
        <v>6.9574540000000002</v>
      </c>
      <c r="G347" s="357"/>
      <c r="H347" s="11" t="s">
        <v>452</v>
      </c>
    </row>
    <row r="348" spans="1:8" x14ac:dyDescent="0.35">
      <c r="A348" s="9">
        <v>346</v>
      </c>
      <c r="B348" s="19" t="s">
        <v>65</v>
      </c>
      <c r="C348" s="14" t="s">
        <v>75</v>
      </c>
      <c r="D348" s="198">
        <v>282.47263240000001</v>
      </c>
      <c r="E348" s="357"/>
      <c r="F348" s="172">
        <v>22.959598200000002</v>
      </c>
      <c r="G348" s="357"/>
      <c r="H348" s="11" t="s">
        <v>452</v>
      </c>
    </row>
    <row r="349" spans="1:8" x14ac:dyDescent="0.35">
      <c r="A349" s="9">
        <v>347</v>
      </c>
      <c r="B349" s="19" t="s">
        <v>683</v>
      </c>
      <c r="C349" s="14" t="s">
        <v>75</v>
      </c>
      <c r="D349" s="198">
        <v>64.0085768</v>
      </c>
      <c r="E349" s="357"/>
      <c r="F349" s="172">
        <v>9.0446902000000016</v>
      </c>
      <c r="G349" s="357"/>
      <c r="H349" s="11" t="s">
        <v>452</v>
      </c>
    </row>
    <row r="350" spans="1:8" x14ac:dyDescent="0.35">
      <c r="A350" s="9">
        <v>348</v>
      </c>
      <c r="B350" s="19" t="s">
        <v>684</v>
      </c>
      <c r="C350" s="14" t="s">
        <v>75</v>
      </c>
      <c r="D350" s="198">
        <v>97.404356000000007</v>
      </c>
      <c r="E350" s="357"/>
      <c r="F350" s="172">
        <v>13.219162599999999</v>
      </c>
      <c r="G350" s="357"/>
      <c r="H350" s="11" t="s">
        <v>452</v>
      </c>
    </row>
    <row r="351" spans="1:8" x14ac:dyDescent="0.35">
      <c r="A351" s="9">
        <v>349</v>
      </c>
      <c r="B351" s="19" t="s">
        <v>685</v>
      </c>
      <c r="C351" s="14" t="s">
        <v>75</v>
      </c>
      <c r="D351" s="198">
        <v>20.176616599999999</v>
      </c>
      <c r="E351" s="357"/>
      <c r="F351" s="172">
        <v>4.1744724</v>
      </c>
      <c r="G351" s="357"/>
      <c r="H351" s="11" t="s">
        <v>452</v>
      </c>
    </row>
    <row r="352" spans="1:8" x14ac:dyDescent="0.35">
      <c r="A352" s="9">
        <v>350</v>
      </c>
      <c r="B352" s="19" t="s">
        <v>686</v>
      </c>
      <c r="C352" s="14" t="s">
        <v>75</v>
      </c>
      <c r="D352" s="198">
        <v>64.0085768</v>
      </c>
      <c r="E352" s="357"/>
      <c r="F352" s="172">
        <v>4.1744724</v>
      </c>
      <c r="G352" s="357"/>
      <c r="H352" s="11" t="s">
        <v>452</v>
      </c>
    </row>
    <row r="353" spans="1:8" x14ac:dyDescent="0.35">
      <c r="A353" s="9">
        <v>351</v>
      </c>
      <c r="B353" s="19" t="s">
        <v>66</v>
      </c>
      <c r="C353" s="14" t="s">
        <v>75</v>
      </c>
      <c r="D353" s="198">
        <v>230.98747280000001</v>
      </c>
      <c r="E353" s="357"/>
      <c r="F353" s="172">
        <v>22.959598200000002</v>
      </c>
      <c r="G353" s="357"/>
      <c r="H353" s="11" t="s">
        <v>452</v>
      </c>
    </row>
    <row r="354" spans="1:8" x14ac:dyDescent="0.35">
      <c r="A354" s="9">
        <v>352</v>
      </c>
      <c r="B354" s="19" t="s">
        <v>690</v>
      </c>
      <c r="C354" s="14" t="s">
        <v>75</v>
      </c>
      <c r="D354" s="198">
        <v>12.523417200000001</v>
      </c>
      <c r="E354" s="357"/>
      <c r="F354" s="172">
        <v>4.1744724</v>
      </c>
      <c r="G354" s="357"/>
      <c r="H354" s="11" t="s">
        <v>452</v>
      </c>
    </row>
    <row r="355" spans="1:8" x14ac:dyDescent="0.35">
      <c r="A355" s="9">
        <v>353</v>
      </c>
      <c r="B355" s="19" t="s">
        <v>691</v>
      </c>
      <c r="C355" s="14" t="s">
        <v>75</v>
      </c>
      <c r="D355" s="198">
        <v>0</v>
      </c>
      <c r="E355" s="357"/>
      <c r="F355" s="172">
        <v>32.0042884</v>
      </c>
      <c r="G355" s="357"/>
      <c r="H355" s="11" t="s">
        <v>452</v>
      </c>
    </row>
    <row r="356" spans="1:8" x14ac:dyDescent="0.35">
      <c r="A356" s="9">
        <v>354</v>
      </c>
      <c r="B356" s="19" t="s">
        <v>1253</v>
      </c>
      <c r="C356" s="14" t="s">
        <v>75</v>
      </c>
      <c r="D356" s="198">
        <v>0</v>
      </c>
      <c r="E356" s="357"/>
      <c r="F356" s="172">
        <v>32.0042884</v>
      </c>
      <c r="G356" s="357"/>
      <c r="H356" s="11" t="s">
        <v>452</v>
      </c>
    </row>
    <row r="357" spans="1:8" x14ac:dyDescent="0.35">
      <c r="A357" s="9">
        <v>355</v>
      </c>
      <c r="B357" s="19" t="s">
        <v>1254</v>
      </c>
      <c r="C357" s="14" t="s">
        <v>75</v>
      </c>
      <c r="D357" s="198">
        <v>0</v>
      </c>
      <c r="E357" s="357"/>
      <c r="F357" s="172">
        <v>16.0021442</v>
      </c>
      <c r="G357" s="357"/>
      <c r="H357" s="11" t="s">
        <v>452</v>
      </c>
    </row>
    <row r="358" spans="1:8" x14ac:dyDescent="0.35">
      <c r="A358" s="9">
        <v>356</v>
      </c>
      <c r="B358" s="19" t="s">
        <v>1255</v>
      </c>
      <c r="C358" s="14" t="s">
        <v>75</v>
      </c>
      <c r="D358" s="198">
        <v>0</v>
      </c>
      <c r="E358" s="357"/>
      <c r="F358" s="172">
        <v>16.0021442</v>
      </c>
      <c r="G358" s="357"/>
      <c r="H358" s="11" t="s">
        <v>452</v>
      </c>
    </row>
    <row r="359" spans="1:8" x14ac:dyDescent="0.35">
      <c r="A359" s="9">
        <v>357</v>
      </c>
      <c r="B359" s="19" t="s">
        <v>1256</v>
      </c>
      <c r="C359" s="14" t="s">
        <v>75</v>
      </c>
      <c r="D359" s="198">
        <v>22.959598200000002</v>
      </c>
      <c r="E359" s="357"/>
      <c r="F359" s="172">
        <v>4.1744724</v>
      </c>
      <c r="G359" s="357"/>
      <c r="H359" s="11" t="s">
        <v>452</v>
      </c>
    </row>
    <row r="360" spans="1:8" x14ac:dyDescent="0.35">
      <c r="A360" s="9">
        <v>358</v>
      </c>
      <c r="B360" s="19" t="s">
        <v>1354</v>
      </c>
      <c r="C360" s="14" t="s">
        <v>75</v>
      </c>
      <c r="D360" s="198">
        <v>161.41293279999999</v>
      </c>
      <c r="E360" s="357"/>
      <c r="F360" s="172">
        <v>18.089380400000003</v>
      </c>
      <c r="G360" s="357"/>
      <c r="H360" s="11" t="s">
        <v>452</v>
      </c>
    </row>
    <row r="361" spans="1:8" x14ac:dyDescent="0.35">
      <c r="A361" s="9">
        <v>359</v>
      </c>
      <c r="B361" s="19" t="s">
        <v>1355</v>
      </c>
      <c r="C361" s="14" t="s">
        <v>75</v>
      </c>
      <c r="D361" s="198">
        <v>161.41293279999999</v>
      </c>
      <c r="E361" s="357"/>
      <c r="F361" s="172">
        <v>18.089380400000003</v>
      </c>
      <c r="G361" s="357"/>
      <c r="H361" s="11" t="s">
        <v>452</v>
      </c>
    </row>
    <row r="362" spans="1:8" x14ac:dyDescent="0.35">
      <c r="A362" s="9">
        <v>360</v>
      </c>
      <c r="B362" s="19" t="s">
        <v>1257</v>
      </c>
      <c r="C362" s="14" t="s">
        <v>75</v>
      </c>
      <c r="D362" s="198">
        <v>0</v>
      </c>
      <c r="E362" s="357"/>
      <c r="F362" s="172">
        <v>32.0042884</v>
      </c>
      <c r="G362" s="357"/>
      <c r="H362" s="11" t="s">
        <v>452</v>
      </c>
    </row>
    <row r="363" spans="1:8" x14ac:dyDescent="0.35">
      <c r="A363" s="9">
        <v>361</v>
      </c>
      <c r="B363" s="19" t="s">
        <v>436</v>
      </c>
      <c r="C363" s="14" t="s">
        <v>75</v>
      </c>
      <c r="D363" s="198">
        <v>230.98747280000001</v>
      </c>
      <c r="E363" s="357"/>
      <c r="F363" s="172">
        <v>18.089380400000003</v>
      </c>
      <c r="G363" s="357"/>
      <c r="H363" s="11" t="s">
        <v>452</v>
      </c>
    </row>
    <row r="364" spans="1:8" x14ac:dyDescent="0.35">
      <c r="A364" s="9">
        <v>362</v>
      </c>
      <c r="B364" s="19" t="s">
        <v>1463</v>
      </c>
      <c r="C364" s="14" t="s">
        <v>75</v>
      </c>
      <c r="D364" s="198">
        <v>45.919196400000004</v>
      </c>
      <c r="E364" s="357"/>
      <c r="F364" s="172">
        <v>4.1744724</v>
      </c>
      <c r="G364" s="357"/>
      <c r="H364" s="11" t="s">
        <v>452</v>
      </c>
    </row>
    <row r="365" spans="1:8" x14ac:dyDescent="0.35">
      <c r="A365" s="9">
        <v>363</v>
      </c>
      <c r="B365" s="19" t="s">
        <v>1357</v>
      </c>
      <c r="C365" s="14" t="s">
        <v>75</v>
      </c>
      <c r="D365" s="198">
        <v>45.919196400000004</v>
      </c>
      <c r="E365" s="357"/>
      <c r="F365" s="172">
        <v>4.1744724</v>
      </c>
      <c r="G365" s="357"/>
      <c r="H365" s="11" t="s">
        <v>452</v>
      </c>
    </row>
    <row r="366" spans="1:8" x14ac:dyDescent="0.35">
      <c r="A366" s="9">
        <v>364</v>
      </c>
      <c r="B366" s="19" t="s">
        <v>935</v>
      </c>
      <c r="C366" s="47" t="s">
        <v>1135</v>
      </c>
      <c r="D366" s="198">
        <v>102.2745738</v>
      </c>
      <c r="E366" s="357"/>
      <c r="F366" s="172">
        <v>4.1744724</v>
      </c>
      <c r="G366" s="357"/>
      <c r="H366" s="11" t="s">
        <v>452</v>
      </c>
    </row>
    <row r="367" spans="1:8" x14ac:dyDescent="0.35">
      <c r="A367" s="9">
        <v>365</v>
      </c>
      <c r="B367" s="19" t="s">
        <v>1358</v>
      </c>
      <c r="C367" s="14" t="s">
        <v>75</v>
      </c>
      <c r="D367" s="198">
        <v>20.176616599999999</v>
      </c>
      <c r="E367" s="357"/>
      <c r="F367" s="172">
        <v>2.0872362</v>
      </c>
      <c r="G367" s="357"/>
      <c r="H367" s="11" t="s">
        <v>452</v>
      </c>
    </row>
    <row r="368" spans="1:8" x14ac:dyDescent="0.35">
      <c r="A368" s="9">
        <v>366</v>
      </c>
      <c r="B368" s="19" t="s">
        <v>1359</v>
      </c>
      <c r="C368" s="14" t="s">
        <v>75</v>
      </c>
      <c r="D368" s="198">
        <v>20.176616599999999</v>
      </c>
      <c r="E368" s="357"/>
      <c r="F368" s="172">
        <v>4.1744724</v>
      </c>
      <c r="G368" s="357"/>
      <c r="H368" s="11" t="s">
        <v>452</v>
      </c>
    </row>
    <row r="369" spans="1:8" x14ac:dyDescent="0.35">
      <c r="A369" s="9">
        <v>367</v>
      </c>
      <c r="B369" s="19" t="s">
        <v>1464</v>
      </c>
      <c r="C369" s="14" t="s">
        <v>75</v>
      </c>
      <c r="D369" s="198">
        <v>161.41293279999999</v>
      </c>
      <c r="E369" s="357"/>
      <c r="F369" s="172">
        <v>6.9574540000000002</v>
      </c>
      <c r="G369" s="357"/>
      <c r="H369" s="11" t="s">
        <v>452</v>
      </c>
    </row>
    <row r="370" spans="1:8" x14ac:dyDescent="0.35">
      <c r="A370" s="9">
        <v>368</v>
      </c>
      <c r="B370" s="19" t="s">
        <v>1264</v>
      </c>
      <c r="C370" s="14" t="s">
        <v>75</v>
      </c>
      <c r="D370" s="198">
        <v>50.789414199999996</v>
      </c>
      <c r="E370" s="357"/>
      <c r="F370" s="172">
        <v>6.9574540000000002</v>
      </c>
      <c r="G370" s="357"/>
      <c r="H370" s="11" t="s">
        <v>452</v>
      </c>
    </row>
    <row r="371" spans="1:8" x14ac:dyDescent="0.35">
      <c r="A371" s="9">
        <v>369</v>
      </c>
      <c r="B371" s="19" t="s">
        <v>1265</v>
      </c>
      <c r="C371" s="14" t="s">
        <v>75</v>
      </c>
      <c r="D371" s="198">
        <v>38.265996999999999</v>
      </c>
      <c r="E371" s="357"/>
      <c r="F371" s="172">
        <v>6.9574540000000002</v>
      </c>
      <c r="G371" s="357"/>
      <c r="H371" s="11" t="s">
        <v>452</v>
      </c>
    </row>
    <row r="372" spans="1:8" ht="36" x14ac:dyDescent="0.35">
      <c r="A372" s="9">
        <v>370</v>
      </c>
      <c r="B372" s="19" t="s">
        <v>1266</v>
      </c>
      <c r="C372" s="14" t="s">
        <v>75</v>
      </c>
      <c r="D372" s="198">
        <v>33.3957792</v>
      </c>
      <c r="E372" s="357"/>
      <c r="F372" s="172">
        <v>6.9574540000000002</v>
      </c>
      <c r="G372" s="357"/>
      <c r="H372" s="11" t="s">
        <v>452</v>
      </c>
    </row>
    <row r="373" spans="1:8" x14ac:dyDescent="0.35">
      <c r="A373" s="9">
        <v>371</v>
      </c>
      <c r="B373" s="19" t="s">
        <v>1465</v>
      </c>
      <c r="C373" s="14" t="s">
        <v>75</v>
      </c>
      <c r="D373" s="198">
        <v>76.531993999999997</v>
      </c>
      <c r="E373" s="357"/>
      <c r="F373" s="172">
        <v>6.9574540000000002</v>
      </c>
      <c r="G373" s="357"/>
      <c r="H373" s="11" t="s">
        <v>452</v>
      </c>
    </row>
    <row r="374" spans="1:8" x14ac:dyDescent="0.35">
      <c r="A374" s="9">
        <v>372</v>
      </c>
      <c r="B374" s="19" t="s">
        <v>703</v>
      </c>
      <c r="C374" s="14" t="s">
        <v>75</v>
      </c>
      <c r="D374" s="198">
        <v>97.404356000000007</v>
      </c>
      <c r="E374" s="357"/>
      <c r="F374" s="172">
        <v>9.0446902000000016</v>
      </c>
      <c r="G374" s="357"/>
      <c r="H374" s="11" t="s">
        <v>452</v>
      </c>
    </row>
    <row r="375" spans="1:8" x14ac:dyDescent="0.35">
      <c r="A375" s="9">
        <v>373</v>
      </c>
      <c r="B375" s="19" t="s">
        <v>1003</v>
      </c>
      <c r="C375" s="14" t="s">
        <v>75</v>
      </c>
      <c r="D375" s="198">
        <v>205.24489300000002</v>
      </c>
      <c r="E375" s="357"/>
      <c r="F375" s="172">
        <v>22.959598200000002</v>
      </c>
      <c r="G375" s="357"/>
      <c r="H375" s="11" t="s">
        <v>452</v>
      </c>
    </row>
    <row r="376" spans="1:8" x14ac:dyDescent="0.35">
      <c r="A376" s="9">
        <v>374</v>
      </c>
      <c r="B376" s="19" t="s">
        <v>1268</v>
      </c>
      <c r="C376" s="14" t="s">
        <v>75</v>
      </c>
      <c r="D376" s="198">
        <v>25.046834400000002</v>
      </c>
      <c r="E376" s="357"/>
      <c r="F376" s="172">
        <v>4.1744724</v>
      </c>
      <c r="G376" s="357"/>
      <c r="H376" s="11" t="s">
        <v>452</v>
      </c>
    </row>
    <row r="377" spans="1:8" x14ac:dyDescent="0.35">
      <c r="A377" s="9">
        <v>375</v>
      </c>
      <c r="B377" s="19" t="s">
        <v>1269</v>
      </c>
      <c r="C377" s="47" t="s">
        <v>1135</v>
      </c>
      <c r="D377" s="198">
        <v>161.41293279999999</v>
      </c>
      <c r="E377" s="357"/>
      <c r="F377" s="172">
        <v>4.1744724</v>
      </c>
      <c r="G377" s="357"/>
      <c r="H377" s="11" t="s">
        <v>452</v>
      </c>
    </row>
    <row r="378" spans="1:8" x14ac:dyDescent="0.35">
      <c r="A378" s="9">
        <v>376</v>
      </c>
      <c r="B378" s="19" t="s">
        <v>1270</v>
      </c>
      <c r="C378" s="14" t="s">
        <v>75</v>
      </c>
      <c r="D378" s="198">
        <v>33.3957792</v>
      </c>
      <c r="E378" s="357"/>
      <c r="F378" s="172">
        <v>2.0872362</v>
      </c>
      <c r="G378" s="357"/>
      <c r="H378" s="11" t="s">
        <v>452</v>
      </c>
    </row>
    <row r="379" spans="1:8" x14ac:dyDescent="0.35">
      <c r="A379" s="9">
        <v>377</v>
      </c>
      <c r="B379" s="19" t="s">
        <v>392</v>
      </c>
      <c r="C379" s="14" t="s">
        <v>75</v>
      </c>
      <c r="D379" s="198">
        <v>205.24489300000002</v>
      </c>
      <c r="E379" s="357"/>
      <c r="F379" s="172">
        <v>22.959598200000002</v>
      </c>
      <c r="G379" s="357"/>
      <c r="H379" s="11" t="s">
        <v>452</v>
      </c>
    </row>
    <row r="380" spans="1:8" x14ac:dyDescent="0.35">
      <c r="A380" s="9">
        <v>378</v>
      </c>
      <c r="B380" s="19" t="s">
        <v>393</v>
      </c>
      <c r="C380" s="14" t="s">
        <v>75</v>
      </c>
      <c r="D380" s="198">
        <v>205.24489300000002</v>
      </c>
      <c r="E380" s="357"/>
      <c r="F380" s="172">
        <v>22.959598200000002</v>
      </c>
      <c r="G380" s="357"/>
      <c r="H380" s="11" t="s">
        <v>452</v>
      </c>
    </row>
    <row r="381" spans="1:8" x14ac:dyDescent="0.35">
      <c r="A381" s="9">
        <v>379</v>
      </c>
      <c r="B381" s="19" t="s">
        <v>390</v>
      </c>
      <c r="C381" s="14" t="s">
        <v>75</v>
      </c>
      <c r="D381" s="198">
        <v>115.4937364</v>
      </c>
      <c r="E381" s="357"/>
      <c r="F381" s="172">
        <v>9.0446902000000016</v>
      </c>
      <c r="G381" s="357"/>
      <c r="H381" s="11" t="s">
        <v>452</v>
      </c>
    </row>
    <row r="382" spans="1:8" x14ac:dyDescent="0.35">
      <c r="A382" s="9">
        <v>380</v>
      </c>
      <c r="B382" s="19" t="s">
        <v>391</v>
      </c>
      <c r="C382" s="14" t="s">
        <v>75</v>
      </c>
      <c r="D382" s="198">
        <v>115.4937364</v>
      </c>
      <c r="E382" s="357"/>
      <c r="F382" s="172">
        <v>9.0446902000000016</v>
      </c>
      <c r="G382" s="357"/>
      <c r="H382" s="11" t="s">
        <v>452</v>
      </c>
    </row>
    <row r="383" spans="1:8" x14ac:dyDescent="0.35">
      <c r="A383" s="9">
        <v>381</v>
      </c>
      <c r="B383" s="19" t="s">
        <v>707</v>
      </c>
      <c r="C383" s="14" t="s">
        <v>75</v>
      </c>
      <c r="D383" s="198">
        <v>25.046834400000002</v>
      </c>
      <c r="E383" s="357"/>
      <c r="F383" s="172">
        <v>9.0446902000000016</v>
      </c>
      <c r="G383" s="357"/>
      <c r="H383" s="11" t="s">
        <v>452</v>
      </c>
    </row>
    <row r="384" spans="1:8" x14ac:dyDescent="0.35">
      <c r="A384" s="9">
        <v>382</v>
      </c>
      <c r="B384" s="19" t="s">
        <v>1271</v>
      </c>
      <c r="C384" s="14" t="s">
        <v>75</v>
      </c>
      <c r="D384" s="198">
        <v>25.046834400000002</v>
      </c>
      <c r="E384" s="357"/>
      <c r="F384" s="172">
        <v>9.0446902000000016</v>
      </c>
      <c r="G384" s="357"/>
      <c r="H384" s="11" t="s">
        <v>452</v>
      </c>
    </row>
    <row r="385" spans="1:8" x14ac:dyDescent="0.35">
      <c r="A385" s="9">
        <v>383</v>
      </c>
      <c r="B385" s="19" t="s">
        <v>1272</v>
      </c>
      <c r="C385" s="14" t="s">
        <v>75</v>
      </c>
      <c r="D385" s="198">
        <v>64.0085768</v>
      </c>
      <c r="E385" s="357"/>
      <c r="F385" s="172">
        <v>13.219162599999999</v>
      </c>
      <c r="G385" s="357"/>
      <c r="H385" s="11" t="s">
        <v>452</v>
      </c>
    </row>
    <row r="386" spans="1:8" x14ac:dyDescent="0.35">
      <c r="A386" s="9">
        <v>384</v>
      </c>
      <c r="B386" s="19" t="s">
        <v>1273</v>
      </c>
      <c r="C386" s="14" t="s">
        <v>75</v>
      </c>
      <c r="D386" s="198">
        <v>64.0085768</v>
      </c>
      <c r="E386" s="357"/>
      <c r="F386" s="172">
        <v>13.219162599999999</v>
      </c>
      <c r="G386" s="357"/>
      <c r="H386" s="11" t="s">
        <v>452</v>
      </c>
    </row>
    <row r="387" spans="1:8" x14ac:dyDescent="0.35">
      <c r="A387" s="9">
        <v>385</v>
      </c>
      <c r="B387" s="19" t="s">
        <v>1274</v>
      </c>
      <c r="C387" s="14" t="s">
        <v>75</v>
      </c>
      <c r="D387" s="198">
        <v>33.3957792</v>
      </c>
      <c r="E387" s="357"/>
      <c r="F387" s="172">
        <v>9.0446902000000016</v>
      </c>
      <c r="G387" s="357"/>
      <c r="H387" s="11" t="s">
        <v>452</v>
      </c>
    </row>
    <row r="388" spans="1:8" x14ac:dyDescent="0.35">
      <c r="A388" s="9">
        <v>386</v>
      </c>
      <c r="B388" s="19" t="s">
        <v>1275</v>
      </c>
      <c r="C388" s="14" t="s">
        <v>75</v>
      </c>
      <c r="D388" s="198">
        <v>33.3957792</v>
      </c>
      <c r="E388" s="357"/>
      <c r="F388" s="172">
        <v>9.0446902000000016</v>
      </c>
      <c r="G388" s="357"/>
      <c r="H388" s="11" t="s">
        <v>452</v>
      </c>
    </row>
    <row r="389" spans="1:8" x14ac:dyDescent="0.35">
      <c r="A389" s="9">
        <v>387</v>
      </c>
      <c r="B389" s="19" t="s">
        <v>1276</v>
      </c>
      <c r="C389" s="14" t="s">
        <v>75</v>
      </c>
      <c r="D389" s="198">
        <v>97.404356000000007</v>
      </c>
      <c r="E389" s="357"/>
      <c r="F389" s="172">
        <v>18.089380400000003</v>
      </c>
      <c r="G389" s="357"/>
      <c r="H389" s="11" t="s">
        <v>452</v>
      </c>
    </row>
    <row r="390" spans="1:8" x14ac:dyDescent="0.35">
      <c r="A390" s="9">
        <v>388</v>
      </c>
      <c r="B390" s="19" t="s">
        <v>1277</v>
      </c>
      <c r="C390" s="14" t="s">
        <v>75</v>
      </c>
      <c r="D390" s="198">
        <v>97.404356000000007</v>
      </c>
      <c r="E390" s="357"/>
      <c r="F390" s="172">
        <v>18.089380400000003</v>
      </c>
      <c r="G390" s="357"/>
      <c r="H390" s="11" t="s">
        <v>452</v>
      </c>
    </row>
    <row r="391" spans="1:8" x14ac:dyDescent="0.35">
      <c r="A391" s="9">
        <v>389</v>
      </c>
      <c r="B391" s="19" t="s">
        <v>1278</v>
      </c>
      <c r="C391" s="14" t="s">
        <v>75</v>
      </c>
      <c r="D391" s="198">
        <v>128.0171536</v>
      </c>
      <c r="E391" s="357"/>
      <c r="F391" s="172">
        <v>13.219162599999999</v>
      </c>
      <c r="G391" s="357"/>
      <c r="H391" s="11" t="s">
        <v>452</v>
      </c>
    </row>
    <row r="392" spans="1:8" x14ac:dyDescent="0.35">
      <c r="A392" s="9">
        <v>390</v>
      </c>
      <c r="B392" s="19" t="s">
        <v>1279</v>
      </c>
      <c r="C392" s="14" t="s">
        <v>75</v>
      </c>
      <c r="D392" s="198">
        <v>128.0171536</v>
      </c>
      <c r="E392" s="357"/>
      <c r="F392" s="172">
        <v>13.219162599999999</v>
      </c>
      <c r="G392" s="357"/>
      <c r="H392" s="11" t="s">
        <v>452</v>
      </c>
    </row>
    <row r="393" spans="1:8" x14ac:dyDescent="0.35">
      <c r="A393" s="9">
        <v>391</v>
      </c>
      <c r="B393" s="19" t="s">
        <v>1280</v>
      </c>
      <c r="C393" s="14" t="s">
        <v>75</v>
      </c>
      <c r="D393" s="198">
        <v>38.265996999999999</v>
      </c>
      <c r="E393" s="357"/>
      <c r="F393" s="172">
        <v>9.0446902000000016</v>
      </c>
      <c r="G393" s="357"/>
      <c r="H393" s="11" t="s">
        <v>452</v>
      </c>
    </row>
    <row r="394" spans="1:8" x14ac:dyDescent="0.35">
      <c r="A394" s="9">
        <v>392</v>
      </c>
      <c r="B394" s="19" t="s">
        <v>1281</v>
      </c>
      <c r="C394" s="14" t="s">
        <v>75</v>
      </c>
      <c r="D394" s="198">
        <v>38.265996999999999</v>
      </c>
      <c r="E394" s="357"/>
      <c r="F394" s="172">
        <v>9.0446902000000016</v>
      </c>
      <c r="G394" s="357"/>
      <c r="H394" s="11" t="s">
        <v>452</v>
      </c>
    </row>
    <row r="395" spans="1:8" x14ac:dyDescent="0.35">
      <c r="A395" s="9">
        <v>393</v>
      </c>
      <c r="B395" s="19" t="s">
        <v>1282</v>
      </c>
      <c r="C395" s="47" t="s">
        <v>1135</v>
      </c>
      <c r="D395" s="198">
        <v>97.404356000000007</v>
      </c>
      <c r="E395" s="357"/>
      <c r="F395" s="172">
        <v>9.0446902000000016</v>
      </c>
      <c r="G395" s="357"/>
      <c r="H395" s="11" t="s">
        <v>452</v>
      </c>
    </row>
    <row r="396" spans="1:8" x14ac:dyDescent="0.35">
      <c r="A396" s="9">
        <v>394</v>
      </c>
      <c r="B396" s="19" t="s">
        <v>1283</v>
      </c>
      <c r="C396" s="47" t="s">
        <v>1135</v>
      </c>
      <c r="D396" s="198">
        <v>97.404356000000007</v>
      </c>
      <c r="E396" s="357"/>
      <c r="F396" s="172">
        <v>91.142647399999987</v>
      </c>
      <c r="G396" s="357"/>
      <c r="H396" s="11" t="s">
        <v>452</v>
      </c>
    </row>
    <row r="397" spans="1:8" x14ac:dyDescent="0.35">
      <c r="A397" s="9">
        <v>395</v>
      </c>
      <c r="B397" s="19" t="s">
        <v>394</v>
      </c>
      <c r="C397" s="14" t="s">
        <v>75</v>
      </c>
      <c r="D397" s="198">
        <v>205.24489300000002</v>
      </c>
      <c r="E397" s="357"/>
      <c r="F397" s="172">
        <v>9.0446902000000016</v>
      </c>
      <c r="G397" s="357"/>
      <c r="H397" s="11" t="s">
        <v>452</v>
      </c>
    </row>
    <row r="398" spans="1:8" x14ac:dyDescent="0.35">
      <c r="A398" s="9">
        <v>396</v>
      </c>
      <c r="B398" s="19" t="s">
        <v>395</v>
      </c>
      <c r="C398" s="14" t="s">
        <v>75</v>
      </c>
      <c r="D398" s="198">
        <v>205.24489300000002</v>
      </c>
      <c r="E398" s="357"/>
      <c r="F398" s="172">
        <v>22.959598200000002</v>
      </c>
      <c r="G398" s="357"/>
      <c r="H398" s="11" t="s">
        <v>452</v>
      </c>
    </row>
    <row r="399" spans="1:8" x14ac:dyDescent="0.35">
      <c r="A399" s="9">
        <v>397</v>
      </c>
      <c r="B399" s="19" t="s">
        <v>342</v>
      </c>
      <c r="C399" s="14" t="s">
        <v>75</v>
      </c>
      <c r="D399" s="198">
        <v>76.531993999999997</v>
      </c>
      <c r="E399" s="357"/>
      <c r="F399" s="172">
        <v>13.219162599999999</v>
      </c>
      <c r="G399" s="357"/>
      <c r="H399" s="11" t="s">
        <v>452</v>
      </c>
    </row>
    <row r="400" spans="1:8" x14ac:dyDescent="0.35">
      <c r="A400" s="9">
        <v>398</v>
      </c>
      <c r="B400" s="19" t="s">
        <v>370</v>
      </c>
      <c r="C400" s="14" t="s">
        <v>75</v>
      </c>
      <c r="D400" s="198">
        <v>76.531993999999997</v>
      </c>
      <c r="E400" s="357"/>
      <c r="F400" s="172">
        <v>13.219162599999999</v>
      </c>
      <c r="G400" s="357"/>
      <c r="H400" s="11" t="s">
        <v>452</v>
      </c>
    </row>
    <row r="401" spans="1:8" x14ac:dyDescent="0.35">
      <c r="A401" s="9">
        <v>399</v>
      </c>
      <c r="B401" s="19" t="s">
        <v>1284</v>
      </c>
      <c r="C401" s="14" t="s">
        <v>75</v>
      </c>
      <c r="D401" s="198">
        <v>25.046834400000002</v>
      </c>
      <c r="E401" s="357"/>
      <c r="F401" s="172">
        <v>4.1744724</v>
      </c>
      <c r="G401" s="357"/>
      <c r="H401" s="11" t="s">
        <v>452</v>
      </c>
    </row>
    <row r="402" spans="1:8" x14ac:dyDescent="0.35">
      <c r="A402" s="9">
        <v>400</v>
      </c>
      <c r="B402" s="19" t="s">
        <v>1466</v>
      </c>
      <c r="C402" s="14" t="s">
        <v>75</v>
      </c>
      <c r="D402" s="198">
        <v>25.046834400000002</v>
      </c>
      <c r="E402" s="357"/>
      <c r="F402" s="172">
        <v>4.1744724</v>
      </c>
      <c r="G402" s="357"/>
      <c r="H402" s="11" t="s">
        <v>452</v>
      </c>
    </row>
    <row r="403" spans="1:8" x14ac:dyDescent="0.35">
      <c r="A403" s="9">
        <v>401</v>
      </c>
      <c r="B403" s="19" t="s">
        <v>1285</v>
      </c>
      <c r="C403" s="14" t="s">
        <v>75</v>
      </c>
      <c r="D403" s="198">
        <v>50.789414199999996</v>
      </c>
      <c r="E403" s="357"/>
      <c r="F403" s="172">
        <v>9.0446902000000016</v>
      </c>
      <c r="G403" s="357"/>
      <c r="H403" s="11" t="s">
        <v>452</v>
      </c>
    </row>
    <row r="404" spans="1:8" x14ac:dyDescent="0.35">
      <c r="A404" s="9">
        <v>402</v>
      </c>
      <c r="B404" s="19" t="s">
        <v>1286</v>
      </c>
      <c r="C404" s="14" t="s">
        <v>75</v>
      </c>
      <c r="D404" s="198">
        <v>50.789414199999996</v>
      </c>
      <c r="E404" s="357"/>
      <c r="F404" s="172">
        <v>9.0446902000000016</v>
      </c>
      <c r="G404" s="357"/>
      <c r="H404" s="11" t="s">
        <v>452</v>
      </c>
    </row>
    <row r="405" spans="1:8" x14ac:dyDescent="0.35">
      <c r="A405" s="9">
        <v>403</v>
      </c>
      <c r="B405" s="19" t="s">
        <v>1287</v>
      </c>
      <c r="C405" s="14" t="s">
        <v>75</v>
      </c>
      <c r="D405" s="198">
        <v>25.046834400000002</v>
      </c>
      <c r="E405" s="357"/>
      <c r="F405" s="172">
        <v>9.0446902000000016</v>
      </c>
      <c r="G405" s="357"/>
      <c r="H405" s="11" t="s">
        <v>452</v>
      </c>
    </row>
    <row r="406" spans="1:8" x14ac:dyDescent="0.35">
      <c r="A406" s="9">
        <v>404</v>
      </c>
      <c r="B406" s="19" t="s">
        <v>1288</v>
      </c>
      <c r="C406" s="14" t="s">
        <v>75</v>
      </c>
      <c r="D406" s="198">
        <v>25.046834400000002</v>
      </c>
      <c r="E406" s="357"/>
      <c r="F406" s="172">
        <v>9.0446902000000016</v>
      </c>
      <c r="G406" s="357"/>
      <c r="H406" s="11" t="s">
        <v>452</v>
      </c>
    </row>
    <row r="407" spans="1:8" x14ac:dyDescent="0.35">
      <c r="A407" s="9">
        <v>405</v>
      </c>
      <c r="B407" s="19" t="s">
        <v>1289</v>
      </c>
      <c r="C407" s="14" t="s">
        <v>75</v>
      </c>
      <c r="D407" s="198">
        <v>84.185193400000003</v>
      </c>
      <c r="E407" s="357"/>
      <c r="F407" s="172">
        <v>13.219162599999999</v>
      </c>
      <c r="G407" s="357"/>
      <c r="H407" s="11" t="s">
        <v>452</v>
      </c>
    </row>
    <row r="408" spans="1:8" x14ac:dyDescent="0.35">
      <c r="A408" s="9">
        <v>406</v>
      </c>
      <c r="B408" s="19" t="s">
        <v>1290</v>
      </c>
      <c r="C408" s="14" t="s">
        <v>75</v>
      </c>
      <c r="D408" s="198">
        <v>84.185193400000003</v>
      </c>
      <c r="E408" s="357"/>
      <c r="F408" s="172">
        <v>13.219162599999999</v>
      </c>
      <c r="G408" s="357"/>
      <c r="H408" s="11" t="s">
        <v>452</v>
      </c>
    </row>
    <row r="409" spans="1:8" x14ac:dyDescent="0.35">
      <c r="A409" s="9">
        <v>407</v>
      </c>
      <c r="B409" s="19" t="s">
        <v>1291</v>
      </c>
      <c r="C409" s="14" t="s">
        <v>75</v>
      </c>
      <c r="D409" s="198">
        <v>97.404356000000007</v>
      </c>
      <c r="E409" s="357"/>
      <c r="F409" s="172">
        <v>9.0446902000000016</v>
      </c>
      <c r="G409" s="357"/>
      <c r="H409" s="11" t="s">
        <v>452</v>
      </c>
    </row>
    <row r="410" spans="1:8" x14ac:dyDescent="0.35">
      <c r="A410" s="9">
        <v>408</v>
      </c>
      <c r="B410" s="19" t="s">
        <v>1292</v>
      </c>
      <c r="C410" s="14" t="s">
        <v>75</v>
      </c>
      <c r="D410" s="198">
        <v>97.404356000000007</v>
      </c>
      <c r="E410" s="357"/>
      <c r="F410" s="172">
        <v>9.0446902000000016</v>
      </c>
      <c r="G410" s="357"/>
      <c r="H410" s="11" t="s">
        <v>452</v>
      </c>
    </row>
    <row r="411" spans="1:8" x14ac:dyDescent="0.35">
      <c r="A411" s="9">
        <v>409</v>
      </c>
      <c r="B411" s="19" t="s">
        <v>1467</v>
      </c>
      <c r="C411" s="14" t="s">
        <v>75</v>
      </c>
      <c r="D411" s="198">
        <v>33.3957792</v>
      </c>
      <c r="E411" s="357"/>
      <c r="F411" s="172">
        <v>9.0446902000000016</v>
      </c>
      <c r="G411" s="357"/>
      <c r="H411" s="11" t="s">
        <v>452</v>
      </c>
    </row>
    <row r="412" spans="1:8" x14ac:dyDescent="0.35">
      <c r="A412" s="9">
        <v>410</v>
      </c>
      <c r="B412" s="19" t="s">
        <v>1468</v>
      </c>
      <c r="C412" s="14" t="s">
        <v>75</v>
      </c>
      <c r="D412" s="198">
        <v>33.3957792</v>
      </c>
      <c r="E412" s="357"/>
      <c r="F412" s="172">
        <v>9.0446902000000016</v>
      </c>
      <c r="G412" s="357"/>
      <c r="H412" s="11" t="s">
        <v>452</v>
      </c>
    </row>
    <row r="413" spans="1:8" x14ac:dyDescent="0.35">
      <c r="A413" s="9">
        <v>411</v>
      </c>
      <c r="B413" s="19" t="s">
        <v>711</v>
      </c>
      <c r="C413" s="47" t="s">
        <v>1135</v>
      </c>
      <c r="D413" s="198">
        <v>97.404356000000007</v>
      </c>
      <c r="E413" s="357"/>
      <c r="F413" s="172">
        <v>9.0446902000000016</v>
      </c>
      <c r="G413" s="357"/>
      <c r="H413" s="11" t="s">
        <v>452</v>
      </c>
    </row>
    <row r="414" spans="1:8" x14ac:dyDescent="0.35">
      <c r="A414" s="9">
        <v>412</v>
      </c>
      <c r="B414" s="19" t="s">
        <v>1469</v>
      </c>
      <c r="C414" s="47" t="s">
        <v>1135</v>
      </c>
      <c r="D414" s="198">
        <v>97.404356000000007</v>
      </c>
      <c r="E414" s="357"/>
      <c r="F414" s="172">
        <v>9.0446902000000016</v>
      </c>
      <c r="G414" s="357"/>
      <c r="H414" s="11" t="s">
        <v>452</v>
      </c>
    </row>
    <row r="415" spans="1:8" x14ac:dyDescent="0.35">
      <c r="A415" s="9">
        <v>413</v>
      </c>
      <c r="B415" s="19" t="s">
        <v>64</v>
      </c>
      <c r="C415" s="14" t="s">
        <v>75</v>
      </c>
      <c r="D415" s="198">
        <v>161.41293279999999</v>
      </c>
      <c r="E415" s="357"/>
      <c r="F415" s="172">
        <v>32.0042884</v>
      </c>
      <c r="G415" s="357"/>
      <c r="H415" s="11" t="s">
        <v>452</v>
      </c>
    </row>
    <row r="416" spans="1:8" ht="36" x14ac:dyDescent="0.35">
      <c r="A416" s="9">
        <v>414</v>
      </c>
      <c r="B416" s="19" t="s">
        <v>692</v>
      </c>
      <c r="C416" s="14" t="s">
        <v>75</v>
      </c>
      <c r="D416" s="198">
        <v>50.789414199999996</v>
      </c>
      <c r="E416" s="357"/>
      <c r="F416" s="172">
        <v>9.0446902000000016</v>
      </c>
      <c r="G416" s="357"/>
      <c r="H416" s="11" t="s">
        <v>452</v>
      </c>
    </row>
    <row r="417" spans="1:8" ht="36" x14ac:dyDescent="0.35">
      <c r="A417" s="9">
        <v>415</v>
      </c>
      <c r="B417" s="19" t="s">
        <v>693</v>
      </c>
      <c r="C417" s="14" t="s">
        <v>75</v>
      </c>
      <c r="D417" s="198">
        <v>7.6531994000000001</v>
      </c>
      <c r="E417" s="357"/>
      <c r="F417" s="172">
        <v>2.0872362</v>
      </c>
      <c r="G417" s="357"/>
      <c r="H417" s="11" t="s">
        <v>452</v>
      </c>
    </row>
    <row r="418" spans="1:8" ht="36" x14ac:dyDescent="0.35">
      <c r="A418" s="9">
        <v>416</v>
      </c>
      <c r="B418" s="19" t="s">
        <v>694</v>
      </c>
      <c r="C418" s="14" t="s">
        <v>75</v>
      </c>
      <c r="D418" s="198">
        <v>25.046834400000002</v>
      </c>
      <c r="E418" s="357"/>
      <c r="F418" s="172">
        <v>4.1744724</v>
      </c>
      <c r="G418" s="357"/>
      <c r="H418" s="11" t="s">
        <v>452</v>
      </c>
    </row>
    <row r="419" spans="1:8" x14ac:dyDescent="0.35">
      <c r="A419" s="9">
        <v>417</v>
      </c>
      <c r="B419" s="19" t="s">
        <v>341</v>
      </c>
      <c r="C419" s="14" t="s">
        <v>75</v>
      </c>
      <c r="D419" s="198">
        <v>179.5023132</v>
      </c>
      <c r="E419" s="357"/>
      <c r="F419" s="172">
        <v>32.0042884</v>
      </c>
      <c r="G419" s="357"/>
      <c r="H419" s="11" t="s">
        <v>452</v>
      </c>
    </row>
    <row r="420" spans="1:8" ht="36" x14ac:dyDescent="0.35">
      <c r="A420" s="9">
        <v>418</v>
      </c>
      <c r="B420" s="19" t="s">
        <v>704</v>
      </c>
      <c r="C420" s="14" t="s">
        <v>75</v>
      </c>
      <c r="D420" s="198">
        <v>50.789414199999996</v>
      </c>
      <c r="E420" s="357"/>
      <c r="F420" s="172">
        <v>9.0446902000000016</v>
      </c>
      <c r="G420" s="357"/>
      <c r="H420" s="11" t="s">
        <v>452</v>
      </c>
    </row>
    <row r="421" spans="1:8" ht="36" x14ac:dyDescent="0.35">
      <c r="A421" s="9">
        <v>419</v>
      </c>
      <c r="B421" s="19" t="s">
        <v>705</v>
      </c>
      <c r="C421" s="14" t="s">
        <v>75</v>
      </c>
      <c r="D421" s="198">
        <v>20.176616599999999</v>
      </c>
      <c r="E421" s="357"/>
      <c r="F421" s="172">
        <v>4.1744724</v>
      </c>
      <c r="G421" s="357"/>
      <c r="H421" s="11" t="s">
        <v>452</v>
      </c>
    </row>
    <row r="422" spans="1:8" ht="36" x14ac:dyDescent="0.35">
      <c r="A422" s="9">
        <v>420</v>
      </c>
      <c r="B422" s="19" t="s">
        <v>706</v>
      </c>
      <c r="C422" s="14" t="s">
        <v>75</v>
      </c>
      <c r="D422" s="198">
        <v>7.6531994000000001</v>
      </c>
      <c r="E422" s="357"/>
      <c r="F422" s="172">
        <v>2.0872362</v>
      </c>
      <c r="G422" s="357"/>
      <c r="H422" s="11" t="s">
        <v>452</v>
      </c>
    </row>
    <row r="423" spans="1:8" x14ac:dyDescent="0.35">
      <c r="A423" s="9">
        <v>421</v>
      </c>
      <c r="B423" s="19" t="s">
        <v>1470</v>
      </c>
      <c r="C423" s="14"/>
      <c r="D423" s="198">
        <v>0</v>
      </c>
      <c r="E423" s="357"/>
      <c r="F423" s="172">
        <v>6.9574540000000002</v>
      </c>
      <c r="G423" s="357"/>
      <c r="H423" s="11" t="s">
        <v>452</v>
      </c>
    </row>
    <row r="424" spans="1:8" x14ac:dyDescent="0.35">
      <c r="A424" s="9">
        <v>422</v>
      </c>
      <c r="B424" s="19" t="s">
        <v>1297</v>
      </c>
      <c r="C424" s="11" t="s">
        <v>75</v>
      </c>
      <c r="D424" s="198">
        <v>20.176616599999999</v>
      </c>
      <c r="E424" s="357"/>
      <c r="F424" s="172">
        <v>4.1744724</v>
      </c>
      <c r="G424" s="357"/>
      <c r="H424" s="11" t="s">
        <v>452</v>
      </c>
    </row>
    <row r="425" spans="1:8" x14ac:dyDescent="0.35">
      <c r="A425" s="9">
        <v>423</v>
      </c>
      <c r="B425" s="19" t="s">
        <v>314</v>
      </c>
      <c r="C425" s="14" t="s">
        <v>75</v>
      </c>
      <c r="D425" s="198">
        <v>308.21521220000005</v>
      </c>
      <c r="E425" s="357"/>
      <c r="F425" s="172">
        <v>45.919196400000004</v>
      </c>
      <c r="G425" s="357"/>
      <c r="H425" s="11" t="s">
        <v>452</v>
      </c>
    </row>
    <row r="426" spans="1:8" x14ac:dyDescent="0.35">
      <c r="A426" s="9">
        <v>424</v>
      </c>
      <c r="B426" s="19" t="s">
        <v>723</v>
      </c>
      <c r="C426" s="14" t="s">
        <v>75</v>
      </c>
      <c r="D426" s="198">
        <v>0</v>
      </c>
      <c r="E426" s="357"/>
      <c r="F426" s="172">
        <v>27.134070599999998</v>
      </c>
      <c r="G426" s="357"/>
      <c r="H426" s="11" t="s">
        <v>452</v>
      </c>
    </row>
    <row r="427" spans="1:8" x14ac:dyDescent="0.35">
      <c r="A427" s="9">
        <v>425</v>
      </c>
      <c r="B427" s="19" t="s">
        <v>724</v>
      </c>
      <c r="C427" s="14" t="s">
        <v>75</v>
      </c>
      <c r="D427" s="198">
        <v>0</v>
      </c>
      <c r="E427" s="357"/>
      <c r="F427" s="172">
        <v>54.963886599999995</v>
      </c>
      <c r="G427" s="357"/>
      <c r="H427" s="11" t="s">
        <v>452</v>
      </c>
    </row>
    <row r="428" spans="1:8" x14ac:dyDescent="0.35">
      <c r="A428" s="9">
        <v>426</v>
      </c>
      <c r="B428" s="19" t="s">
        <v>315</v>
      </c>
      <c r="C428" s="14" t="s">
        <v>75</v>
      </c>
      <c r="D428" s="198">
        <v>0</v>
      </c>
      <c r="E428" s="357"/>
      <c r="F428" s="172">
        <v>115.4937364</v>
      </c>
      <c r="G428" s="357"/>
      <c r="H428" s="11" t="s">
        <v>452</v>
      </c>
    </row>
    <row r="429" spans="1:8" x14ac:dyDescent="0.35">
      <c r="A429" s="9">
        <v>427</v>
      </c>
      <c r="B429" s="19" t="s">
        <v>316</v>
      </c>
      <c r="C429" s="14" t="s">
        <v>75</v>
      </c>
      <c r="D429" s="198">
        <v>565.64101019999998</v>
      </c>
      <c r="E429" s="357"/>
      <c r="F429" s="172">
        <v>27.134070599999998</v>
      </c>
      <c r="G429" s="357"/>
      <c r="H429" s="11" t="s">
        <v>452</v>
      </c>
    </row>
    <row r="430" spans="1:8" x14ac:dyDescent="0.35">
      <c r="A430" s="9">
        <v>428</v>
      </c>
      <c r="B430" s="19" t="s">
        <v>1471</v>
      </c>
      <c r="C430" s="14" t="s">
        <v>75</v>
      </c>
      <c r="D430" s="198">
        <v>0</v>
      </c>
      <c r="E430" s="357"/>
      <c r="F430" s="172">
        <v>22.959598200000002</v>
      </c>
      <c r="G430" s="357"/>
      <c r="H430" s="11" t="s">
        <v>452</v>
      </c>
    </row>
    <row r="431" spans="1:8" x14ac:dyDescent="0.35">
      <c r="A431" s="9">
        <v>429</v>
      </c>
      <c r="B431" s="19" t="s">
        <v>198</v>
      </c>
      <c r="C431" s="14" t="s">
        <v>75</v>
      </c>
      <c r="D431" s="198">
        <v>12.523417200000001</v>
      </c>
      <c r="E431" s="357"/>
      <c r="F431" s="172">
        <v>4.1744724</v>
      </c>
      <c r="G431" s="357"/>
      <c r="H431" s="11" t="s">
        <v>452</v>
      </c>
    </row>
    <row r="432" spans="1:8" ht="36" x14ac:dyDescent="0.35">
      <c r="A432" s="9">
        <v>430</v>
      </c>
      <c r="B432" s="19" t="s">
        <v>1298</v>
      </c>
      <c r="C432" s="14" t="s">
        <v>75</v>
      </c>
      <c r="D432" s="198">
        <v>0</v>
      </c>
      <c r="E432" s="357"/>
      <c r="F432" s="172">
        <v>22.959598200000002</v>
      </c>
      <c r="G432" s="357"/>
      <c r="H432" s="11" t="s">
        <v>452</v>
      </c>
    </row>
    <row r="433" spans="1:8" x14ac:dyDescent="0.35">
      <c r="A433" s="9">
        <v>431</v>
      </c>
      <c r="B433" s="19" t="s">
        <v>318</v>
      </c>
      <c r="C433" s="14" t="s">
        <v>75</v>
      </c>
      <c r="D433" s="198">
        <v>192.72147580000004</v>
      </c>
      <c r="E433" s="357"/>
      <c r="F433" s="172">
        <v>22.959598200000002</v>
      </c>
      <c r="G433" s="357"/>
      <c r="H433" s="11" t="s">
        <v>452</v>
      </c>
    </row>
    <row r="434" spans="1:8" x14ac:dyDescent="0.35">
      <c r="A434" s="9">
        <v>432</v>
      </c>
      <c r="B434" s="19" t="s">
        <v>1299</v>
      </c>
      <c r="C434" s="14" t="s">
        <v>75</v>
      </c>
      <c r="D434" s="198">
        <v>0</v>
      </c>
      <c r="E434" s="357"/>
      <c r="F434" s="172">
        <v>22.959598200000002</v>
      </c>
      <c r="G434" s="357"/>
      <c r="H434" s="11" t="s">
        <v>452</v>
      </c>
    </row>
    <row r="435" spans="1:8" x14ac:dyDescent="0.35">
      <c r="A435" s="9">
        <v>433</v>
      </c>
      <c r="B435" s="19" t="s">
        <v>200</v>
      </c>
      <c r="C435" s="14" t="s">
        <v>75</v>
      </c>
      <c r="D435" s="198">
        <v>0</v>
      </c>
      <c r="E435" s="357"/>
      <c r="F435" s="172">
        <v>27.134070599999998</v>
      </c>
      <c r="G435" s="357"/>
      <c r="H435" s="11" t="s">
        <v>452</v>
      </c>
    </row>
    <row r="436" spans="1:8" x14ac:dyDescent="0.35">
      <c r="A436" s="9">
        <v>434</v>
      </c>
      <c r="B436" s="19" t="s">
        <v>202</v>
      </c>
      <c r="C436" s="14" t="s">
        <v>75</v>
      </c>
      <c r="D436" s="198">
        <v>128.0171536</v>
      </c>
      <c r="E436" s="357"/>
      <c r="F436" s="172">
        <v>13.219162599999999</v>
      </c>
      <c r="G436" s="357"/>
      <c r="H436" s="11" t="s">
        <v>452</v>
      </c>
    </row>
    <row r="437" spans="1:8" x14ac:dyDescent="0.35">
      <c r="A437" s="9">
        <v>435</v>
      </c>
      <c r="B437" s="19" t="s">
        <v>49</v>
      </c>
      <c r="C437" s="14" t="s">
        <v>75</v>
      </c>
      <c r="D437" s="198">
        <v>33.3957792</v>
      </c>
      <c r="E437" s="357"/>
      <c r="F437" s="172">
        <v>13.219162599999999</v>
      </c>
      <c r="G437" s="357"/>
      <c r="H437" s="11" t="s">
        <v>452</v>
      </c>
    </row>
    <row r="438" spans="1:8" x14ac:dyDescent="0.35">
      <c r="A438" s="9">
        <v>436</v>
      </c>
      <c r="B438" s="19" t="s">
        <v>931</v>
      </c>
      <c r="C438" s="14" t="s">
        <v>75</v>
      </c>
      <c r="D438" s="198">
        <v>59.138359000000001</v>
      </c>
      <c r="E438" s="357"/>
      <c r="F438" s="172">
        <v>13.219162599999999</v>
      </c>
      <c r="G438" s="357"/>
      <c r="H438" s="11" t="s">
        <v>452</v>
      </c>
    </row>
    <row r="439" spans="1:8" x14ac:dyDescent="0.35">
      <c r="A439" s="9">
        <v>437</v>
      </c>
      <c r="B439" s="19" t="s">
        <v>1472</v>
      </c>
      <c r="C439" s="14" t="s">
        <v>75</v>
      </c>
      <c r="D439" s="198">
        <v>179.5023132</v>
      </c>
      <c r="E439" s="357"/>
      <c r="F439" s="172">
        <v>11.827671799999999</v>
      </c>
      <c r="G439" s="357"/>
      <c r="H439" s="11" t="s">
        <v>452</v>
      </c>
    </row>
    <row r="440" spans="1:8" x14ac:dyDescent="0.35">
      <c r="A440" s="9">
        <v>438</v>
      </c>
      <c r="B440" s="19" t="s">
        <v>957</v>
      </c>
      <c r="C440" s="14" t="s">
        <v>75</v>
      </c>
      <c r="D440" s="198">
        <v>50.789414199999996</v>
      </c>
      <c r="E440" s="357"/>
      <c r="F440" s="172">
        <v>9.0446902000000016</v>
      </c>
      <c r="G440" s="357"/>
      <c r="H440" s="11" t="s">
        <v>452</v>
      </c>
    </row>
    <row r="441" spans="1:8" x14ac:dyDescent="0.35">
      <c r="A441" s="9">
        <v>439</v>
      </c>
      <c r="B441" s="19" t="s">
        <v>1300</v>
      </c>
      <c r="C441" s="14" t="s">
        <v>75</v>
      </c>
      <c r="D441" s="198">
        <v>64.0085768</v>
      </c>
      <c r="E441" s="357"/>
      <c r="F441" s="172">
        <v>9.0446902000000016</v>
      </c>
      <c r="G441" s="357"/>
      <c r="H441" s="11" t="s">
        <v>452</v>
      </c>
    </row>
    <row r="442" spans="1:8" x14ac:dyDescent="0.35">
      <c r="A442" s="9">
        <v>440</v>
      </c>
      <c r="B442" s="19" t="s">
        <v>731</v>
      </c>
      <c r="C442" s="14" t="s">
        <v>75</v>
      </c>
      <c r="D442" s="198">
        <v>33.3957792</v>
      </c>
      <c r="E442" s="357"/>
      <c r="F442" s="172">
        <v>6.9574540000000002</v>
      </c>
      <c r="G442" s="357"/>
      <c r="H442" s="11" t="s">
        <v>452</v>
      </c>
    </row>
    <row r="443" spans="1:8" ht="36" x14ac:dyDescent="0.35">
      <c r="A443" s="9">
        <v>441</v>
      </c>
      <c r="B443" s="19" t="s">
        <v>1473</v>
      </c>
      <c r="C443" s="14" t="s">
        <v>75</v>
      </c>
      <c r="D443" s="198">
        <v>0</v>
      </c>
      <c r="E443" s="357"/>
      <c r="F443" s="172">
        <v>22.959598200000002</v>
      </c>
      <c r="G443" s="357"/>
      <c r="H443" s="11" t="s">
        <v>452</v>
      </c>
    </row>
    <row r="444" spans="1:8" x14ac:dyDescent="0.35">
      <c r="A444" s="9">
        <v>442</v>
      </c>
      <c r="B444" s="19" t="s">
        <v>732</v>
      </c>
      <c r="C444" s="14" t="s">
        <v>75</v>
      </c>
      <c r="D444" s="198">
        <v>89.751156600000002</v>
      </c>
      <c r="E444" s="357"/>
      <c r="F444" s="172">
        <v>9.0446902000000016</v>
      </c>
      <c r="G444" s="357"/>
      <c r="H444" s="11" t="s">
        <v>413</v>
      </c>
    </row>
    <row r="445" spans="1:8" x14ac:dyDescent="0.35">
      <c r="A445" s="9">
        <v>443</v>
      </c>
      <c r="B445" s="19" t="s">
        <v>729</v>
      </c>
      <c r="C445" s="14" t="s">
        <v>75</v>
      </c>
      <c r="D445" s="198">
        <v>38.265996999999999</v>
      </c>
      <c r="E445" s="357"/>
      <c r="F445" s="172">
        <v>6.9574540000000002</v>
      </c>
      <c r="G445" s="357"/>
      <c r="H445" s="11" t="s">
        <v>452</v>
      </c>
    </row>
    <row r="446" spans="1:8" ht="36" x14ac:dyDescent="0.35">
      <c r="A446" s="9">
        <v>444</v>
      </c>
      <c r="B446" s="19" t="s">
        <v>730</v>
      </c>
      <c r="C446" s="14" t="s">
        <v>75</v>
      </c>
      <c r="D446" s="198">
        <v>109.92777319999999</v>
      </c>
      <c r="E446" s="357"/>
      <c r="F446" s="172">
        <v>18.089380400000003</v>
      </c>
      <c r="G446" s="357"/>
      <c r="H446" s="11" t="s">
        <v>452</v>
      </c>
    </row>
    <row r="447" spans="1:8" x14ac:dyDescent="0.35">
      <c r="A447" s="9">
        <v>445</v>
      </c>
      <c r="B447" s="19" t="s">
        <v>326</v>
      </c>
      <c r="C447" s="14" t="s">
        <v>75</v>
      </c>
      <c r="D447" s="198">
        <v>205.24489300000002</v>
      </c>
      <c r="E447" s="357"/>
      <c r="F447" s="172">
        <v>16.0021442</v>
      </c>
      <c r="G447" s="357"/>
      <c r="H447" s="11" t="s">
        <v>452</v>
      </c>
    </row>
    <row r="448" spans="1:8" x14ac:dyDescent="0.35">
      <c r="A448" s="9">
        <v>446</v>
      </c>
      <c r="B448" s="19" t="s">
        <v>1474</v>
      </c>
      <c r="C448" s="14" t="s">
        <v>75</v>
      </c>
      <c r="D448" s="198">
        <v>64.0085768</v>
      </c>
      <c r="E448" s="357"/>
      <c r="F448" s="172">
        <v>9.0446902000000016</v>
      </c>
      <c r="G448" s="357"/>
      <c r="H448" s="11" t="s">
        <v>452</v>
      </c>
    </row>
    <row r="449" spans="1:8" x14ac:dyDescent="0.35">
      <c r="A449" s="9">
        <v>447</v>
      </c>
      <c r="B449" s="19" t="s">
        <v>354</v>
      </c>
      <c r="C449" s="14" t="s">
        <v>75</v>
      </c>
      <c r="D449" s="198">
        <v>97.404356000000007</v>
      </c>
      <c r="E449" s="357"/>
      <c r="F449" s="172">
        <v>4.1744724</v>
      </c>
      <c r="G449" s="357"/>
      <c r="H449" s="11" t="s">
        <v>452</v>
      </c>
    </row>
    <row r="450" spans="1:8" x14ac:dyDescent="0.35">
      <c r="A450" s="9">
        <v>448</v>
      </c>
      <c r="B450" s="19" t="s">
        <v>1475</v>
      </c>
      <c r="C450" s="14" t="s">
        <v>75</v>
      </c>
      <c r="D450" s="198">
        <v>41.048978599999998</v>
      </c>
      <c r="E450" s="357"/>
      <c r="F450" s="172">
        <v>9.0446902000000016</v>
      </c>
      <c r="G450" s="357"/>
      <c r="H450" s="11" t="s">
        <v>452</v>
      </c>
    </row>
    <row r="451" spans="1:8" x14ac:dyDescent="0.35">
      <c r="A451" s="9">
        <v>449</v>
      </c>
      <c r="B451" s="19" t="s">
        <v>1476</v>
      </c>
      <c r="C451" s="14" t="s">
        <v>75</v>
      </c>
      <c r="D451" s="198">
        <v>97.404356000000007</v>
      </c>
      <c r="E451" s="357"/>
      <c r="F451" s="172">
        <v>22.959598200000002</v>
      </c>
      <c r="G451" s="357"/>
      <c r="H451" s="11" t="s">
        <v>452</v>
      </c>
    </row>
    <row r="452" spans="1:8" x14ac:dyDescent="0.35">
      <c r="A452" s="9">
        <v>450</v>
      </c>
      <c r="B452" s="19" t="s">
        <v>1477</v>
      </c>
      <c r="C452" s="14" t="s">
        <v>75</v>
      </c>
      <c r="D452" s="198">
        <v>89.751156600000002</v>
      </c>
      <c r="E452" s="357"/>
      <c r="F452" s="172">
        <v>13.219162599999999</v>
      </c>
      <c r="G452" s="357"/>
      <c r="H452" s="11" t="s">
        <v>452</v>
      </c>
    </row>
    <row r="453" spans="1:8" x14ac:dyDescent="0.35">
      <c r="A453" s="9">
        <v>451</v>
      </c>
      <c r="B453" s="19" t="s">
        <v>193</v>
      </c>
      <c r="C453" s="14" t="s">
        <v>75</v>
      </c>
      <c r="D453" s="198">
        <v>161.41293279999999</v>
      </c>
      <c r="E453" s="357"/>
      <c r="F453" s="172">
        <v>18.089380400000003</v>
      </c>
      <c r="G453" s="357"/>
      <c r="H453" s="11" t="s">
        <v>452</v>
      </c>
    </row>
    <row r="454" spans="1:8" x14ac:dyDescent="0.35">
      <c r="A454" s="9">
        <v>452</v>
      </c>
      <c r="B454" s="19" t="s">
        <v>1302</v>
      </c>
      <c r="C454" s="14" t="s">
        <v>75</v>
      </c>
      <c r="D454" s="198">
        <v>33.3957792</v>
      </c>
      <c r="E454" s="357"/>
      <c r="F454" s="172">
        <v>9.0446902000000016</v>
      </c>
      <c r="G454" s="357"/>
      <c r="H454" s="11" t="s">
        <v>452</v>
      </c>
    </row>
    <row r="455" spans="1:8" x14ac:dyDescent="0.35">
      <c r="A455" s="9">
        <v>453</v>
      </c>
      <c r="B455" s="19" t="s">
        <v>165</v>
      </c>
      <c r="C455" s="14" t="s">
        <v>75</v>
      </c>
      <c r="D455" s="198">
        <v>333.95779199999998</v>
      </c>
      <c r="E455" s="357"/>
      <c r="F455" s="172">
        <v>22.959598200000002</v>
      </c>
      <c r="G455" s="357"/>
      <c r="H455" s="11" t="s">
        <v>452</v>
      </c>
    </row>
    <row r="456" spans="1:8" x14ac:dyDescent="0.35">
      <c r="A456" s="9">
        <v>454</v>
      </c>
      <c r="B456" s="19" t="s">
        <v>1303</v>
      </c>
      <c r="C456" s="14" t="s">
        <v>75</v>
      </c>
      <c r="D456" s="198">
        <v>205.24489300000002</v>
      </c>
      <c r="E456" s="357"/>
      <c r="F456" s="172">
        <v>22.959598200000002</v>
      </c>
      <c r="G456" s="357"/>
      <c r="H456" s="11" t="s">
        <v>452</v>
      </c>
    </row>
    <row r="457" spans="1:8" ht="36" x14ac:dyDescent="0.35">
      <c r="A457" s="9">
        <v>455</v>
      </c>
      <c r="B457" s="19" t="s">
        <v>1478</v>
      </c>
      <c r="C457" s="14" t="s">
        <v>75</v>
      </c>
      <c r="D457" s="198">
        <v>321.43437479999994</v>
      </c>
      <c r="E457" s="357"/>
      <c r="F457" s="172">
        <v>92.534138199999987</v>
      </c>
      <c r="G457" s="357"/>
      <c r="H457" s="11" t="s">
        <v>452</v>
      </c>
    </row>
    <row r="458" spans="1:8" x14ac:dyDescent="0.35">
      <c r="A458" s="9">
        <v>456</v>
      </c>
      <c r="B458" s="19" t="s">
        <v>1360</v>
      </c>
      <c r="C458" s="14" t="s">
        <v>75</v>
      </c>
      <c r="D458" s="198">
        <v>226.117255</v>
      </c>
      <c r="E458" s="357"/>
      <c r="F458" s="172">
        <v>92.534138199999987</v>
      </c>
      <c r="G458" s="357"/>
      <c r="H458" s="11" t="s">
        <v>452</v>
      </c>
    </row>
    <row r="459" spans="1:8" x14ac:dyDescent="0.35">
      <c r="A459" s="9">
        <v>457</v>
      </c>
      <c r="B459" s="19" t="s">
        <v>33</v>
      </c>
      <c r="C459" s="14" t="s">
        <v>75</v>
      </c>
      <c r="D459" s="198">
        <v>226.117255</v>
      </c>
      <c r="E459" s="357"/>
      <c r="F459" s="172">
        <v>0</v>
      </c>
      <c r="G459" s="357"/>
      <c r="H459" s="11" t="s">
        <v>452</v>
      </c>
    </row>
    <row r="460" spans="1:8" x14ac:dyDescent="0.35">
      <c r="A460" s="9">
        <v>458</v>
      </c>
      <c r="B460" s="19" t="s">
        <v>34</v>
      </c>
      <c r="C460" s="14" t="s">
        <v>75</v>
      </c>
      <c r="D460" s="198">
        <v>115.4937364</v>
      </c>
      <c r="E460" s="357"/>
      <c r="F460" s="172">
        <v>0</v>
      </c>
      <c r="G460" s="357"/>
      <c r="H460" s="11" t="s">
        <v>452</v>
      </c>
    </row>
    <row r="461" spans="1:8" x14ac:dyDescent="0.35">
      <c r="A461" s="9">
        <v>459</v>
      </c>
      <c r="B461" s="19" t="s">
        <v>1361</v>
      </c>
      <c r="C461" s="14" t="s">
        <v>75</v>
      </c>
      <c r="D461" s="198">
        <v>161.41293279999999</v>
      </c>
      <c r="E461" s="357"/>
      <c r="F461" s="172">
        <v>22.959598200000002</v>
      </c>
      <c r="G461" s="357"/>
      <c r="H461" s="11" t="s">
        <v>452</v>
      </c>
    </row>
    <row r="462" spans="1:8" ht="36" x14ac:dyDescent="0.35">
      <c r="A462" s="9">
        <v>460</v>
      </c>
      <c r="B462" s="19" t="s">
        <v>1362</v>
      </c>
      <c r="C462" s="14" t="s">
        <v>75</v>
      </c>
      <c r="D462" s="198">
        <v>76.531993999999997</v>
      </c>
      <c r="E462" s="357"/>
      <c r="F462" s="172">
        <v>36.874506199999999</v>
      </c>
      <c r="G462" s="357"/>
      <c r="H462" s="11" t="s">
        <v>452</v>
      </c>
    </row>
    <row r="463" spans="1:8" x14ac:dyDescent="0.35">
      <c r="A463" s="9">
        <v>461</v>
      </c>
      <c r="B463" s="19" t="s">
        <v>1363</v>
      </c>
      <c r="C463" s="14" t="s">
        <v>75</v>
      </c>
      <c r="D463" s="198">
        <v>115.4937364</v>
      </c>
      <c r="E463" s="357"/>
      <c r="F463" s="172">
        <v>18.089380400000003</v>
      </c>
      <c r="G463" s="357"/>
      <c r="H463" s="11" t="s">
        <v>452</v>
      </c>
    </row>
    <row r="464" spans="1:8" x14ac:dyDescent="0.35">
      <c r="A464" s="9">
        <v>462</v>
      </c>
      <c r="B464" s="19" t="s">
        <v>1364</v>
      </c>
      <c r="C464" s="14" t="s">
        <v>75</v>
      </c>
      <c r="D464" s="198">
        <v>27.134070599999998</v>
      </c>
      <c r="E464" s="357"/>
      <c r="F464" s="172">
        <v>27.134070599999998</v>
      </c>
      <c r="G464" s="357"/>
      <c r="H464" s="11" t="s">
        <v>452</v>
      </c>
    </row>
    <row r="465" spans="1:8" x14ac:dyDescent="0.35">
      <c r="A465" s="9">
        <v>463</v>
      </c>
      <c r="B465" s="19" t="s">
        <v>1365</v>
      </c>
      <c r="C465" s="14" t="s">
        <v>75</v>
      </c>
      <c r="D465" s="198">
        <v>64.0085768</v>
      </c>
      <c r="E465" s="357"/>
      <c r="F465" s="172">
        <v>45.919196400000004</v>
      </c>
      <c r="G465" s="357"/>
      <c r="H465" s="11" t="s">
        <v>452</v>
      </c>
    </row>
    <row r="466" spans="1:8" x14ac:dyDescent="0.35">
      <c r="A466" s="9">
        <v>464</v>
      </c>
      <c r="B466" s="19" t="s">
        <v>1479</v>
      </c>
      <c r="C466" s="14" t="s">
        <v>75</v>
      </c>
      <c r="D466" s="198">
        <v>64.0085768</v>
      </c>
      <c r="E466" s="357"/>
      <c r="F466" s="172">
        <v>13.219162599999999</v>
      </c>
      <c r="G466" s="357"/>
      <c r="H466" s="11" t="s">
        <v>452</v>
      </c>
    </row>
    <row r="467" spans="1:8" x14ac:dyDescent="0.35">
      <c r="A467" s="9">
        <v>465</v>
      </c>
      <c r="B467" s="19" t="s">
        <v>182</v>
      </c>
      <c r="C467" s="14" t="s">
        <v>75</v>
      </c>
      <c r="D467" s="198">
        <v>97.404356000000007</v>
      </c>
      <c r="E467" s="357"/>
      <c r="F467" s="172">
        <v>13.219162599999999</v>
      </c>
      <c r="G467" s="357"/>
      <c r="H467" s="11" t="s">
        <v>452</v>
      </c>
    </row>
    <row r="468" spans="1:8" ht="36" x14ac:dyDescent="0.35">
      <c r="A468" s="9">
        <v>466</v>
      </c>
      <c r="B468" s="19" t="s">
        <v>1305</v>
      </c>
      <c r="C468" s="14" t="s">
        <v>75</v>
      </c>
      <c r="D468" s="198">
        <v>25.046834400000002</v>
      </c>
      <c r="E468" s="357"/>
      <c r="F468" s="172">
        <v>4.1744724</v>
      </c>
      <c r="G468" s="357"/>
      <c r="H468" s="11" t="s">
        <v>452</v>
      </c>
    </row>
    <row r="469" spans="1:8" x14ac:dyDescent="0.35">
      <c r="A469" s="9">
        <v>467</v>
      </c>
      <c r="B469" s="19" t="s">
        <v>1480</v>
      </c>
      <c r="C469" s="14" t="s">
        <v>75</v>
      </c>
      <c r="D469" s="198">
        <v>179.5023132</v>
      </c>
      <c r="E469" s="357"/>
      <c r="F469" s="172">
        <v>22.959598200000002</v>
      </c>
      <c r="G469" s="357"/>
      <c r="H469" s="11" t="s">
        <v>452</v>
      </c>
    </row>
    <row r="470" spans="1:8" x14ac:dyDescent="0.35">
      <c r="A470" s="9">
        <v>468</v>
      </c>
      <c r="B470" s="19" t="s">
        <v>1306</v>
      </c>
      <c r="C470" s="14" t="s">
        <v>75</v>
      </c>
      <c r="D470" s="198">
        <v>205.24489300000002</v>
      </c>
      <c r="E470" s="357"/>
      <c r="F470" s="172">
        <v>22.959598200000002</v>
      </c>
      <c r="G470" s="357"/>
      <c r="H470" s="11" t="s">
        <v>452</v>
      </c>
    </row>
    <row r="471" spans="1:8" x14ac:dyDescent="0.35">
      <c r="A471" s="9">
        <v>469</v>
      </c>
      <c r="B471" s="19" t="s">
        <v>708</v>
      </c>
      <c r="C471" s="14" t="s">
        <v>75</v>
      </c>
      <c r="D471" s="198">
        <v>0</v>
      </c>
      <c r="E471" s="357"/>
      <c r="F471" s="172">
        <v>18.089380400000003</v>
      </c>
      <c r="G471" s="357"/>
      <c r="H471" s="11" t="s">
        <v>452</v>
      </c>
    </row>
    <row r="472" spans="1:8" x14ac:dyDescent="0.35">
      <c r="A472" s="9">
        <v>470</v>
      </c>
      <c r="B472" s="19" t="s">
        <v>1481</v>
      </c>
      <c r="C472" s="14" t="s">
        <v>75</v>
      </c>
      <c r="D472" s="198">
        <v>161.41293279999999</v>
      </c>
      <c r="E472" s="357"/>
      <c r="F472" s="172">
        <v>22.959598200000002</v>
      </c>
      <c r="G472" s="357"/>
      <c r="H472" s="11" t="s">
        <v>452</v>
      </c>
    </row>
    <row r="473" spans="1:8" x14ac:dyDescent="0.35">
      <c r="A473" s="9">
        <v>471</v>
      </c>
      <c r="B473" s="19" t="s">
        <v>328</v>
      </c>
      <c r="C473" s="14" t="s">
        <v>75</v>
      </c>
      <c r="D473" s="198">
        <v>102.2745738</v>
      </c>
      <c r="E473" s="357"/>
      <c r="F473" s="172">
        <v>9.0446902000000016</v>
      </c>
      <c r="G473" s="357"/>
      <c r="H473" s="11" t="s">
        <v>452</v>
      </c>
    </row>
    <row r="474" spans="1:8" x14ac:dyDescent="0.35">
      <c r="A474" s="9">
        <v>472</v>
      </c>
      <c r="B474" s="19" t="s">
        <v>1367</v>
      </c>
      <c r="C474" s="14" t="s">
        <v>75</v>
      </c>
      <c r="D474" s="198">
        <v>76.531993999999997</v>
      </c>
      <c r="E474" s="357"/>
      <c r="F474" s="172">
        <v>9.0446902000000016</v>
      </c>
      <c r="G474" s="357"/>
      <c r="H474" s="11" t="s">
        <v>452</v>
      </c>
    </row>
    <row r="475" spans="1:8" x14ac:dyDescent="0.35">
      <c r="A475" s="9">
        <v>473</v>
      </c>
      <c r="B475" s="19" t="s">
        <v>759</v>
      </c>
      <c r="C475" s="14" t="s">
        <v>75</v>
      </c>
      <c r="D475" s="198">
        <v>76.531993999999997</v>
      </c>
      <c r="E475" s="357"/>
      <c r="F475" s="172">
        <v>9.0446902000000016</v>
      </c>
      <c r="G475" s="357"/>
      <c r="H475" s="11" t="s">
        <v>452</v>
      </c>
    </row>
    <row r="476" spans="1:8" x14ac:dyDescent="0.35">
      <c r="A476" s="9">
        <v>474</v>
      </c>
      <c r="B476" s="19" t="s">
        <v>1308</v>
      </c>
      <c r="C476" s="14" t="s">
        <v>75</v>
      </c>
      <c r="D476" s="198">
        <v>0</v>
      </c>
      <c r="E476" s="357"/>
      <c r="F476" s="172">
        <v>4.1744724</v>
      </c>
      <c r="G476" s="357"/>
      <c r="H476" s="11" t="s">
        <v>452</v>
      </c>
    </row>
    <row r="477" spans="1:8" x14ac:dyDescent="0.35">
      <c r="A477" s="9">
        <v>475</v>
      </c>
      <c r="B477" s="19" t="s">
        <v>1309</v>
      </c>
      <c r="C477" s="14" t="s">
        <v>75</v>
      </c>
      <c r="D477" s="198">
        <v>0</v>
      </c>
      <c r="E477" s="357"/>
      <c r="F477" s="172">
        <v>2.0872362</v>
      </c>
      <c r="G477" s="357"/>
      <c r="H477" s="11" t="s">
        <v>452</v>
      </c>
    </row>
    <row r="478" spans="1:8" x14ac:dyDescent="0.35">
      <c r="A478" s="9">
        <v>476</v>
      </c>
      <c r="B478" s="19" t="s">
        <v>1310</v>
      </c>
      <c r="C478" s="11" t="s">
        <v>1135</v>
      </c>
      <c r="D478" s="198">
        <v>0</v>
      </c>
      <c r="E478" s="357"/>
      <c r="F478" s="172">
        <v>9.0446902000000016</v>
      </c>
      <c r="G478" s="357"/>
      <c r="H478" s="11" t="s">
        <v>452</v>
      </c>
    </row>
    <row r="479" spans="1:8" x14ac:dyDescent="0.35">
      <c r="A479" s="9">
        <v>477</v>
      </c>
      <c r="B479" s="19" t="s">
        <v>1370</v>
      </c>
      <c r="C479" s="14" t="s">
        <v>75</v>
      </c>
      <c r="D479" s="198">
        <v>153.75973340000002</v>
      </c>
      <c r="E479" s="357"/>
      <c r="F479" s="172">
        <v>9.0446902000000016</v>
      </c>
      <c r="G479" s="357"/>
      <c r="H479" s="11" t="s">
        <v>452</v>
      </c>
    </row>
    <row r="480" spans="1:8" x14ac:dyDescent="0.35">
      <c r="A480" s="9">
        <v>478</v>
      </c>
      <c r="B480" s="19" t="s">
        <v>1482</v>
      </c>
      <c r="C480" s="14" t="s">
        <v>75</v>
      </c>
      <c r="D480" s="198">
        <v>205.24489300000002</v>
      </c>
      <c r="E480" s="357"/>
      <c r="F480" s="172">
        <v>45.919196400000004</v>
      </c>
      <c r="G480" s="357"/>
      <c r="H480" s="11" t="s">
        <v>452</v>
      </c>
    </row>
    <row r="481" spans="1:8" x14ac:dyDescent="0.35">
      <c r="A481" s="9">
        <v>479</v>
      </c>
      <c r="B481" s="19" t="s">
        <v>1483</v>
      </c>
      <c r="C481" s="14" t="s">
        <v>75</v>
      </c>
      <c r="D481" s="198">
        <v>205.24489300000002</v>
      </c>
      <c r="E481" s="357"/>
      <c r="F481" s="172">
        <v>18.089380400000003</v>
      </c>
      <c r="G481" s="357"/>
      <c r="H481" s="11" t="s">
        <v>452</v>
      </c>
    </row>
    <row r="482" spans="1:8" x14ac:dyDescent="0.35">
      <c r="A482" s="9">
        <v>480</v>
      </c>
      <c r="B482" s="19" t="s">
        <v>1484</v>
      </c>
      <c r="C482" s="14" t="s">
        <v>75</v>
      </c>
      <c r="D482" s="198">
        <v>76.531993999999997</v>
      </c>
      <c r="E482" s="357"/>
      <c r="F482" s="172">
        <v>9.0446902000000016</v>
      </c>
      <c r="G482" s="357"/>
      <c r="H482" s="11" t="s">
        <v>452</v>
      </c>
    </row>
    <row r="483" spans="1:8" x14ac:dyDescent="0.35">
      <c r="A483" s="9">
        <v>481</v>
      </c>
      <c r="B483" s="19" t="s">
        <v>1485</v>
      </c>
      <c r="C483" s="14" t="s">
        <v>75</v>
      </c>
      <c r="D483" s="198">
        <v>141.2363162</v>
      </c>
      <c r="E483" s="357"/>
      <c r="F483" s="172">
        <v>9.0446902000000016</v>
      </c>
      <c r="G483" s="357"/>
      <c r="H483" s="11" t="s">
        <v>452</v>
      </c>
    </row>
    <row r="484" spans="1:8" x14ac:dyDescent="0.35">
      <c r="A484" s="9">
        <v>482</v>
      </c>
      <c r="B484" s="19" t="s">
        <v>1311</v>
      </c>
      <c r="C484" s="14" t="s">
        <v>75</v>
      </c>
      <c r="D484" s="198">
        <v>25.046834400000002</v>
      </c>
      <c r="E484" s="357"/>
      <c r="F484" s="172">
        <v>9.0446902000000016</v>
      </c>
      <c r="G484" s="357"/>
      <c r="H484" s="11" t="s">
        <v>452</v>
      </c>
    </row>
    <row r="485" spans="1:8" x14ac:dyDescent="0.35">
      <c r="A485" s="9">
        <v>483</v>
      </c>
      <c r="B485" s="19" t="s">
        <v>1374</v>
      </c>
      <c r="C485" s="14" t="s">
        <v>75</v>
      </c>
      <c r="D485" s="198">
        <v>128.0171536</v>
      </c>
      <c r="E485" s="357"/>
      <c r="F485" s="172">
        <v>9.0446902000000016</v>
      </c>
      <c r="G485" s="357"/>
      <c r="H485" s="11" t="s">
        <v>452</v>
      </c>
    </row>
    <row r="486" spans="1:8" x14ac:dyDescent="0.35">
      <c r="A486" s="9">
        <v>484</v>
      </c>
      <c r="B486" s="19" t="s">
        <v>1312</v>
      </c>
      <c r="C486" s="14" t="s">
        <v>75</v>
      </c>
      <c r="D486" s="198">
        <v>161.41293279999999</v>
      </c>
      <c r="E486" s="357"/>
      <c r="F486" s="172">
        <v>22.959598200000002</v>
      </c>
      <c r="G486" s="357"/>
      <c r="H486" s="11" t="s">
        <v>452</v>
      </c>
    </row>
    <row r="487" spans="1:8" x14ac:dyDescent="0.35">
      <c r="A487" s="9">
        <v>485</v>
      </c>
      <c r="B487" s="19" t="s">
        <v>1313</v>
      </c>
      <c r="C487" s="11"/>
      <c r="D487" s="198">
        <v>0</v>
      </c>
      <c r="E487" s="357"/>
      <c r="F487" s="172">
        <v>22.959598200000002</v>
      </c>
      <c r="G487" s="357"/>
      <c r="H487" s="11" t="s">
        <v>452</v>
      </c>
    </row>
    <row r="488" spans="1:8" x14ac:dyDescent="0.35">
      <c r="A488" s="9">
        <v>486</v>
      </c>
      <c r="B488" s="19" t="s">
        <v>1315</v>
      </c>
      <c r="C488" s="14" t="s">
        <v>75</v>
      </c>
      <c r="D488" s="198">
        <v>128.0171536</v>
      </c>
      <c r="E488" s="357"/>
      <c r="F488" s="172">
        <v>0</v>
      </c>
      <c r="G488" s="357"/>
      <c r="H488" s="11" t="s">
        <v>452</v>
      </c>
    </row>
    <row r="489" spans="1:8" x14ac:dyDescent="0.35">
      <c r="A489" s="9">
        <v>487</v>
      </c>
      <c r="B489" s="19" t="s">
        <v>1316</v>
      </c>
      <c r="C489" s="14" t="s">
        <v>75</v>
      </c>
      <c r="D489" s="198">
        <v>0</v>
      </c>
      <c r="E489" s="357"/>
      <c r="F489" s="172">
        <v>4.1744724</v>
      </c>
      <c r="G489" s="357"/>
      <c r="H489" s="11" t="s">
        <v>452</v>
      </c>
    </row>
    <row r="490" spans="1:8" x14ac:dyDescent="0.35">
      <c r="A490" s="9">
        <v>488</v>
      </c>
      <c r="B490" s="19" t="s">
        <v>1317</v>
      </c>
      <c r="C490" s="14" t="s">
        <v>75</v>
      </c>
      <c r="D490" s="198">
        <v>2.0872362</v>
      </c>
      <c r="E490" s="357"/>
      <c r="F490" s="172">
        <v>0</v>
      </c>
      <c r="G490" s="357"/>
      <c r="H490" s="11" t="s">
        <v>452</v>
      </c>
    </row>
    <row r="491" spans="1:8" x14ac:dyDescent="0.35">
      <c r="A491" s="9">
        <v>489</v>
      </c>
      <c r="B491" s="19" t="s">
        <v>1318</v>
      </c>
      <c r="C491" s="14" t="s">
        <v>75</v>
      </c>
      <c r="D491" s="198">
        <v>0</v>
      </c>
      <c r="E491" s="357"/>
      <c r="F491" s="172">
        <v>22.959598200000002</v>
      </c>
      <c r="G491" s="357"/>
      <c r="H491" s="11" t="s">
        <v>452</v>
      </c>
    </row>
    <row r="492" spans="1:8" x14ac:dyDescent="0.35">
      <c r="A492" s="9">
        <v>490</v>
      </c>
      <c r="B492" s="19" t="s">
        <v>1319</v>
      </c>
      <c r="C492" s="14" t="s">
        <v>75</v>
      </c>
      <c r="D492" s="198">
        <v>0</v>
      </c>
      <c r="E492" s="357"/>
      <c r="F492" s="172">
        <v>22.959598200000002</v>
      </c>
      <c r="G492" s="357"/>
      <c r="H492" s="11" t="s">
        <v>452</v>
      </c>
    </row>
    <row r="493" spans="1:8" x14ac:dyDescent="0.35">
      <c r="A493" s="9">
        <v>491</v>
      </c>
      <c r="B493" s="19" t="s">
        <v>1486</v>
      </c>
      <c r="C493" s="14" t="s">
        <v>75</v>
      </c>
      <c r="D493" s="198">
        <v>59.138359000000001</v>
      </c>
      <c r="E493" s="357"/>
      <c r="F493" s="172">
        <v>9.0446902000000016</v>
      </c>
      <c r="G493" s="357"/>
      <c r="H493" s="11" t="s">
        <v>452</v>
      </c>
    </row>
    <row r="494" spans="1:8" x14ac:dyDescent="0.35">
      <c r="A494" s="9">
        <v>492</v>
      </c>
      <c r="B494" s="19" t="s">
        <v>1375</v>
      </c>
      <c r="C494" s="14" t="s">
        <v>75</v>
      </c>
      <c r="D494" s="198">
        <v>0</v>
      </c>
      <c r="E494" s="357"/>
      <c r="F494" s="172">
        <v>50.789414199999996</v>
      </c>
      <c r="G494" s="357"/>
      <c r="H494" s="11" t="s">
        <v>452</v>
      </c>
    </row>
    <row r="495" spans="1:8" ht="36" x14ac:dyDescent="0.35">
      <c r="A495" s="9">
        <v>493</v>
      </c>
      <c r="B495" s="19" t="s">
        <v>1487</v>
      </c>
      <c r="C495" s="14" t="s">
        <v>75</v>
      </c>
      <c r="D495" s="198">
        <v>15.3063988</v>
      </c>
      <c r="E495" s="357"/>
      <c r="F495" s="172">
        <v>0</v>
      </c>
      <c r="G495" s="357"/>
      <c r="H495" s="11" t="s">
        <v>452</v>
      </c>
    </row>
    <row r="496" spans="1:8" x14ac:dyDescent="0.35">
      <c r="A496" s="9">
        <v>494</v>
      </c>
      <c r="B496" s="19" t="s">
        <v>219</v>
      </c>
      <c r="C496" s="14" t="s">
        <v>75</v>
      </c>
      <c r="D496" s="198">
        <v>2.0872362</v>
      </c>
      <c r="E496" s="357"/>
      <c r="F496" s="172">
        <v>0</v>
      </c>
      <c r="G496" s="357"/>
      <c r="H496" s="11" t="s">
        <v>452</v>
      </c>
    </row>
    <row r="497" spans="1:8" x14ac:dyDescent="0.35">
      <c r="A497" s="9">
        <v>495</v>
      </c>
      <c r="B497" s="19" t="s">
        <v>220</v>
      </c>
      <c r="C497" s="14" t="s">
        <v>75</v>
      </c>
      <c r="D497" s="198">
        <v>0.34787269999999998</v>
      </c>
      <c r="E497" s="357"/>
      <c r="F497" s="172">
        <v>0</v>
      </c>
      <c r="G497" s="357"/>
      <c r="H497" s="11" t="s">
        <v>452</v>
      </c>
    </row>
    <row r="498" spans="1:8" x14ac:dyDescent="0.35">
      <c r="A498" s="9">
        <v>496</v>
      </c>
      <c r="B498" s="19" t="s">
        <v>1321</v>
      </c>
      <c r="C498" s="14" t="s">
        <v>75</v>
      </c>
      <c r="D498" s="198">
        <v>2.0872362</v>
      </c>
      <c r="E498" s="357"/>
      <c r="F498" s="172">
        <v>0</v>
      </c>
      <c r="G498" s="357"/>
      <c r="H498" s="11" t="s">
        <v>452</v>
      </c>
    </row>
    <row r="499" spans="1:8" x14ac:dyDescent="0.35">
      <c r="A499" s="9">
        <v>497</v>
      </c>
      <c r="B499" s="19" t="s">
        <v>1488</v>
      </c>
      <c r="C499" s="14" t="s">
        <v>75</v>
      </c>
      <c r="D499" s="198">
        <v>0</v>
      </c>
      <c r="E499" s="357"/>
      <c r="F499" s="172">
        <v>22.959598200000002</v>
      </c>
      <c r="G499" s="357"/>
      <c r="H499" s="11" t="s">
        <v>452</v>
      </c>
    </row>
    <row r="500" spans="1:8" x14ac:dyDescent="0.35">
      <c r="A500" s="9">
        <v>498</v>
      </c>
      <c r="B500" s="19" t="s">
        <v>1489</v>
      </c>
      <c r="C500" s="14" t="s">
        <v>75</v>
      </c>
      <c r="D500" s="198">
        <v>128.0171536</v>
      </c>
      <c r="E500" s="357"/>
      <c r="F500" s="172">
        <v>6.9574540000000002</v>
      </c>
      <c r="G500" s="357"/>
      <c r="H500" s="11" t="s">
        <v>452</v>
      </c>
    </row>
    <row r="501" spans="1:8" x14ac:dyDescent="0.35">
      <c r="A501" s="9">
        <v>499</v>
      </c>
      <c r="B501" s="19" t="s">
        <v>1324</v>
      </c>
      <c r="C501" s="14" t="s">
        <v>75</v>
      </c>
      <c r="D501" s="198">
        <v>71.661776199999991</v>
      </c>
      <c r="E501" s="357"/>
      <c r="F501" s="172">
        <v>16.0021442</v>
      </c>
      <c r="G501" s="357"/>
      <c r="H501" s="11" t="s">
        <v>452</v>
      </c>
    </row>
    <row r="502" spans="1:8" x14ac:dyDescent="0.35">
      <c r="A502" s="9">
        <v>500</v>
      </c>
      <c r="B502" s="19" t="s">
        <v>55</v>
      </c>
      <c r="C502" s="14" t="s">
        <v>75</v>
      </c>
      <c r="D502" s="198">
        <v>12.523417200000001</v>
      </c>
      <c r="E502" s="357"/>
      <c r="F502" s="172">
        <v>2.0872362</v>
      </c>
      <c r="G502" s="357"/>
      <c r="H502" s="11" t="s">
        <v>805</v>
      </c>
    </row>
    <row r="503" spans="1:8" x14ac:dyDescent="0.35">
      <c r="A503" s="9">
        <v>501</v>
      </c>
      <c r="B503" s="19" t="s">
        <v>1490</v>
      </c>
      <c r="C503" s="14" t="s">
        <v>75</v>
      </c>
      <c r="D503" s="198">
        <v>50.789414199999996</v>
      </c>
      <c r="E503" s="357"/>
      <c r="F503" s="172">
        <v>4.1744724</v>
      </c>
      <c r="G503" s="357"/>
      <c r="H503" s="11" t="s">
        <v>452</v>
      </c>
    </row>
    <row r="504" spans="1:8" x14ac:dyDescent="0.35">
      <c r="A504" s="9">
        <v>502</v>
      </c>
      <c r="B504" s="19" t="s">
        <v>641</v>
      </c>
      <c r="C504" s="14" t="s">
        <v>75</v>
      </c>
      <c r="D504" s="198">
        <v>33.3957792</v>
      </c>
      <c r="E504" s="357"/>
      <c r="F504" s="172">
        <v>2.0872362</v>
      </c>
      <c r="G504" s="357"/>
      <c r="H504" s="11" t="s">
        <v>452</v>
      </c>
    </row>
    <row r="505" spans="1:8" x14ac:dyDescent="0.35">
      <c r="A505" s="9">
        <v>503</v>
      </c>
      <c r="B505" s="19" t="s">
        <v>642</v>
      </c>
      <c r="C505" s="14" t="s">
        <v>75</v>
      </c>
      <c r="D505" s="198">
        <v>33.3957792</v>
      </c>
      <c r="E505" s="357"/>
      <c r="F505" s="172">
        <v>2.0872362</v>
      </c>
      <c r="G505" s="357"/>
      <c r="H505" s="11" t="s">
        <v>452</v>
      </c>
    </row>
    <row r="506" spans="1:8" x14ac:dyDescent="0.35">
      <c r="A506" s="9">
        <v>504</v>
      </c>
      <c r="B506" s="19" t="s">
        <v>57</v>
      </c>
      <c r="C506" s="14" t="s">
        <v>75</v>
      </c>
      <c r="D506" s="198">
        <v>25.046834400000002</v>
      </c>
      <c r="E506" s="357"/>
      <c r="F506" s="172">
        <v>4.1744724</v>
      </c>
      <c r="G506" s="357"/>
      <c r="H506" s="11" t="s">
        <v>805</v>
      </c>
    </row>
    <row r="507" spans="1:8" x14ac:dyDescent="0.35">
      <c r="A507" s="9">
        <v>505</v>
      </c>
      <c r="B507" s="19" t="s">
        <v>1325</v>
      </c>
      <c r="C507" s="14" t="s">
        <v>75</v>
      </c>
      <c r="D507" s="198">
        <v>20.176616599999999</v>
      </c>
      <c r="E507" s="357"/>
      <c r="F507" s="172">
        <v>0</v>
      </c>
      <c r="G507" s="357"/>
      <c r="H507" s="11" t="s">
        <v>446</v>
      </c>
    </row>
    <row r="508" spans="1:8" x14ac:dyDescent="0.35">
      <c r="A508" s="9">
        <v>506</v>
      </c>
      <c r="B508" s="19" t="s">
        <v>442</v>
      </c>
      <c r="C508" s="14" t="s">
        <v>75</v>
      </c>
      <c r="D508" s="198">
        <v>64.0085768</v>
      </c>
      <c r="E508" s="357"/>
      <c r="F508" s="172">
        <v>6.9574540000000002</v>
      </c>
      <c r="G508" s="357"/>
      <c r="H508" s="11" t="s">
        <v>452</v>
      </c>
    </row>
    <row r="509" spans="1:8" x14ac:dyDescent="0.35">
      <c r="A509" s="9">
        <v>507</v>
      </c>
      <c r="B509" s="19" t="s">
        <v>1491</v>
      </c>
      <c r="C509" s="14" t="s">
        <v>75</v>
      </c>
      <c r="D509" s="198">
        <v>22.959598200000002</v>
      </c>
      <c r="E509" s="357"/>
      <c r="F509" s="172">
        <v>2.0872362</v>
      </c>
      <c r="G509" s="357"/>
      <c r="H509" s="11" t="s">
        <v>805</v>
      </c>
    </row>
    <row r="510" spans="1:8" x14ac:dyDescent="0.35">
      <c r="A510" s="9">
        <v>508</v>
      </c>
      <c r="B510" s="19" t="s">
        <v>1377</v>
      </c>
      <c r="C510" s="14" t="s">
        <v>75</v>
      </c>
      <c r="D510" s="198">
        <v>12.523417200000001</v>
      </c>
      <c r="E510" s="357"/>
      <c r="F510" s="172">
        <v>9.0446902000000016</v>
      </c>
      <c r="G510" s="357"/>
      <c r="H510" s="11"/>
    </row>
    <row r="511" spans="1:8" x14ac:dyDescent="0.35">
      <c r="A511" s="9">
        <v>509</v>
      </c>
      <c r="B511" s="19" t="s">
        <v>1492</v>
      </c>
      <c r="C511" s="14" t="s">
        <v>75</v>
      </c>
      <c r="D511" s="198">
        <v>2.0872362</v>
      </c>
      <c r="E511" s="357"/>
      <c r="F511" s="172">
        <v>4.1744724</v>
      </c>
      <c r="G511" s="357"/>
      <c r="H511" s="11"/>
    </row>
    <row r="512" spans="1:8" x14ac:dyDescent="0.35">
      <c r="A512" s="9">
        <v>510</v>
      </c>
      <c r="B512" s="19" t="s">
        <v>1379</v>
      </c>
      <c r="C512" s="14" t="s">
        <v>75</v>
      </c>
      <c r="D512" s="198">
        <v>2.0872362</v>
      </c>
      <c r="E512" s="357"/>
      <c r="F512" s="172">
        <v>4.1744724</v>
      </c>
      <c r="G512" s="357"/>
      <c r="H512" s="11"/>
    </row>
    <row r="513" spans="1:8" x14ac:dyDescent="0.35">
      <c r="A513" s="9">
        <v>511</v>
      </c>
      <c r="B513" s="19" t="s">
        <v>1493</v>
      </c>
      <c r="C513" s="14" t="s">
        <v>75</v>
      </c>
      <c r="D513" s="198">
        <v>0.69574539999999996</v>
      </c>
      <c r="E513" s="357"/>
      <c r="F513" s="172">
        <v>0.69574539999999996</v>
      </c>
      <c r="G513" s="357"/>
      <c r="H513" s="11"/>
    </row>
    <row r="514" spans="1:8" x14ac:dyDescent="0.35">
      <c r="A514" s="9">
        <v>512</v>
      </c>
      <c r="B514" s="19" t="s">
        <v>1329</v>
      </c>
      <c r="C514" s="14" t="s">
        <v>75</v>
      </c>
      <c r="D514" s="198">
        <v>3.4787270000000001</v>
      </c>
      <c r="E514" s="357"/>
      <c r="F514" s="172">
        <v>2.0872362</v>
      </c>
      <c r="G514" s="357"/>
      <c r="H514" s="11"/>
    </row>
    <row r="515" spans="1:8" x14ac:dyDescent="0.35">
      <c r="A515" s="9">
        <v>513</v>
      </c>
      <c r="B515" s="19" t="s">
        <v>1330</v>
      </c>
      <c r="C515" s="14" t="s">
        <v>75</v>
      </c>
      <c r="D515" s="198">
        <v>9.7404356000000014</v>
      </c>
      <c r="E515" s="357"/>
      <c r="F515" s="172">
        <v>2.0872362</v>
      </c>
      <c r="G515" s="357"/>
      <c r="H515" s="11"/>
    </row>
    <row r="516" spans="1:8" x14ac:dyDescent="0.35">
      <c r="A516" s="9">
        <v>514</v>
      </c>
      <c r="B516" s="19" t="s">
        <v>1331</v>
      </c>
      <c r="C516" s="14" t="s">
        <v>75</v>
      </c>
      <c r="D516" s="198">
        <v>3.4787270000000001</v>
      </c>
      <c r="E516" s="357"/>
      <c r="F516" s="172">
        <v>2.0872362</v>
      </c>
      <c r="G516" s="357"/>
      <c r="H516" s="11"/>
    </row>
    <row r="517" spans="1:8" x14ac:dyDescent="0.35">
      <c r="A517" s="9">
        <v>515</v>
      </c>
      <c r="B517" s="19" t="s">
        <v>1332</v>
      </c>
      <c r="C517" s="14" t="s">
        <v>75</v>
      </c>
      <c r="D517" s="198">
        <v>5.5659631999999997</v>
      </c>
      <c r="E517" s="357"/>
      <c r="F517" s="172">
        <v>2.0872362</v>
      </c>
      <c r="G517" s="357"/>
      <c r="H517" s="11"/>
    </row>
    <row r="518" spans="1:8" x14ac:dyDescent="0.35">
      <c r="A518" s="9">
        <v>516</v>
      </c>
      <c r="B518" s="19" t="s">
        <v>1333</v>
      </c>
      <c r="C518" s="14" t="s">
        <v>75</v>
      </c>
      <c r="D518" s="198">
        <v>7.6531994000000001</v>
      </c>
      <c r="E518" s="357"/>
      <c r="F518" s="172">
        <v>2.0872362</v>
      </c>
      <c r="G518" s="357"/>
      <c r="H518" s="11"/>
    </row>
    <row r="519" spans="1:8" x14ac:dyDescent="0.35">
      <c r="A519" s="9">
        <v>517</v>
      </c>
      <c r="B519" s="19" t="s">
        <v>1334</v>
      </c>
      <c r="C519" s="14" t="s">
        <v>75</v>
      </c>
      <c r="D519" s="198">
        <v>7.6531994000000001</v>
      </c>
      <c r="E519" s="357"/>
      <c r="F519" s="172">
        <v>2.0872362</v>
      </c>
      <c r="G519" s="357"/>
      <c r="H519" s="11"/>
    </row>
    <row r="520" spans="1:8" x14ac:dyDescent="0.35">
      <c r="A520" s="9">
        <v>518</v>
      </c>
      <c r="B520" s="15" t="s">
        <v>352</v>
      </c>
      <c r="C520" s="11" t="s">
        <v>75</v>
      </c>
      <c r="D520" s="198">
        <v>0.34787269999999998</v>
      </c>
      <c r="E520" s="357"/>
      <c r="F520" s="172">
        <v>0.34787269999999998</v>
      </c>
      <c r="G520" s="357"/>
      <c r="H520" s="11"/>
    </row>
    <row r="521" spans="1:8" x14ac:dyDescent="0.35">
      <c r="A521" s="9">
        <v>519</v>
      </c>
      <c r="B521" s="15" t="s">
        <v>1494</v>
      </c>
      <c r="C521" s="16" t="s">
        <v>1336</v>
      </c>
      <c r="D521" s="198">
        <v>24.351089000000002</v>
      </c>
      <c r="E521" s="357"/>
      <c r="F521" s="172">
        <v>13.914908</v>
      </c>
      <c r="G521" s="357"/>
      <c r="H521" s="11" t="s">
        <v>452</v>
      </c>
    </row>
    <row r="522" spans="1:8" x14ac:dyDescent="0.35">
      <c r="A522" s="9">
        <v>520</v>
      </c>
      <c r="B522" s="15" t="s">
        <v>1495</v>
      </c>
      <c r="C522" s="16"/>
      <c r="D522" s="198">
        <v>0</v>
      </c>
      <c r="E522" s="357"/>
      <c r="F522" s="172">
        <v>20.872361999999999</v>
      </c>
      <c r="G522" s="357"/>
      <c r="H522" s="11"/>
    </row>
    <row r="523" spans="1:8" x14ac:dyDescent="0.35">
      <c r="A523" s="9">
        <v>521</v>
      </c>
      <c r="B523" s="19" t="s">
        <v>1496</v>
      </c>
      <c r="C523" s="16" t="s">
        <v>75</v>
      </c>
      <c r="D523" s="198">
        <v>452.23451</v>
      </c>
      <c r="E523" s="357"/>
      <c r="F523" s="172">
        <v>20.872361999999999</v>
      </c>
      <c r="G523" s="357"/>
      <c r="H523" s="11" t="s">
        <v>452</v>
      </c>
    </row>
    <row r="524" spans="1:8" x14ac:dyDescent="0.35">
      <c r="A524" s="9">
        <v>522</v>
      </c>
      <c r="B524" s="75" t="s">
        <v>1497</v>
      </c>
      <c r="C524" s="11" t="s">
        <v>75</v>
      </c>
      <c r="D524" s="198">
        <v>107.840537</v>
      </c>
      <c r="E524" s="357"/>
      <c r="F524" s="172">
        <v>27.829816000000001</v>
      </c>
      <c r="G524" s="357"/>
      <c r="H524" s="11" t="s">
        <v>452</v>
      </c>
    </row>
    <row r="525" spans="1:8" x14ac:dyDescent="0.35">
      <c r="A525" s="9">
        <v>523</v>
      </c>
      <c r="B525" s="263" t="s">
        <v>222</v>
      </c>
      <c r="C525" s="27" t="s">
        <v>223</v>
      </c>
      <c r="D525" s="198">
        <v>0</v>
      </c>
      <c r="E525" s="357"/>
      <c r="F525" s="172">
        <v>1.0436181</v>
      </c>
      <c r="G525" s="357"/>
      <c r="H525" s="21"/>
    </row>
    <row r="526" spans="1:8" ht="36" x14ac:dyDescent="0.35">
      <c r="A526" s="9">
        <v>524</v>
      </c>
      <c r="B526" s="263" t="s">
        <v>224</v>
      </c>
      <c r="C526" s="12" t="s">
        <v>225</v>
      </c>
      <c r="D526" s="198">
        <v>16.6978896</v>
      </c>
      <c r="E526" s="357"/>
      <c r="F526" s="172">
        <v>0</v>
      </c>
      <c r="G526" s="357"/>
      <c r="H526" s="12" t="s">
        <v>419</v>
      </c>
    </row>
    <row r="527" spans="1:8" x14ac:dyDescent="0.35">
      <c r="A527" s="9">
        <v>525</v>
      </c>
      <c r="B527" s="32" t="s">
        <v>227</v>
      </c>
      <c r="C527" s="12" t="s">
        <v>2536</v>
      </c>
      <c r="D527" s="198">
        <v>10.436180999999999</v>
      </c>
      <c r="E527" s="357"/>
      <c r="F527" s="172">
        <v>0</v>
      </c>
      <c r="G527" s="357"/>
      <c r="H527" s="12" t="s">
        <v>226</v>
      </c>
    </row>
    <row r="528" spans="1:8" x14ac:dyDescent="0.35">
      <c r="A528" s="9">
        <v>526</v>
      </c>
      <c r="B528" s="263" t="s">
        <v>3895</v>
      </c>
      <c r="C528" s="12" t="s">
        <v>225</v>
      </c>
      <c r="D528" s="198">
        <v>9.7404356000000014</v>
      </c>
      <c r="E528" s="357"/>
      <c r="F528" s="172">
        <v>0</v>
      </c>
      <c r="G528" s="357"/>
      <c r="H528" s="12" t="s">
        <v>279</v>
      </c>
    </row>
    <row r="529" spans="1:8" x14ac:dyDescent="0.35">
      <c r="A529" s="9">
        <v>527</v>
      </c>
      <c r="B529" s="82" t="s">
        <v>3511</v>
      </c>
      <c r="C529" s="12" t="s">
        <v>225</v>
      </c>
      <c r="D529" s="198">
        <v>13.219162599999999</v>
      </c>
      <c r="E529" s="357"/>
      <c r="F529" s="172">
        <v>0</v>
      </c>
      <c r="G529" s="357"/>
      <c r="H529" s="12" t="s">
        <v>226</v>
      </c>
    </row>
    <row r="530" spans="1:8" x14ac:dyDescent="0.35">
      <c r="A530" s="9">
        <v>528</v>
      </c>
      <c r="B530" s="82" t="s">
        <v>3896</v>
      </c>
      <c r="C530" s="12" t="s">
        <v>225</v>
      </c>
      <c r="D530" s="198">
        <v>2.0872362</v>
      </c>
      <c r="E530" s="357"/>
      <c r="F530" s="172">
        <v>0</v>
      </c>
      <c r="G530" s="357"/>
      <c r="H530" s="12" t="s">
        <v>445</v>
      </c>
    </row>
    <row r="531" spans="1:8" x14ac:dyDescent="0.35">
      <c r="A531" s="9">
        <v>529</v>
      </c>
      <c r="B531" s="82" t="s">
        <v>1839</v>
      </c>
      <c r="C531" s="12" t="s">
        <v>75</v>
      </c>
      <c r="D531" s="198">
        <v>6.9574540000000002</v>
      </c>
      <c r="E531" s="357"/>
      <c r="F531" s="172">
        <v>0</v>
      </c>
      <c r="G531" s="357"/>
      <c r="H531" s="12" t="s">
        <v>445</v>
      </c>
    </row>
    <row r="532" spans="1:8" x14ac:dyDescent="0.35">
      <c r="A532" s="9">
        <v>530</v>
      </c>
      <c r="B532" s="82" t="s">
        <v>232</v>
      </c>
      <c r="C532" s="12" t="s">
        <v>75</v>
      </c>
      <c r="D532" s="198">
        <v>13.914908</v>
      </c>
      <c r="E532" s="357"/>
      <c r="F532" s="172">
        <v>0</v>
      </c>
      <c r="G532" s="357"/>
      <c r="H532" s="12"/>
    </row>
    <row r="533" spans="1:8" x14ac:dyDescent="0.35">
      <c r="A533" s="9">
        <v>531</v>
      </c>
      <c r="B533" s="263" t="s">
        <v>1907</v>
      </c>
      <c r="C533" s="12" t="s">
        <v>225</v>
      </c>
      <c r="D533" s="198">
        <v>18.089380400000003</v>
      </c>
      <c r="E533" s="357"/>
      <c r="F533" s="172">
        <v>0</v>
      </c>
      <c r="G533" s="357"/>
      <c r="H533" s="12" t="s">
        <v>446</v>
      </c>
    </row>
    <row r="534" spans="1:8" x14ac:dyDescent="0.35">
      <c r="A534" s="9">
        <v>532</v>
      </c>
      <c r="B534" s="263" t="s">
        <v>1908</v>
      </c>
      <c r="C534" s="12" t="s">
        <v>225</v>
      </c>
      <c r="D534" s="198">
        <v>11.827671799999999</v>
      </c>
      <c r="E534" s="357"/>
      <c r="F534" s="172">
        <v>0</v>
      </c>
      <c r="G534" s="357"/>
      <c r="H534" s="12" t="s">
        <v>446</v>
      </c>
    </row>
    <row r="535" spans="1:8" x14ac:dyDescent="0.35">
      <c r="A535" s="9">
        <v>533</v>
      </c>
      <c r="B535" s="263" t="s">
        <v>1909</v>
      </c>
      <c r="C535" s="12" t="s">
        <v>225</v>
      </c>
      <c r="D535" s="198">
        <v>9.0446902000000016</v>
      </c>
      <c r="E535" s="357"/>
      <c r="F535" s="172">
        <v>0</v>
      </c>
      <c r="G535" s="357"/>
      <c r="H535" s="12" t="s">
        <v>446</v>
      </c>
    </row>
    <row r="536" spans="1:8" x14ac:dyDescent="0.35">
      <c r="A536" s="21">
        <v>534</v>
      </c>
      <c r="B536" s="34" t="s">
        <v>237</v>
      </c>
      <c r="C536" s="12" t="s">
        <v>447</v>
      </c>
      <c r="D536" s="205">
        <v>0.10436181</v>
      </c>
      <c r="E536" s="357"/>
      <c r="F536" s="172">
        <v>0</v>
      </c>
      <c r="G536" s="357"/>
      <c r="H536" s="12"/>
    </row>
    <row r="537" spans="1:8" x14ac:dyDescent="0.35">
      <c r="A537" s="21">
        <v>535</v>
      </c>
      <c r="B537" s="34" t="s">
        <v>238</v>
      </c>
      <c r="C537" s="12" t="s">
        <v>75</v>
      </c>
      <c r="D537" s="198">
        <v>0</v>
      </c>
      <c r="E537" s="357"/>
      <c r="F537" s="172">
        <v>17.393635</v>
      </c>
      <c r="G537" s="357"/>
      <c r="H537" s="12"/>
    </row>
    <row r="538" spans="1:8" x14ac:dyDescent="0.35">
      <c r="A538" s="21">
        <v>536</v>
      </c>
      <c r="B538" s="34" t="s">
        <v>239</v>
      </c>
      <c r="C538" s="12" t="s">
        <v>225</v>
      </c>
      <c r="D538" s="198">
        <v>17.393635</v>
      </c>
      <c r="E538" s="357"/>
      <c r="F538" s="172">
        <v>0</v>
      </c>
      <c r="G538" s="357"/>
      <c r="H538" s="12" t="s">
        <v>448</v>
      </c>
    </row>
    <row r="539" spans="1:8" x14ac:dyDescent="0.35">
      <c r="A539" s="21">
        <v>537</v>
      </c>
      <c r="B539" s="34" t="s">
        <v>240</v>
      </c>
      <c r="C539" s="12" t="s">
        <v>75</v>
      </c>
      <c r="D539" s="172">
        <v>0</v>
      </c>
      <c r="E539" s="357"/>
      <c r="F539" s="172">
        <v>27.829816000000001</v>
      </c>
      <c r="G539" s="357"/>
      <c r="H539" s="12"/>
    </row>
    <row r="540" spans="1:8" x14ac:dyDescent="0.35">
      <c r="A540" s="21">
        <v>538</v>
      </c>
      <c r="B540" s="34" t="s">
        <v>3556</v>
      </c>
      <c r="C540" s="12" t="s">
        <v>75</v>
      </c>
      <c r="D540" s="172">
        <v>0</v>
      </c>
      <c r="E540" s="357"/>
      <c r="F540" s="172">
        <v>56.108499999999999</v>
      </c>
      <c r="G540" s="357"/>
      <c r="H540" s="12"/>
    </row>
    <row r="541" spans="1:8" x14ac:dyDescent="0.35">
      <c r="A541" s="21">
        <v>539</v>
      </c>
      <c r="B541" s="102" t="s">
        <v>3474</v>
      </c>
      <c r="C541" s="12" t="s">
        <v>75</v>
      </c>
      <c r="D541" s="172">
        <v>89.773600000000002</v>
      </c>
      <c r="E541" s="357"/>
      <c r="F541" s="172">
        <v>44.886800000000001</v>
      </c>
      <c r="G541" s="357"/>
      <c r="H541" s="12"/>
    </row>
    <row r="542" spans="1:8" x14ac:dyDescent="0.35">
      <c r="A542" s="21">
        <v>540</v>
      </c>
      <c r="B542" s="102" t="s">
        <v>3844</v>
      </c>
      <c r="C542" s="12" t="s">
        <v>75</v>
      </c>
      <c r="D542" s="172">
        <v>2019.9060000000002</v>
      </c>
      <c r="E542" s="357"/>
      <c r="F542" s="172">
        <v>56.108499999999999</v>
      </c>
      <c r="G542" s="357"/>
      <c r="H542" s="12"/>
    </row>
    <row r="543" spans="1:8" x14ac:dyDescent="0.35">
      <c r="A543" s="21">
        <v>541</v>
      </c>
      <c r="B543" s="102" t="s">
        <v>3853</v>
      </c>
      <c r="C543" s="12" t="s">
        <v>75</v>
      </c>
      <c r="D543" s="172">
        <v>246.87740000000002</v>
      </c>
      <c r="E543" s="357"/>
      <c r="F543" s="172">
        <v>28.05425</v>
      </c>
      <c r="G543" s="357"/>
      <c r="H543" s="12"/>
    </row>
    <row r="544" spans="1:8" x14ac:dyDescent="0.35">
      <c r="A544" s="21">
        <v>542</v>
      </c>
      <c r="B544" s="102" t="s">
        <v>1045</v>
      </c>
      <c r="C544" s="103" t="s">
        <v>798</v>
      </c>
      <c r="D544" s="172">
        <v>84.162749999999988</v>
      </c>
      <c r="E544" s="357"/>
      <c r="F544" s="172">
        <v>0</v>
      </c>
      <c r="G544" s="357"/>
      <c r="H544" s="12"/>
    </row>
    <row r="545" spans="1:8" x14ac:dyDescent="0.35">
      <c r="A545" s="21">
        <v>543</v>
      </c>
      <c r="B545" s="240" t="s">
        <v>3860</v>
      </c>
      <c r="C545" s="12" t="s">
        <v>75</v>
      </c>
      <c r="D545" s="172">
        <v>0</v>
      </c>
      <c r="E545" s="357"/>
      <c r="F545" s="172">
        <v>56.108499999999999</v>
      </c>
      <c r="G545" s="357"/>
      <c r="H545" s="12"/>
    </row>
    <row r="546" spans="1:8" x14ac:dyDescent="0.35">
      <c r="A546" s="21">
        <v>544</v>
      </c>
      <c r="B546" s="240" t="s">
        <v>3975</v>
      </c>
      <c r="C546" s="12" t="s">
        <v>75</v>
      </c>
      <c r="D546" s="172">
        <v>0</v>
      </c>
      <c r="E546" s="357"/>
      <c r="F546" s="172">
        <v>89.773600000000002</v>
      </c>
      <c r="G546" s="357"/>
      <c r="H546" s="12"/>
    </row>
    <row r="547" spans="1:8" x14ac:dyDescent="0.35">
      <c r="A547" s="21">
        <v>545</v>
      </c>
      <c r="B547" s="240" t="s">
        <v>3976</v>
      </c>
      <c r="C547" s="12" t="s">
        <v>75</v>
      </c>
      <c r="D547" s="172">
        <v>0</v>
      </c>
      <c r="E547" s="357"/>
      <c r="F547" s="172">
        <v>224.434</v>
      </c>
      <c r="G547" s="357"/>
      <c r="H547" s="12"/>
    </row>
    <row r="548" spans="1:8" x14ac:dyDescent="0.35">
      <c r="A548" s="21">
        <v>546</v>
      </c>
      <c r="B548" s="240" t="s">
        <v>3977</v>
      </c>
      <c r="C548" s="12" t="s">
        <v>75</v>
      </c>
      <c r="D548" s="172">
        <v>201.99060000000003</v>
      </c>
      <c r="E548" s="357"/>
      <c r="F548" s="172">
        <v>33.665099999999995</v>
      </c>
      <c r="G548" s="357"/>
      <c r="H548" s="12"/>
    </row>
    <row r="549" spans="1:8" x14ac:dyDescent="0.35">
      <c r="A549" s="21">
        <v>547</v>
      </c>
      <c r="B549" s="240" t="s">
        <v>3978</v>
      </c>
      <c r="C549" s="12" t="s">
        <v>75</v>
      </c>
      <c r="D549" s="172">
        <v>157.10380000000001</v>
      </c>
      <c r="E549" s="357"/>
      <c r="F549" s="172">
        <v>67.330199999999991</v>
      </c>
      <c r="G549" s="357"/>
      <c r="H549" s="12"/>
    </row>
    <row r="550" spans="1:8" x14ac:dyDescent="0.35">
      <c r="A550" s="21">
        <v>548</v>
      </c>
      <c r="B550" s="240" t="s">
        <v>3939</v>
      </c>
      <c r="C550" s="12" t="s">
        <v>75</v>
      </c>
      <c r="D550" s="172">
        <v>0</v>
      </c>
      <c r="E550" s="357"/>
      <c r="F550" s="172">
        <v>89.773600000000002</v>
      </c>
      <c r="G550" s="357"/>
      <c r="H550" s="12"/>
    </row>
    <row r="551" spans="1:8" x14ac:dyDescent="0.35">
      <c r="A551" s="21">
        <v>549</v>
      </c>
      <c r="B551" s="240" t="s">
        <v>3952</v>
      </c>
      <c r="C551" s="12" t="s">
        <v>75</v>
      </c>
      <c r="D551" s="172">
        <v>0</v>
      </c>
      <c r="E551" s="357"/>
      <c r="F551" s="172">
        <v>157.10380000000001</v>
      </c>
      <c r="G551" s="357"/>
      <c r="H551" s="12"/>
    </row>
    <row r="552" spans="1:8" x14ac:dyDescent="0.35">
      <c r="A552" s="21">
        <v>550</v>
      </c>
      <c r="B552" s="240" t="s">
        <v>3979</v>
      </c>
      <c r="C552" s="12" t="s">
        <v>75</v>
      </c>
      <c r="D552" s="172">
        <v>0</v>
      </c>
      <c r="E552" s="357"/>
      <c r="F552" s="172">
        <v>280.54250000000002</v>
      </c>
      <c r="G552" s="357"/>
      <c r="H552" s="12"/>
    </row>
    <row r="553" spans="1:8" x14ac:dyDescent="0.35">
      <c r="A553" s="21">
        <v>551</v>
      </c>
      <c r="B553" s="240" t="s">
        <v>3980</v>
      </c>
      <c r="C553" s="12" t="s">
        <v>75</v>
      </c>
      <c r="D553" s="172">
        <v>0</v>
      </c>
      <c r="E553" s="357"/>
      <c r="F553" s="172">
        <v>112.217</v>
      </c>
      <c r="G553" s="357"/>
      <c r="H553" s="12"/>
    </row>
    <row r="554" spans="1:8" x14ac:dyDescent="0.35">
      <c r="A554" s="21">
        <v>552</v>
      </c>
      <c r="B554" s="240" t="s">
        <v>3981</v>
      </c>
      <c r="C554" s="12" t="s">
        <v>75</v>
      </c>
      <c r="D554" s="172">
        <v>0</v>
      </c>
      <c r="E554" s="357"/>
      <c r="F554" s="172">
        <v>134.66039999999998</v>
      </c>
      <c r="G554" s="357"/>
      <c r="H554" s="12"/>
    </row>
    <row r="555" spans="1:8" x14ac:dyDescent="0.35">
      <c r="A555" s="21">
        <v>553</v>
      </c>
      <c r="B555" s="34" t="s">
        <v>3982</v>
      </c>
      <c r="C555" s="12" t="s">
        <v>75</v>
      </c>
      <c r="D555" s="172">
        <v>0</v>
      </c>
      <c r="E555" s="357"/>
      <c r="F555" s="172">
        <v>224.434</v>
      </c>
      <c r="G555" s="357"/>
      <c r="H555" s="12"/>
    </row>
    <row r="556" spans="1:8" x14ac:dyDescent="0.35">
      <c r="A556" s="21">
        <v>554</v>
      </c>
      <c r="B556" s="34" t="s">
        <v>3983</v>
      </c>
      <c r="C556" s="12" t="s">
        <v>75</v>
      </c>
      <c r="D556" s="172">
        <v>0</v>
      </c>
      <c r="E556" s="357"/>
      <c r="F556" s="172">
        <v>179.5472</v>
      </c>
      <c r="G556" s="357"/>
      <c r="H556" s="12"/>
    </row>
    <row r="557" spans="1:8" x14ac:dyDescent="0.35">
      <c r="A557" s="21">
        <v>555</v>
      </c>
      <c r="B557" s="34" t="s">
        <v>3984</v>
      </c>
      <c r="C557" s="12" t="s">
        <v>75</v>
      </c>
      <c r="D557" s="172">
        <v>134.66039999999998</v>
      </c>
      <c r="E557" s="357"/>
      <c r="F557" s="172">
        <v>78.551900000000003</v>
      </c>
      <c r="G557" s="357"/>
      <c r="H557" s="12"/>
    </row>
    <row r="558" spans="1:8" x14ac:dyDescent="0.35">
      <c r="A558" s="21"/>
      <c r="B558" s="34"/>
      <c r="C558" s="12"/>
      <c r="D558" s="172"/>
      <c r="E558" s="172"/>
      <c r="F558" s="172"/>
      <c r="G558" s="172"/>
      <c r="H558" s="12"/>
    </row>
    <row r="559" spans="1:8" x14ac:dyDescent="0.35">
      <c r="A559" s="414" t="s">
        <v>1897</v>
      </c>
      <c r="B559" s="414"/>
      <c r="C559" s="414"/>
      <c r="D559" s="236">
        <f>SUM(D3:D558)</f>
        <v>63057.417652809949</v>
      </c>
      <c r="E559" s="236"/>
      <c r="F559" s="193">
        <f>SUM(F3:F558)</f>
        <v>17223.177376999985</v>
      </c>
      <c r="G559" s="192"/>
      <c r="H559" s="35"/>
    </row>
    <row r="560" spans="1:8" x14ac:dyDescent="0.35">
      <c r="A560" s="414" t="s">
        <v>1898</v>
      </c>
      <c r="B560" s="414"/>
      <c r="C560" s="414"/>
      <c r="D560" s="236">
        <f>D559+F559</f>
        <v>80280.595029809934</v>
      </c>
      <c r="E560" s="236"/>
      <c r="F560" s="186"/>
      <c r="G560" s="186"/>
      <c r="H560" s="36"/>
    </row>
    <row r="561" spans="1:8" x14ac:dyDescent="0.35">
      <c r="A561" s="415" t="s">
        <v>4715</v>
      </c>
      <c r="B561" s="416"/>
      <c r="C561" s="416"/>
      <c r="D561" s="417"/>
      <c r="E561" s="207"/>
      <c r="F561" s="206"/>
      <c r="G561" s="207"/>
      <c r="H561" s="35"/>
    </row>
    <row r="562" spans="1:8" x14ac:dyDescent="0.35">
      <c r="A562" s="415" t="s">
        <v>4716</v>
      </c>
      <c r="B562" s="416"/>
      <c r="C562" s="416"/>
      <c r="D562" s="417"/>
      <c r="E562" s="206"/>
      <c r="F562" s="207"/>
      <c r="G562" s="206"/>
      <c r="H562" s="35"/>
    </row>
  </sheetData>
  <autoFilter ref="A2:H2"/>
  <mergeCells count="5">
    <mergeCell ref="A1:D1"/>
    <mergeCell ref="A559:C559"/>
    <mergeCell ref="A560:C560"/>
    <mergeCell ref="A561:D561"/>
    <mergeCell ref="A562:D562"/>
  </mergeCells>
  <conditionalFormatting sqref="B525">
    <cfRule type="duplicateValues" dxfId="55" priority="1"/>
  </conditionalFormatting>
  <pageMargins left="0" right="0" top="0.75" bottom="0.75" header="0.3" footer="0.3"/>
  <pageSetup paperSize="9" scale="62" orientation="portrait" r:id="rId1"/>
  <rowBreaks count="2" manualBreakCount="2">
    <brk id="465" max="7" man="1"/>
    <brk id="50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H521"/>
  <sheetViews>
    <sheetView topLeftCell="A496" zoomScaleNormal="100" zoomScaleSheetLayoutView="100" workbookViewId="0">
      <selection activeCell="D3" sqref="D3:F516"/>
    </sheetView>
  </sheetViews>
  <sheetFormatPr defaultColWidth="9.140625" defaultRowHeight="18" x14ac:dyDescent="0.35"/>
  <cols>
    <col min="1" max="1" width="5.85546875" style="56" customWidth="1"/>
    <col min="2" max="2" width="69.85546875" style="56" customWidth="1"/>
    <col min="3" max="3" width="13.140625" style="194" customWidth="1"/>
    <col min="4" max="5" width="18.28515625" style="208" customWidth="1"/>
    <col min="6" max="6" width="18.85546875" style="208" bestFit="1" customWidth="1"/>
    <col min="7" max="7" width="18.85546875" style="208" customWidth="1"/>
    <col min="8" max="8" width="15.42578125" style="56" customWidth="1"/>
    <col min="9" max="16384" width="9.140625" style="56"/>
  </cols>
  <sheetData>
    <row r="1" spans="1:8" ht="28.5" customHeight="1" x14ac:dyDescent="0.35">
      <c r="A1" s="422" t="s">
        <v>1543</v>
      </c>
      <c r="B1" s="423"/>
      <c r="C1" s="423"/>
      <c r="D1" s="423"/>
      <c r="E1" s="423"/>
      <c r="F1" s="423"/>
      <c r="G1" s="423"/>
      <c r="H1" s="423"/>
    </row>
    <row r="2" spans="1:8" ht="90" x14ac:dyDescent="0.35">
      <c r="A2" s="195" t="s">
        <v>2</v>
      </c>
      <c r="B2" s="196" t="s">
        <v>3</v>
      </c>
      <c r="C2" s="197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95" t="s">
        <v>5</v>
      </c>
    </row>
    <row r="3" spans="1:8" x14ac:dyDescent="0.35">
      <c r="A3" s="53">
        <v>1</v>
      </c>
      <c r="B3" s="52" t="s">
        <v>851</v>
      </c>
      <c r="C3" s="101" t="s">
        <v>75</v>
      </c>
      <c r="D3" s="209">
        <v>82.288726099999991</v>
      </c>
      <c r="E3" s="357"/>
      <c r="F3" s="209">
        <v>18.515805</v>
      </c>
      <c r="G3" s="357"/>
      <c r="H3" s="55" t="s">
        <v>852</v>
      </c>
    </row>
    <row r="4" spans="1:8" x14ac:dyDescent="0.35">
      <c r="A4" s="53">
        <v>2</v>
      </c>
      <c r="B4" s="52" t="s">
        <v>853</v>
      </c>
      <c r="C4" s="101" t="s">
        <v>75</v>
      </c>
      <c r="D4" s="209">
        <v>82.288726099999991</v>
      </c>
      <c r="E4" s="357"/>
      <c r="F4" s="209">
        <v>18.515805</v>
      </c>
      <c r="G4" s="357"/>
      <c r="H4" s="55" t="s">
        <v>852</v>
      </c>
    </row>
    <row r="5" spans="1:8" x14ac:dyDescent="0.35">
      <c r="A5" s="53">
        <v>3</v>
      </c>
      <c r="B5" s="52" t="s">
        <v>854</v>
      </c>
      <c r="C5" s="101" t="s">
        <v>75</v>
      </c>
      <c r="D5" s="209">
        <v>51.429051099999995</v>
      </c>
      <c r="E5" s="357"/>
      <c r="F5" s="209">
        <v>18.515805</v>
      </c>
      <c r="G5" s="357"/>
      <c r="H5" s="55" t="s">
        <v>852</v>
      </c>
    </row>
    <row r="6" spans="1:8" x14ac:dyDescent="0.35">
      <c r="A6" s="53">
        <v>4</v>
      </c>
      <c r="B6" s="52" t="s">
        <v>855</v>
      </c>
      <c r="C6" s="101" t="s">
        <v>75</v>
      </c>
      <c r="D6" s="209">
        <v>51.429051099999995</v>
      </c>
      <c r="E6" s="357"/>
      <c r="F6" s="209">
        <v>18.515805</v>
      </c>
      <c r="G6" s="357"/>
      <c r="H6" s="55" t="s">
        <v>852</v>
      </c>
    </row>
    <row r="7" spans="1:8" x14ac:dyDescent="0.35">
      <c r="A7" s="53">
        <v>5</v>
      </c>
      <c r="B7" s="52" t="s">
        <v>403</v>
      </c>
      <c r="C7" s="210" t="s">
        <v>75</v>
      </c>
      <c r="D7" s="209">
        <v>61.719350000000006</v>
      </c>
      <c r="E7" s="357"/>
      <c r="F7" s="209">
        <v>18.515805</v>
      </c>
      <c r="G7" s="357"/>
      <c r="H7" s="55" t="s">
        <v>852</v>
      </c>
    </row>
    <row r="8" spans="1:8" x14ac:dyDescent="0.35">
      <c r="A8" s="53">
        <v>6</v>
      </c>
      <c r="B8" s="52" t="s">
        <v>461</v>
      </c>
      <c r="C8" s="210" t="s">
        <v>75</v>
      </c>
      <c r="D8" s="209">
        <v>30.859675000000003</v>
      </c>
      <c r="E8" s="357"/>
      <c r="F8" s="209">
        <v>18.515805</v>
      </c>
      <c r="G8" s="357"/>
      <c r="H8" s="55" t="s">
        <v>852</v>
      </c>
    </row>
    <row r="9" spans="1:8" x14ac:dyDescent="0.35">
      <c r="A9" s="53">
        <v>7</v>
      </c>
      <c r="B9" s="52" t="s">
        <v>404</v>
      </c>
      <c r="C9" s="101" t="s">
        <v>75</v>
      </c>
      <c r="D9" s="209">
        <v>133.72899889999999</v>
      </c>
      <c r="E9" s="357"/>
      <c r="F9" s="209">
        <v>18.515805</v>
      </c>
      <c r="G9" s="357"/>
      <c r="H9" s="55" t="s">
        <v>852</v>
      </c>
    </row>
    <row r="10" spans="1:8" x14ac:dyDescent="0.35">
      <c r="A10" s="53">
        <v>8</v>
      </c>
      <c r="B10" s="52" t="s">
        <v>17</v>
      </c>
      <c r="C10" s="101" t="s">
        <v>75</v>
      </c>
      <c r="D10" s="209">
        <v>25.708914700000001</v>
      </c>
      <c r="E10" s="357"/>
      <c r="F10" s="209">
        <v>9.2579025000000001</v>
      </c>
      <c r="G10" s="357"/>
      <c r="H10" s="55" t="s">
        <v>852</v>
      </c>
    </row>
    <row r="11" spans="1:8" x14ac:dyDescent="0.35">
      <c r="A11" s="53">
        <v>9</v>
      </c>
      <c r="B11" s="52" t="s">
        <v>407</v>
      </c>
      <c r="C11" s="101" t="s">
        <v>75</v>
      </c>
      <c r="D11" s="209">
        <v>16.451012200000001</v>
      </c>
      <c r="E11" s="357"/>
      <c r="F11" s="209">
        <v>9.2579025000000001</v>
      </c>
      <c r="G11" s="357"/>
      <c r="H11" s="55" t="s">
        <v>852</v>
      </c>
    </row>
    <row r="12" spans="1:8" x14ac:dyDescent="0.35">
      <c r="A12" s="53">
        <v>10</v>
      </c>
      <c r="B12" s="52" t="s">
        <v>856</v>
      </c>
      <c r="C12" s="101" t="s">
        <v>75</v>
      </c>
      <c r="D12" s="209">
        <v>16.451012200000001</v>
      </c>
      <c r="E12" s="357"/>
      <c r="F12" s="209">
        <v>7.1931096999999999</v>
      </c>
      <c r="G12" s="357"/>
      <c r="H12" s="55" t="s">
        <v>852</v>
      </c>
    </row>
    <row r="13" spans="1:8" x14ac:dyDescent="0.35">
      <c r="A13" s="53">
        <v>11</v>
      </c>
      <c r="B13" s="52" t="s">
        <v>857</v>
      </c>
      <c r="C13" s="101" t="s">
        <v>75</v>
      </c>
      <c r="D13" s="209">
        <v>41.138752199999999</v>
      </c>
      <c r="E13" s="357"/>
      <c r="F13" s="209">
        <v>13.881242899999998</v>
      </c>
      <c r="G13" s="357"/>
      <c r="H13" s="55" t="s">
        <v>852</v>
      </c>
    </row>
    <row r="14" spans="1:8" x14ac:dyDescent="0.35">
      <c r="A14" s="53">
        <v>12</v>
      </c>
      <c r="B14" s="52" t="s">
        <v>1544</v>
      </c>
      <c r="C14" s="101" t="s">
        <v>75</v>
      </c>
      <c r="D14" s="209">
        <v>10.279077200000001</v>
      </c>
      <c r="E14" s="357"/>
      <c r="F14" s="209">
        <v>9.2579025000000001</v>
      </c>
      <c r="G14" s="357"/>
      <c r="H14" s="55" t="s">
        <v>852</v>
      </c>
    </row>
    <row r="15" spans="1:8" x14ac:dyDescent="0.35">
      <c r="A15" s="53">
        <v>13</v>
      </c>
      <c r="B15" s="52" t="s">
        <v>858</v>
      </c>
      <c r="C15" s="101" t="s">
        <v>75</v>
      </c>
      <c r="D15" s="209">
        <v>0</v>
      </c>
      <c r="E15" s="357"/>
      <c r="F15" s="209">
        <v>27.7737075</v>
      </c>
      <c r="G15" s="357"/>
      <c r="H15" s="55" t="s">
        <v>852</v>
      </c>
    </row>
    <row r="16" spans="1:8" x14ac:dyDescent="0.35">
      <c r="A16" s="53">
        <v>14</v>
      </c>
      <c r="B16" s="52" t="s">
        <v>859</v>
      </c>
      <c r="C16" s="101" t="s">
        <v>75</v>
      </c>
      <c r="D16" s="209">
        <v>231.4475625</v>
      </c>
      <c r="E16" s="357"/>
      <c r="F16" s="209">
        <v>23.139145400000004</v>
      </c>
      <c r="G16" s="357"/>
      <c r="H16" s="55" t="s">
        <v>852</v>
      </c>
    </row>
    <row r="17" spans="1:8" x14ac:dyDescent="0.35">
      <c r="A17" s="53">
        <v>15</v>
      </c>
      <c r="B17" s="52" t="s">
        <v>860</v>
      </c>
      <c r="C17" s="101" t="s">
        <v>75</v>
      </c>
      <c r="D17" s="209">
        <v>231.4475625</v>
      </c>
      <c r="E17" s="357"/>
      <c r="F17" s="209">
        <v>37.031610000000001</v>
      </c>
      <c r="G17" s="357"/>
      <c r="H17" s="55" t="s">
        <v>852</v>
      </c>
    </row>
    <row r="18" spans="1:8" x14ac:dyDescent="0.35">
      <c r="A18" s="53">
        <v>16</v>
      </c>
      <c r="B18" s="52" t="s">
        <v>861</v>
      </c>
      <c r="C18" s="101" t="s">
        <v>75</v>
      </c>
      <c r="D18" s="209">
        <v>41.138752199999999</v>
      </c>
      <c r="E18" s="357"/>
      <c r="F18" s="209">
        <v>13.881242899999998</v>
      </c>
      <c r="G18" s="357"/>
      <c r="H18" s="55" t="s">
        <v>852</v>
      </c>
    </row>
    <row r="19" spans="1:8" x14ac:dyDescent="0.35">
      <c r="A19" s="53">
        <v>17</v>
      </c>
      <c r="B19" s="52" t="s">
        <v>406</v>
      </c>
      <c r="C19" s="101" t="s">
        <v>75</v>
      </c>
      <c r="D19" s="209">
        <v>180.01851139999999</v>
      </c>
      <c r="E19" s="357"/>
      <c r="F19" s="209">
        <v>69.42865789999999</v>
      </c>
      <c r="G19" s="357"/>
      <c r="H19" s="55" t="s">
        <v>852</v>
      </c>
    </row>
    <row r="20" spans="1:8" x14ac:dyDescent="0.35">
      <c r="A20" s="53">
        <v>18</v>
      </c>
      <c r="B20" s="52" t="s">
        <v>1545</v>
      </c>
      <c r="C20" s="101" t="s">
        <v>75</v>
      </c>
      <c r="D20" s="209">
        <v>94.632596100000001</v>
      </c>
      <c r="E20" s="357"/>
      <c r="F20" s="209">
        <v>37.031610000000001</v>
      </c>
      <c r="G20" s="357"/>
      <c r="H20" s="55" t="s">
        <v>852</v>
      </c>
    </row>
    <row r="21" spans="1:8" x14ac:dyDescent="0.35">
      <c r="A21" s="53">
        <v>19</v>
      </c>
      <c r="B21" s="52" t="s">
        <v>1546</v>
      </c>
      <c r="C21" s="101" t="s">
        <v>75</v>
      </c>
      <c r="D21" s="209">
        <v>49.375479999999996</v>
      </c>
      <c r="E21" s="357"/>
      <c r="F21" s="209">
        <v>27.7737075</v>
      </c>
      <c r="G21" s="357"/>
      <c r="H21" s="55" t="s">
        <v>852</v>
      </c>
    </row>
    <row r="22" spans="1:8" x14ac:dyDescent="0.35">
      <c r="A22" s="53">
        <v>20</v>
      </c>
      <c r="B22" s="52" t="s">
        <v>862</v>
      </c>
      <c r="C22" s="101" t="s">
        <v>75</v>
      </c>
      <c r="D22" s="209">
        <v>0</v>
      </c>
      <c r="E22" s="357"/>
      <c r="F22" s="209">
        <v>13.881242899999998</v>
      </c>
      <c r="G22" s="357"/>
      <c r="H22" s="55" t="s">
        <v>852</v>
      </c>
    </row>
    <row r="23" spans="1:8" x14ac:dyDescent="0.35">
      <c r="A23" s="53">
        <v>21</v>
      </c>
      <c r="B23" s="52" t="s">
        <v>19</v>
      </c>
      <c r="C23" s="101" t="s">
        <v>75</v>
      </c>
      <c r="D23" s="209">
        <v>33.4294443</v>
      </c>
      <c r="E23" s="357"/>
      <c r="F23" s="209">
        <v>18.515805</v>
      </c>
      <c r="G23" s="357"/>
      <c r="H23" s="55" t="s">
        <v>852</v>
      </c>
    </row>
    <row r="24" spans="1:8" x14ac:dyDescent="0.35">
      <c r="A24" s="53">
        <v>22</v>
      </c>
      <c r="B24" s="52" t="s">
        <v>20</v>
      </c>
      <c r="C24" s="101" t="s">
        <v>75</v>
      </c>
      <c r="D24" s="209">
        <v>16.451012200000001</v>
      </c>
      <c r="E24" s="357"/>
      <c r="F24" s="209">
        <v>0</v>
      </c>
      <c r="G24" s="357"/>
      <c r="H24" s="55" t="s">
        <v>852</v>
      </c>
    </row>
    <row r="25" spans="1:8" x14ac:dyDescent="0.35">
      <c r="A25" s="53">
        <v>23</v>
      </c>
      <c r="B25" s="52" t="s">
        <v>21</v>
      </c>
      <c r="C25" s="101" t="s">
        <v>75</v>
      </c>
      <c r="D25" s="209">
        <v>33.4294443</v>
      </c>
      <c r="E25" s="357"/>
      <c r="F25" s="209">
        <v>18.515805</v>
      </c>
      <c r="G25" s="357"/>
      <c r="H25" s="55" t="s">
        <v>852</v>
      </c>
    </row>
    <row r="26" spans="1:8" x14ac:dyDescent="0.35">
      <c r="A26" s="53">
        <v>24</v>
      </c>
      <c r="B26" s="52" t="s">
        <v>1547</v>
      </c>
      <c r="C26" s="101" t="s">
        <v>75</v>
      </c>
      <c r="D26" s="209">
        <v>0</v>
      </c>
      <c r="E26" s="357"/>
      <c r="F26" s="209">
        <v>23.139145400000004</v>
      </c>
      <c r="G26" s="357"/>
      <c r="H26" s="55" t="s">
        <v>852</v>
      </c>
    </row>
    <row r="27" spans="1:8" x14ac:dyDescent="0.35">
      <c r="A27" s="53">
        <v>25</v>
      </c>
      <c r="B27" s="52" t="s">
        <v>1548</v>
      </c>
      <c r="C27" s="101" t="s">
        <v>75</v>
      </c>
      <c r="D27" s="209">
        <v>0</v>
      </c>
      <c r="E27" s="357"/>
      <c r="F27" s="209">
        <v>23.139145400000004</v>
      </c>
      <c r="G27" s="357"/>
      <c r="H27" s="55" t="s">
        <v>852</v>
      </c>
    </row>
    <row r="28" spans="1:8" x14ac:dyDescent="0.35">
      <c r="A28" s="53">
        <v>26</v>
      </c>
      <c r="B28" s="52" t="s">
        <v>410</v>
      </c>
      <c r="C28" s="101" t="s">
        <v>75</v>
      </c>
      <c r="D28" s="209">
        <v>180.01851139999999</v>
      </c>
      <c r="E28" s="357"/>
      <c r="F28" s="209">
        <v>37.031610000000001</v>
      </c>
      <c r="G28" s="357"/>
      <c r="H28" s="55" t="s">
        <v>852</v>
      </c>
    </row>
    <row r="29" spans="1:8" x14ac:dyDescent="0.35">
      <c r="A29" s="53">
        <v>27</v>
      </c>
      <c r="B29" s="52" t="s">
        <v>363</v>
      </c>
      <c r="C29" s="101" t="s">
        <v>75</v>
      </c>
      <c r="D29" s="209">
        <v>180.01851139999999</v>
      </c>
      <c r="E29" s="357"/>
      <c r="F29" s="209">
        <v>37.031610000000001</v>
      </c>
      <c r="G29" s="357"/>
      <c r="H29" s="55" t="s">
        <v>852</v>
      </c>
    </row>
    <row r="30" spans="1:8" x14ac:dyDescent="0.35">
      <c r="A30" s="53">
        <v>28</v>
      </c>
      <c r="B30" s="52" t="s">
        <v>376</v>
      </c>
      <c r="C30" s="101" t="s">
        <v>75</v>
      </c>
      <c r="D30" s="209">
        <v>59.138359000000001</v>
      </c>
      <c r="E30" s="357"/>
      <c r="F30" s="209">
        <v>37.031610000000001</v>
      </c>
      <c r="G30" s="357"/>
      <c r="H30" s="55" t="s">
        <v>852</v>
      </c>
    </row>
    <row r="31" spans="1:8" x14ac:dyDescent="0.35">
      <c r="A31" s="53">
        <v>29</v>
      </c>
      <c r="B31" s="52" t="s">
        <v>799</v>
      </c>
      <c r="C31" s="101" t="s">
        <v>75</v>
      </c>
      <c r="D31" s="209">
        <v>28.278683999999998</v>
      </c>
      <c r="E31" s="357"/>
      <c r="F31" s="209">
        <v>23.139145400000004</v>
      </c>
      <c r="G31" s="357"/>
      <c r="H31" s="55" t="s">
        <v>852</v>
      </c>
    </row>
    <row r="32" spans="1:8" x14ac:dyDescent="0.35">
      <c r="A32" s="53">
        <v>30</v>
      </c>
      <c r="B32" s="52" t="s">
        <v>849</v>
      </c>
      <c r="C32" s="101" t="s">
        <v>75</v>
      </c>
      <c r="D32" s="209">
        <v>282.88783530000001</v>
      </c>
      <c r="E32" s="357"/>
      <c r="F32" s="209">
        <v>46.289512500000001</v>
      </c>
      <c r="G32" s="357"/>
      <c r="H32" s="55" t="s">
        <v>852</v>
      </c>
    </row>
    <row r="33" spans="1:8" x14ac:dyDescent="0.35">
      <c r="A33" s="53">
        <v>31</v>
      </c>
      <c r="B33" s="52" t="s">
        <v>863</v>
      </c>
      <c r="C33" s="101" t="s">
        <v>75</v>
      </c>
      <c r="D33" s="209">
        <v>59.138359000000001</v>
      </c>
      <c r="E33" s="357"/>
      <c r="F33" s="209">
        <v>46.289512500000001</v>
      </c>
      <c r="G33" s="357"/>
      <c r="H33" s="55" t="s">
        <v>852</v>
      </c>
    </row>
    <row r="34" spans="1:8" x14ac:dyDescent="0.35">
      <c r="A34" s="53">
        <v>32</v>
      </c>
      <c r="B34" s="52" t="s">
        <v>850</v>
      </c>
      <c r="C34" s="101" t="s">
        <v>75</v>
      </c>
      <c r="D34" s="209">
        <v>28.278683999999998</v>
      </c>
      <c r="E34" s="357"/>
      <c r="F34" s="209">
        <v>37.031610000000001</v>
      </c>
      <c r="G34" s="357"/>
      <c r="H34" s="55" t="s">
        <v>852</v>
      </c>
    </row>
    <row r="35" spans="1:8" x14ac:dyDescent="0.35">
      <c r="A35" s="53">
        <v>33</v>
      </c>
      <c r="B35" s="52" t="s">
        <v>409</v>
      </c>
      <c r="C35" s="101" t="s">
        <v>75</v>
      </c>
      <c r="D35" s="209">
        <v>102.85810219999999</v>
      </c>
      <c r="E35" s="357"/>
      <c r="F35" s="209">
        <v>32.397047900000004</v>
      </c>
      <c r="G35" s="357"/>
      <c r="H35" s="55" t="s">
        <v>852</v>
      </c>
    </row>
    <row r="36" spans="1:8" x14ac:dyDescent="0.35">
      <c r="A36" s="53">
        <v>34</v>
      </c>
      <c r="B36" s="52" t="s">
        <v>349</v>
      </c>
      <c r="C36" s="101" t="s">
        <v>75</v>
      </c>
      <c r="D36" s="209">
        <v>257.1676989</v>
      </c>
      <c r="E36" s="357"/>
      <c r="F36" s="209">
        <v>37.031610000000001</v>
      </c>
      <c r="G36" s="357"/>
      <c r="H36" s="55" t="s">
        <v>852</v>
      </c>
    </row>
    <row r="37" spans="1:8" x14ac:dyDescent="0.35">
      <c r="A37" s="53">
        <v>35</v>
      </c>
      <c r="B37" s="52" t="s">
        <v>431</v>
      </c>
      <c r="C37" s="101" t="s">
        <v>75</v>
      </c>
      <c r="D37" s="209">
        <v>136.29876819999998</v>
      </c>
      <c r="E37" s="357"/>
      <c r="F37" s="209">
        <v>37.031610000000001</v>
      </c>
      <c r="G37" s="357"/>
      <c r="H37" s="55" t="s">
        <v>852</v>
      </c>
    </row>
    <row r="38" spans="1:8" x14ac:dyDescent="0.35">
      <c r="A38" s="53">
        <v>36</v>
      </c>
      <c r="B38" s="52" t="s">
        <v>366</v>
      </c>
      <c r="C38" s="101" t="s">
        <v>75</v>
      </c>
      <c r="D38" s="209">
        <v>10.279077200000001</v>
      </c>
      <c r="E38" s="357"/>
      <c r="F38" s="209">
        <v>2.5697693000000004</v>
      </c>
      <c r="G38" s="357"/>
      <c r="H38" s="55" t="s">
        <v>852</v>
      </c>
    </row>
    <row r="39" spans="1:8" x14ac:dyDescent="0.35">
      <c r="A39" s="53">
        <v>37</v>
      </c>
      <c r="B39" s="52" t="s">
        <v>367</v>
      </c>
      <c r="C39" s="101" t="s">
        <v>75</v>
      </c>
      <c r="D39" s="209">
        <v>33.4294443</v>
      </c>
      <c r="E39" s="357"/>
      <c r="F39" s="209">
        <v>2.5697693000000004</v>
      </c>
      <c r="G39" s="357"/>
      <c r="H39" s="55" t="s">
        <v>852</v>
      </c>
    </row>
    <row r="40" spans="1:8" x14ac:dyDescent="0.35">
      <c r="A40" s="53">
        <v>38</v>
      </c>
      <c r="B40" s="52" t="s">
        <v>864</v>
      </c>
      <c r="C40" s="101" t="s">
        <v>75</v>
      </c>
      <c r="D40" s="209">
        <v>28.278683999999998</v>
      </c>
      <c r="E40" s="357"/>
      <c r="F40" s="209">
        <v>13.881242899999998</v>
      </c>
      <c r="G40" s="357"/>
      <c r="H40" s="55" t="s">
        <v>852</v>
      </c>
    </row>
    <row r="41" spans="1:8" x14ac:dyDescent="0.35">
      <c r="A41" s="53">
        <v>39</v>
      </c>
      <c r="B41" s="52" t="s">
        <v>674</v>
      </c>
      <c r="C41" s="101" t="s">
        <v>75</v>
      </c>
      <c r="D41" s="209">
        <v>617.20472170000005</v>
      </c>
      <c r="E41" s="357"/>
      <c r="F41" s="209">
        <v>46.289512500000001</v>
      </c>
      <c r="G41" s="357"/>
      <c r="H41" s="55" t="s">
        <v>852</v>
      </c>
    </row>
    <row r="42" spans="1:8" x14ac:dyDescent="0.35">
      <c r="A42" s="53">
        <v>40</v>
      </c>
      <c r="B42" s="52" t="s">
        <v>865</v>
      </c>
      <c r="C42" s="101" t="s">
        <v>75</v>
      </c>
      <c r="D42" s="209">
        <v>745.79418199999998</v>
      </c>
      <c r="E42" s="357"/>
      <c r="F42" s="209">
        <v>46.289512500000001</v>
      </c>
      <c r="G42" s="357"/>
      <c r="H42" s="55" t="s">
        <v>852</v>
      </c>
    </row>
    <row r="43" spans="1:8" x14ac:dyDescent="0.35">
      <c r="A43" s="53">
        <v>41</v>
      </c>
      <c r="B43" s="52" t="s">
        <v>866</v>
      </c>
      <c r="C43" s="101" t="s">
        <v>75</v>
      </c>
      <c r="D43" s="209">
        <v>205.7274261</v>
      </c>
      <c r="E43" s="357"/>
      <c r="F43" s="209">
        <v>46.289512500000001</v>
      </c>
      <c r="G43" s="357"/>
      <c r="H43" s="55" t="s">
        <v>852</v>
      </c>
    </row>
    <row r="44" spans="1:8" x14ac:dyDescent="0.35">
      <c r="A44" s="53">
        <v>42</v>
      </c>
      <c r="B44" s="52" t="s">
        <v>676</v>
      </c>
      <c r="C44" s="101" t="s">
        <v>75</v>
      </c>
      <c r="D44" s="209">
        <v>2.5697693000000004</v>
      </c>
      <c r="E44" s="357"/>
      <c r="F44" s="209">
        <v>1.0211747</v>
      </c>
      <c r="G44" s="357"/>
      <c r="H44" s="55" t="s">
        <v>852</v>
      </c>
    </row>
    <row r="45" spans="1:8" x14ac:dyDescent="0.35">
      <c r="A45" s="53">
        <v>43</v>
      </c>
      <c r="B45" s="52" t="s">
        <v>1549</v>
      </c>
      <c r="C45" s="101" t="s">
        <v>75</v>
      </c>
      <c r="D45" s="209">
        <v>180.01851139999999</v>
      </c>
      <c r="E45" s="357"/>
      <c r="F45" s="209">
        <v>23.139145400000004</v>
      </c>
      <c r="G45" s="357"/>
      <c r="H45" s="55" t="s">
        <v>852</v>
      </c>
    </row>
    <row r="46" spans="1:8" x14ac:dyDescent="0.35">
      <c r="A46" s="53">
        <v>44</v>
      </c>
      <c r="B46" s="52" t="s">
        <v>867</v>
      </c>
      <c r="C46" s="101" t="s">
        <v>75</v>
      </c>
      <c r="D46" s="209">
        <v>61.719350000000006</v>
      </c>
      <c r="E46" s="357"/>
      <c r="F46" s="209">
        <v>23.139145400000004</v>
      </c>
      <c r="G46" s="357"/>
      <c r="H46" s="55" t="s">
        <v>852</v>
      </c>
    </row>
    <row r="47" spans="1:8" x14ac:dyDescent="0.35">
      <c r="A47" s="53">
        <v>45</v>
      </c>
      <c r="B47" s="52" t="s">
        <v>868</v>
      </c>
      <c r="C47" s="101" t="s">
        <v>75</v>
      </c>
      <c r="D47" s="209">
        <v>169.72821249999998</v>
      </c>
      <c r="E47" s="357"/>
      <c r="F47" s="209">
        <v>23.139145400000004</v>
      </c>
      <c r="G47" s="357"/>
      <c r="H47" s="55" t="s">
        <v>852</v>
      </c>
    </row>
    <row r="48" spans="1:8" x14ac:dyDescent="0.35">
      <c r="A48" s="53">
        <v>46</v>
      </c>
      <c r="B48" s="52" t="s">
        <v>869</v>
      </c>
      <c r="C48" s="101" t="s">
        <v>27</v>
      </c>
      <c r="D48" s="209">
        <v>32.913246099999995</v>
      </c>
      <c r="E48" s="357"/>
      <c r="F48" s="209">
        <v>18.515805</v>
      </c>
      <c r="G48" s="357"/>
      <c r="H48" s="55" t="s">
        <v>852</v>
      </c>
    </row>
    <row r="49" spans="1:8" x14ac:dyDescent="0.35">
      <c r="A49" s="53">
        <v>47</v>
      </c>
      <c r="B49" s="52" t="s">
        <v>870</v>
      </c>
      <c r="C49" s="101" t="s">
        <v>27</v>
      </c>
      <c r="D49" s="209">
        <v>32.913246099999995</v>
      </c>
      <c r="E49" s="357"/>
      <c r="F49" s="209">
        <v>18.515805</v>
      </c>
      <c r="G49" s="357"/>
      <c r="H49" s="55" t="s">
        <v>852</v>
      </c>
    </row>
    <row r="50" spans="1:8" x14ac:dyDescent="0.35">
      <c r="A50" s="53">
        <v>48</v>
      </c>
      <c r="B50" s="52" t="s">
        <v>871</v>
      </c>
      <c r="C50" s="101" t="s">
        <v>75</v>
      </c>
      <c r="D50" s="209">
        <v>30.859675000000003</v>
      </c>
      <c r="E50" s="357"/>
      <c r="F50" s="209">
        <v>9.2579025000000001</v>
      </c>
      <c r="G50" s="357"/>
      <c r="H50" s="55" t="s">
        <v>852</v>
      </c>
    </row>
    <row r="51" spans="1:8" x14ac:dyDescent="0.35">
      <c r="A51" s="53">
        <v>49</v>
      </c>
      <c r="B51" s="52" t="s">
        <v>872</v>
      </c>
      <c r="C51" s="101" t="s">
        <v>75</v>
      </c>
      <c r="D51" s="209">
        <v>7.7093079000000007</v>
      </c>
      <c r="E51" s="357"/>
      <c r="F51" s="209">
        <v>9.2579025000000001</v>
      </c>
      <c r="G51" s="357"/>
      <c r="H51" s="55" t="s">
        <v>852</v>
      </c>
    </row>
    <row r="52" spans="1:8" x14ac:dyDescent="0.35">
      <c r="A52" s="53">
        <v>50</v>
      </c>
      <c r="B52" s="52" t="s">
        <v>873</v>
      </c>
      <c r="C52" s="101" t="s">
        <v>75</v>
      </c>
      <c r="D52" s="209">
        <v>462.90634670000003</v>
      </c>
      <c r="E52" s="357"/>
      <c r="F52" s="209">
        <v>37.031610000000001</v>
      </c>
      <c r="G52" s="357"/>
      <c r="H52" s="55" t="s">
        <v>852</v>
      </c>
    </row>
    <row r="53" spans="1:8" x14ac:dyDescent="0.35">
      <c r="A53" s="53">
        <v>51</v>
      </c>
      <c r="B53" s="52" t="s">
        <v>874</v>
      </c>
      <c r="C53" s="101" t="s">
        <v>27</v>
      </c>
      <c r="D53" s="209">
        <v>16.451012200000001</v>
      </c>
      <c r="E53" s="357"/>
      <c r="F53" s="209">
        <v>9.2579025000000001</v>
      </c>
      <c r="G53" s="357"/>
      <c r="H53" s="55" t="s">
        <v>852</v>
      </c>
    </row>
    <row r="54" spans="1:8" x14ac:dyDescent="0.35">
      <c r="A54" s="53">
        <v>52</v>
      </c>
      <c r="B54" s="52" t="s">
        <v>1550</v>
      </c>
      <c r="C54" s="101" t="s">
        <v>75</v>
      </c>
      <c r="D54" s="209">
        <v>6.1719349999999995</v>
      </c>
      <c r="E54" s="357"/>
      <c r="F54" s="209">
        <v>4.1071422000000002</v>
      </c>
      <c r="G54" s="357"/>
      <c r="H54" s="55" t="s">
        <v>852</v>
      </c>
    </row>
    <row r="55" spans="1:8" x14ac:dyDescent="0.35">
      <c r="A55" s="53">
        <v>53</v>
      </c>
      <c r="B55" s="52" t="s">
        <v>875</v>
      </c>
      <c r="C55" s="101" t="s">
        <v>75</v>
      </c>
      <c r="D55" s="209">
        <v>282.88783530000001</v>
      </c>
      <c r="E55" s="357"/>
      <c r="F55" s="209">
        <v>23.139145400000004</v>
      </c>
      <c r="G55" s="357"/>
      <c r="H55" s="55" t="s">
        <v>852</v>
      </c>
    </row>
    <row r="56" spans="1:8" x14ac:dyDescent="0.35">
      <c r="A56" s="53">
        <v>54</v>
      </c>
      <c r="B56" s="52" t="s">
        <v>876</v>
      </c>
      <c r="C56" s="101" t="s">
        <v>75</v>
      </c>
      <c r="D56" s="209">
        <v>0</v>
      </c>
      <c r="E56" s="357"/>
      <c r="F56" s="209">
        <v>13.914908</v>
      </c>
      <c r="G56" s="357"/>
      <c r="H56" s="55" t="s">
        <v>1551</v>
      </c>
    </row>
    <row r="57" spans="1:8" x14ac:dyDescent="0.35">
      <c r="A57" s="53">
        <v>55</v>
      </c>
      <c r="B57" s="52" t="s">
        <v>412</v>
      </c>
      <c r="C57" s="101" t="s">
        <v>27</v>
      </c>
      <c r="D57" s="209">
        <v>71.998427199999995</v>
      </c>
      <c r="E57" s="357"/>
      <c r="F57" s="209">
        <v>23.139145400000004</v>
      </c>
      <c r="G57" s="357"/>
      <c r="H57" s="55" t="s">
        <v>0</v>
      </c>
    </row>
    <row r="58" spans="1:8" x14ac:dyDescent="0.35">
      <c r="A58" s="53">
        <v>56</v>
      </c>
      <c r="B58" s="52" t="s">
        <v>414</v>
      </c>
      <c r="C58" s="101" t="s">
        <v>27</v>
      </c>
      <c r="D58" s="209">
        <v>71.998427199999995</v>
      </c>
      <c r="E58" s="357"/>
      <c r="F58" s="209">
        <v>23.139145400000004</v>
      </c>
      <c r="G58" s="357"/>
      <c r="H58" s="55" t="s">
        <v>7</v>
      </c>
    </row>
    <row r="59" spans="1:8" x14ac:dyDescent="0.35">
      <c r="A59" s="53">
        <v>57</v>
      </c>
      <c r="B59" s="52" t="s">
        <v>877</v>
      </c>
      <c r="C59" s="101" t="s">
        <v>75</v>
      </c>
      <c r="D59" s="209">
        <v>144.00807610000004</v>
      </c>
      <c r="E59" s="357"/>
      <c r="F59" s="209">
        <v>46.289512500000001</v>
      </c>
      <c r="G59" s="357"/>
      <c r="H59" s="55" t="s">
        <v>852</v>
      </c>
    </row>
    <row r="60" spans="1:8" x14ac:dyDescent="0.35">
      <c r="A60" s="53">
        <v>58</v>
      </c>
      <c r="B60" s="52" t="s">
        <v>878</v>
      </c>
      <c r="C60" s="101" t="s">
        <v>75</v>
      </c>
      <c r="D60" s="209">
        <v>154.29837499999999</v>
      </c>
      <c r="E60" s="357"/>
      <c r="F60" s="209">
        <v>46.289512500000001</v>
      </c>
      <c r="G60" s="357"/>
      <c r="H60" s="55" t="s">
        <v>852</v>
      </c>
    </row>
    <row r="61" spans="1:8" x14ac:dyDescent="0.35">
      <c r="A61" s="53">
        <v>59</v>
      </c>
      <c r="B61" s="52" t="s">
        <v>879</v>
      </c>
      <c r="C61" s="101" t="s">
        <v>75</v>
      </c>
      <c r="D61" s="209">
        <v>0</v>
      </c>
      <c r="E61" s="357"/>
      <c r="F61" s="209">
        <v>37.031610000000001</v>
      </c>
      <c r="G61" s="357"/>
      <c r="H61" s="55" t="s">
        <v>852</v>
      </c>
    </row>
    <row r="62" spans="1:8" x14ac:dyDescent="0.35">
      <c r="A62" s="53">
        <v>60</v>
      </c>
      <c r="B62" s="52" t="s">
        <v>1552</v>
      </c>
      <c r="C62" s="101" t="s">
        <v>75</v>
      </c>
      <c r="D62" s="209">
        <v>0</v>
      </c>
      <c r="E62" s="357"/>
      <c r="F62" s="209">
        <v>13.881242899999998</v>
      </c>
      <c r="G62" s="357"/>
      <c r="H62" s="55" t="s">
        <v>852</v>
      </c>
    </row>
    <row r="63" spans="1:8" x14ac:dyDescent="0.35">
      <c r="A63" s="53">
        <v>61</v>
      </c>
      <c r="B63" s="52" t="s">
        <v>880</v>
      </c>
      <c r="C63" s="101" t="s">
        <v>75</v>
      </c>
      <c r="D63" s="209">
        <v>180.01851139999999</v>
      </c>
      <c r="E63" s="357"/>
      <c r="F63" s="209">
        <v>23.139145400000004</v>
      </c>
      <c r="G63" s="357"/>
      <c r="H63" s="55" t="s">
        <v>852</v>
      </c>
    </row>
    <row r="64" spans="1:8" x14ac:dyDescent="0.35">
      <c r="A64" s="53">
        <v>62</v>
      </c>
      <c r="B64" s="52" t="s">
        <v>83</v>
      </c>
      <c r="C64" s="101" t="s">
        <v>75</v>
      </c>
      <c r="D64" s="209">
        <v>442.32574890000001</v>
      </c>
      <c r="E64" s="357"/>
      <c r="F64" s="209">
        <v>27.7737075</v>
      </c>
      <c r="G64" s="357"/>
      <c r="H64" s="55" t="s">
        <v>852</v>
      </c>
    </row>
    <row r="65" spans="1:8" x14ac:dyDescent="0.35">
      <c r="A65" s="53">
        <v>63</v>
      </c>
      <c r="B65" s="52" t="s">
        <v>881</v>
      </c>
      <c r="C65" s="101" t="s">
        <v>75</v>
      </c>
      <c r="D65" s="209">
        <v>20.569376099999999</v>
      </c>
      <c r="E65" s="357"/>
      <c r="F65" s="209">
        <v>9.2579025000000001</v>
      </c>
      <c r="G65" s="357"/>
      <c r="H65" s="55" t="s">
        <v>852</v>
      </c>
    </row>
    <row r="66" spans="1:8" x14ac:dyDescent="0.35">
      <c r="A66" s="53">
        <v>64</v>
      </c>
      <c r="B66" s="52" t="s">
        <v>8</v>
      </c>
      <c r="C66" s="101" t="s">
        <v>75</v>
      </c>
      <c r="D66" s="209">
        <v>74.579418199999992</v>
      </c>
      <c r="E66" s="357"/>
      <c r="F66" s="209">
        <v>18.515805</v>
      </c>
      <c r="G66" s="357"/>
      <c r="H66" s="55" t="s">
        <v>852</v>
      </c>
    </row>
    <row r="67" spans="1:8" x14ac:dyDescent="0.35">
      <c r="A67" s="53">
        <v>65</v>
      </c>
      <c r="B67" s="52" t="s">
        <v>85</v>
      </c>
      <c r="C67" s="101" t="s">
        <v>75</v>
      </c>
      <c r="D67" s="209">
        <v>0</v>
      </c>
      <c r="E67" s="357"/>
      <c r="F67" s="209">
        <v>13.914908</v>
      </c>
      <c r="G67" s="357"/>
      <c r="H67" s="55" t="s">
        <v>852</v>
      </c>
    </row>
    <row r="68" spans="1:8" x14ac:dyDescent="0.35">
      <c r="A68" s="53">
        <v>66</v>
      </c>
      <c r="B68" s="52" t="s">
        <v>882</v>
      </c>
      <c r="C68" s="101" t="s">
        <v>27</v>
      </c>
      <c r="D68" s="209">
        <v>20.569376099999999</v>
      </c>
      <c r="E68" s="357"/>
      <c r="F68" s="209">
        <v>13.881242899999998</v>
      </c>
      <c r="G68" s="357"/>
      <c r="H68" s="55" t="s">
        <v>852</v>
      </c>
    </row>
    <row r="69" spans="1:8" x14ac:dyDescent="0.35">
      <c r="A69" s="53">
        <v>67</v>
      </c>
      <c r="B69" s="52" t="s">
        <v>1553</v>
      </c>
      <c r="C69" s="101" t="s">
        <v>75</v>
      </c>
      <c r="D69" s="209">
        <v>437.18621029999997</v>
      </c>
      <c r="E69" s="357"/>
      <c r="F69" s="209">
        <v>37.031610000000001</v>
      </c>
      <c r="G69" s="357"/>
      <c r="H69" s="55" t="s">
        <v>852</v>
      </c>
    </row>
    <row r="70" spans="1:8" x14ac:dyDescent="0.35">
      <c r="A70" s="53">
        <v>68</v>
      </c>
      <c r="B70" s="52" t="s">
        <v>883</v>
      </c>
      <c r="C70" s="101" t="s">
        <v>75</v>
      </c>
      <c r="D70" s="209">
        <v>0</v>
      </c>
      <c r="E70" s="357"/>
      <c r="F70" s="209">
        <v>34.787269999999999</v>
      </c>
      <c r="G70" s="357"/>
      <c r="H70" s="55" t="s">
        <v>852</v>
      </c>
    </row>
    <row r="71" spans="1:8" x14ac:dyDescent="0.35">
      <c r="A71" s="53">
        <v>69</v>
      </c>
      <c r="B71" s="52" t="s">
        <v>418</v>
      </c>
      <c r="C71" s="101" t="s">
        <v>75</v>
      </c>
      <c r="D71" s="209">
        <v>61.719350000000006</v>
      </c>
      <c r="E71" s="357"/>
      <c r="F71" s="209">
        <v>23.139145400000004</v>
      </c>
      <c r="G71" s="357"/>
      <c r="H71" s="55" t="s">
        <v>852</v>
      </c>
    </row>
    <row r="72" spans="1:8" x14ac:dyDescent="0.35">
      <c r="A72" s="53">
        <v>70</v>
      </c>
      <c r="B72" s="52" t="s">
        <v>1554</v>
      </c>
      <c r="C72" s="101" t="s">
        <v>75</v>
      </c>
      <c r="D72" s="209">
        <v>41.138752199999999</v>
      </c>
      <c r="E72" s="357"/>
      <c r="F72" s="209">
        <v>23.139145400000004</v>
      </c>
      <c r="G72" s="357"/>
      <c r="H72" s="55" t="s">
        <v>852</v>
      </c>
    </row>
    <row r="73" spans="1:8" x14ac:dyDescent="0.35">
      <c r="A73" s="53">
        <v>71</v>
      </c>
      <c r="B73" s="52" t="s">
        <v>1555</v>
      </c>
      <c r="C73" s="101" t="s">
        <v>75</v>
      </c>
      <c r="D73" s="209">
        <v>53.9988204</v>
      </c>
      <c r="E73" s="357"/>
      <c r="F73" s="209">
        <v>13.881242899999998</v>
      </c>
      <c r="G73" s="357"/>
      <c r="H73" s="55" t="s">
        <v>852</v>
      </c>
    </row>
    <row r="74" spans="1:8" x14ac:dyDescent="0.35">
      <c r="A74" s="53">
        <v>72</v>
      </c>
      <c r="B74" s="52" t="s">
        <v>884</v>
      </c>
      <c r="C74" s="101" t="s">
        <v>75</v>
      </c>
      <c r="D74" s="209">
        <v>565.77567060000001</v>
      </c>
      <c r="E74" s="357"/>
      <c r="F74" s="209">
        <v>69.42865789999999</v>
      </c>
      <c r="G74" s="357"/>
      <c r="H74" s="55" t="s">
        <v>852</v>
      </c>
    </row>
    <row r="75" spans="1:8" x14ac:dyDescent="0.35">
      <c r="A75" s="53">
        <v>73</v>
      </c>
      <c r="B75" s="52" t="s">
        <v>885</v>
      </c>
      <c r="C75" s="101" t="s">
        <v>75</v>
      </c>
      <c r="D75" s="209">
        <v>159.43791360000003</v>
      </c>
      <c r="E75" s="357"/>
      <c r="F75" s="209">
        <v>34.966817200000001</v>
      </c>
      <c r="G75" s="357"/>
      <c r="H75" s="55" t="s">
        <v>852</v>
      </c>
    </row>
    <row r="76" spans="1:8" x14ac:dyDescent="0.35">
      <c r="A76" s="53">
        <v>74</v>
      </c>
      <c r="B76" s="52" t="s">
        <v>1556</v>
      </c>
      <c r="C76" s="101" t="s">
        <v>27</v>
      </c>
      <c r="D76" s="209">
        <v>360.03702279999999</v>
      </c>
      <c r="E76" s="357"/>
      <c r="F76" s="209">
        <v>74.063220000000001</v>
      </c>
      <c r="G76" s="357"/>
      <c r="H76" s="55" t="s">
        <v>852</v>
      </c>
    </row>
    <row r="77" spans="1:8" x14ac:dyDescent="0.35">
      <c r="A77" s="53">
        <v>75</v>
      </c>
      <c r="B77" s="52" t="s">
        <v>88</v>
      </c>
      <c r="C77" s="101" t="s">
        <v>75</v>
      </c>
      <c r="D77" s="209">
        <v>20.569376099999999</v>
      </c>
      <c r="E77" s="357"/>
      <c r="F77" s="209">
        <v>9.2579025000000001</v>
      </c>
      <c r="G77" s="357"/>
      <c r="H77" s="55" t="s">
        <v>852</v>
      </c>
    </row>
    <row r="78" spans="1:8" x14ac:dyDescent="0.35">
      <c r="A78" s="53">
        <v>76</v>
      </c>
      <c r="B78" s="52" t="s">
        <v>1557</v>
      </c>
      <c r="C78" s="101" t="s">
        <v>75</v>
      </c>
      <c r="D78" s="209">
        <v>164.5886739</v>
      </c>
      <c r="E78" s="357"/>
      <c r="F78" s="209">
        <v>13.881242899999998</v>
      </c>
      <c r="G78" s="357"/>
      <c r="H78" s="55" t="s">
        <v>852</v>
      </c>
    </row>
    <row r="79" spans="1:8" x14ac:dyDescent="0.35">
      <c r="A79" s="53">
        <v>77</v>
      </c>
      <c r="B79" s="52" t="s">
        <v>1558</v>
      </c>
      <c r="C79" s="101" t="s">
        <v>75</v>
      </c>
      <c r="D79" s="209">
        <v>8.2255061000000005</v>
      </c>
      <c r="E79" s="357"/>
      <c r="F79" s="209">
        <v>11.827671799999999</v>
      </c>
      <c r="G79" s="357"/>
      <c r="H79" s="55" t="s">
        <v>852</v>
      </c>
    </row>
    <row r="80" spans="1:8" x14ac:dyDescent="0.35">
      <c r="A80" s="53">
        <v>78</v>
      </c>
      <c r="B80" s="52" t="s">
        <v>100</v>
      </c>
      <c r="C80" s="101" t="s">
        <v>75</v>
      </c>
      <c r="D80" s="209">
        <v>41.138752199999999</v>
      </c>
      <c r="E80" s="357"/>
      <c r="F80" s="209">
        <v>27.7737075</v>
      </c>
      <c r="G80" s="357"/>
      <c r="H80" s="55" t="s">
        <v>852</v>
      </c>
    </row>
    <row r="81" spans="1:8" x14ac:dyDescent="0.35">
      <c r="A81" s="53">
        <v>79</v>
      </c>
      <c r="B81" s="52" t="s">
        <v>1559</v>
      </c>
      <c r="C81" s="101" t="s">
        <v>75</v>
      </c>
      <c r="D81" s="209">
        <v>180.01851139999999</v>
      </c>
      <c r="E81" s="357"/>
      <c r="F81" s="209">
        <v>27.7737075</v>
      </c>
      <c r="G81" s="357"/>
      <c r="H81" s="55" t="s">
        <v>852</v>
      </c>
    </row>
    <row r="82" spans="1:8" x14ac:dyDescent="0.35">
      <c r="A82" s="53">
        <v>80</v>
      </c>
      <c r="B82" s="52" t="s">
        <v>1560</v>
      </c>
      <c r="C82" s="101" t="s">
        <v>75</v>
      </c>
      <c r="D82" s="209">
        <v>205.7274261</v>
      </c>
      <c r="E82" s="357"/>
      <c r="F82" s="209">
        <v>37.031610000000001</v>
      </c>
      <c r="G82" s="357"/>
      <c r="H82" s="55" t="s">
        <v>852</v>
      </c>
    </row>
    <row r="83" spans="1:8" x14ac:dyDescent="0.35">
      <c r="A83" s="53">
        <v>81</v>
      </c>
      <c r="B83" s="52" t="s">
        <v>886</v>
      </c>
      <c r="C83" s="101" t="s">
        <v>75</v>
      </c>
      <c r="D83" s="209">
        <v>0</v>
      </c>
      <c r="E83" s="357"/>
      <c r="F83" s="209">
        <v>37.031610000000001</v>
      </c>
      <c r="G83" s="357"/>
      <c r="H83" s="55" t="s">
        <v>852</v>
      </c>
    </row>
    <row r="84" spans="1:8" x14ac:dyDescent="0.35">
      <c r="A84" s="53">
        <v>82</v>
      </c>
      <c r="B84" s="52" t="s">
        <v>90</v>
      </c>
      <c r="C84" s="101" t="s">
        <v>75</v>
      </c>
      <c r="D84" s="209">
        <v>30.859675000000003</v>
      </c>
      <c r="E84" s="357"/>
      <c r="F84" s="209">
        <v>7.1931096999999999</v>
      </c>
      <c r="G84" s="357"/>
      <c r="H84" s="55" t="s">
        <v>852</v>
      </c>
    </row>
    <row r="85" spans="1:8" x14ac:dyDescent="0.35">
      <c r="A85" s="53">
        <v>83</v>
      </c>
      <c r="B85" s="52" t="s">
        <v>1561</v>
      </c>
      <c r="C85" s="101" t="s">
        <v>75</v>
      </c>
      <c r="D85" s="209">
        <v>61.719350000000006</v>
      </c>
      <c r="E85" s="357"/>
      <c r="F85" s="209">
        <v>13.881242899999998</v>
      </c>
      <c r="G85" s="357"/>
      <c r="H85" s="55" t="s">
        <v>852</v>
      </c>
    </row>
    <row r="86" spans="1:8" x14ac:dyDescent="0.35">
      <c r="A86" s="53">
        <v>84</v>
      </c>
      <c r="B86" s="52" t="s">
        <v>887</v>
      </c>
      <c r="C86" s="49" t="s">
        <v>27</v>
      </c>
      <c r="D86" s="209">
        <v>17.999606799999999</v>
      </c>
      <c r="E86" s="357"/>
      <c r="F86" s="209">
        <v>9.2579025000000001</v>
      </c>
      <c r="G86" s="357"/>
      <c r="H86" s="179" t="s">
        <v>852</v>
      </c>
    </row>
    <row r="87" spans="1:8" x14ac:dyDescent="0.35">
      <c r="A87" s="53">
        <v>85</v>
      </c>
      <c r="B87" s="52" t="s">
        <v>888</v>
      </c>
      <c r="C87" s="101" t="s">
        <v>75</v>
      </c>
      <c r="D87" s="209">
        <v>128.57823859999999</v>
      </c>
      <c r="E87" s="357"/>
      <c r="F87" s="209">
        <v>18.515805</v>
      </c>
      <c r="G87" s="357"/>
      <c r="H87" s="55" t="s">
        <v>852</v>
      </c>
    </row>
    <row r="88" spans="1:8" x14ac:dyDescent="0.35">
      <c r="A88" s="53">
        <v>86</v>
      </c>
      <c r="B88" s="52" t="s">
        <v>93</v>
      </c>
      <c r="C88" s="101" t="s">
        <v>75</v>
      </c>
      <c r="D88" s="209">
        <v>205.7274261</v>
      </c>
      <c r="E88" s="357"/>
      <c r="F88" s="209">
        <v>23.139145400000004</v>
      </c>
      <c r="G88" s="357"/>
      <c r="H88" s="55" t="s">
        <v>852</v>
      </c>
    </row>
    <row r="89" spans="1:8" x14ac:dyDescent="0.35">
      <c r="A89" s="53">
        <v>87</v>
      </c>
      <c r="B89" s="52" t="s">
        <v>94</v>
      </c>
      <c r="C89" s="101" t="s">
        <v>75</v>
      </c>
      <c r="D89" s="209">
        <v>0</v>
      </c>
      <c r="E89" s="357"/>
      <c r="F89" s="209">
        <v>27.7737075</v>
      </c>
      <c r="G89" s="357"/>
      <c r="H89" s="55" t="s">
        <v>852</v>
      </c>
    </row>
    <row r="90" spans="1:8" x14ac:dyDescent="0.35">
      <c r="A90" s="53">
        <v>88</v>
      </c>
      <c r="B90" s="52" t="s">
        <v>1562</v>
      </c>
      <c r="C90" s="101" t="s">
        <v>75</v>
      </c>
      <c r="D90" s="209">
        <v>0</v>
      </c>
      <c r="E90" s="357"/>
      <c r="F90" s="209">
        <v>13.881242899999998</v>
      </c>
      <c r="G90" s="357"/>
      <c r="H90" s="55" t="s">
        <v>852</v>
      </c>
    </row>
    <row r="91" spans="1:8" x14ac:dyDescent="0.35">
      <c r="A91" s="53">
        <v>89</v>
      </c>
      <c r="B91" s="52" t="s">
        <v>1162</v>
      </c>
      <c r="C91" s="101" t="s">
        <v>75</v>
      </c>
      <c r="D91" s="209">
        <v>102.85810219999999</v>
      </c>
      <c r="E91" s="357"/>
      <c r="F91" s="209">
        <v>46.289512500000001</v>
      </c>
      <c r="G91" s="357"/>
      <c r="H91" s="55" t="s">
        <v>852</v>
      </c>
    </row>
    <row r="92" spans="1:8" x14ac:dyDescent="0.35">
      <c r="A92" s="53">
        <v>90</v>
      </c>
      <c r="B92" s="52" t="s">
        <v>889</v>
      </c>
      <c r="C92" s="101" t="s">
        <v>75</v>
      </c>
      <c r="D92" s="209">
        <v>0</v>
      </c>
      <c r="E92" s="357"/>
      <c r="F92" s="209">
        <v>46.289512500000001</v>
      </c>
      <c r="G92" s="357"/>
      <c r="H92" s="55" t="s">
        <v>852</v>
      </c>
    </row>
    <row r="93" spans="1:8" x14ac:dyDescent="0.35">
      <c r="A93" s="53">
        <v>91</v>
      </c>
      <c r="B93" s="52" t="s">
        <v>57</v>
      </c>
      <c r="C93" s="101" t="s">
        <v>75</v>
      </c>
      <c r="D93" s="209">
        <v>20.569376099999999</v>
      </c>
      <c r="E93" s="357"/>
      <c r="F93" s="209">
        <v>4.6233404</v>
      </c>
      <c r="G93" s="357"/>
      <c r="H93" s="55" t="s">
        <v>805</v>
      </c>
    </row>
    <row r="94" spans="1:8" x14ac:dyDescent="0.35">
      <c r="A94" s="53">
        <v>92</v>
      </c>
      <c r="B94" s="52" t="s">
        <v>1563</v>
      </c>
      <c r="C94" s="101" t="s">
        <v>75</v>
      </c>
      <c r="D94" s="209">
        <v>0</v>
      </c>
      <c r="E94" s="357"/>
      <c r="F94" s="209">
        <v>46.289512500000001</v>
      </c>
      <c r="G94" s="357"/>
      <c r="H94" s="55" t="s">
        <v>852</v>
      </c>
    </row>
    <row r="95" spans="1:8" x14ac:dyDescent="0.35">
      <c r="A95" s="53">
        <v>93</v>
      </c>
      <c r="B95" s="52" t="s">
        <v>1161</v>
      </c>
      <c r="C95" s="101" t="s">
        <v>75</v>
      </c>
      <c r="D95" s="209">
        <v>90.514232199999981</v>
      </c>
      <c r="E95" s="357"/>
      <c r="F95" s="209">
        <v>9.2579025000000001</v>
      </c>
      <c r="G95" s="357"/>
      <c r="H95" s="55" t="s">
        <v>852</v>
      </c>
    </row>
    <row r="96" spans="1:8" x14ac:dyDescent="0.35">
      <c r="A96" s="53">
        <v>94</v>
      </c>
      <c r="B96" s="52" t="s">
        <v>890</v>
      </c>
      <c r="C96" s="101" t="s">
        <v>75</v>
      </c>
      <c r="D96" s="209">
        <v>1234.4206651</v>
      </c>
      <c r="E96" s="357"/>
      <c r="F96" s="209">
        <v>23.139145400000004</v>
      </c>
      <c r="G96" s="357"/>
      <c r="H96" s="55" t="s">
        <v>852</v>
      </c>
    </row>
    <row r="97" spans="1:8" x14ac:dyDescent="0.35">
      <c r="A97" s="53">
        <v>95</v>
      </c>
      <c r="B97" s="52" t="s">
        <v>1924</v>
      </c>
      <c r="C97" s="101" t="s">
        <v>75</v>
      </c>
      <c r="D97" s="209">
        <v>243.51089000000002</v>
      </c>
      <c r="E97" s="357"/>
      <c r="F97" s="209">
        <v>90.446901999999994</v>
      </c>
      <c r="G97" s="357"/>
      <c r="H97" s="55" t="s">
        <v>852</v>
      </c>
    </row>
    <row r="98" spans="1:8" x14ac:dyDescent="0.35">
      <c r="A98" s="53">
        <v>96</v>
      </c>
      <c r="B98" s="52" t="s">
        <v>891</v>
      </c>
      <c r="C98" s="101" t="s">
        <v>75</v>
      </c>
      <c r="D98" s="209">
        <v>28.794882199999996</v>
      </c>
      <c r="E98" s="357"/>
      <c r="F98" s="209">
        <v>9.2579025000000001</v>
      </c>
      <c r="G98" s="357"/>
      <c r="H98" s="55" t="s">
        <v>852</v>
      </c>
    </row>
    <row r="99" spans="1:8" x14ac:dyDescent="0.35">
      <c r="A99" s="53">
        <v>97</v>
      </c>
      <c r="B99" s="52" t="s">
        <v>189</v>
      </c>
      <c r="C99" s="101" t="s">
        <v>75</v>
      </c>
      <c r="D99" s="209">
        <v>8.2255061000000005</v>
      </c>
      <c r="E99" s="357"/>
      <c r="F99" s="209">
        <v>0</v>
      </c>
      <c r="G99" s="357"/>
      <c r="H99" s="55" t="s">
        <v>852</v>
      </c>
    </row>
    <row r="100" spans="1:8" x14ac:dyDescent="0.35">
      <c r="A100" s="53">
        <v>98</v>
      </c>
      <c r="B100" s="52" t="s">
        <v>1925</v>
      </c>
      <c r="C100" s="101" t="s">
        <v>75</v>
      </c>
      <c r="D100" s="209">
        <v>299.17052200000001</v>
      </c>
      <c r="E100" s="357"/>
      <c r="F100" s="209">
        <v>34.787269999999999</v>
      </c>
      <c r="G100" s="357"/>
      <c r="H100" s="55" t="s">
        <v>852</v>
      </c>
    </row>
    <row r="101" spans="1:8" x14ac:dyDescent="0.35">
      <c r="A101" s="53">
        <v>99</v>
      </c>
      <c r="B101" s="52" t="s">
        <v>383</v>
      </c>
      <c r="C101" s="101" t="s">
        <v>75</v>
      </c>
      <c r="D101" s="209">
        <v>1594.4576879000001</v>
      </c>
      <c r="E101" s="357"/>
      <c r="F101" s="209">
        <v>64.805317500000001</v>
      </c>
      <c r="G101" s="357"/>
      <c r="H101" s="55" t="s">
        <v>852</v>
      </c>
    </row>
    <row r="102" spans="1:8" x14ac:dyDescent="0.35">
      <c r="A102" s="53">
        <v>100</v>
      </c>
      <c r="B102" s="52" t="s">
        <v>255</v>
      </c>
      <c r="C102" s="101" t="s">
        <v>75</v>
      </c>
      <c r="D102" s="209">
        <v>51.429051099999995</v>
      </c>
      <c r="E102" s="357"/>
      <c r="F102" s="209">
        <v>64.805317500000001</v>
      </c>
      <c r="G102" s="357"/>
      <c r="H102" s="55" t="s">
        <v>852</v>
      </c>
    </row>
    <row r="103" spans="1:8" x14ac:dyDescent="0.35">
      <c r="A103" s="53">
        <v>101</v>
      </c>
      <c r="B103" s="52" t="s">
        <v>256</v>
      </c>
      <c r="C103" s="101" t="s">
        <v>75</v>
      </c>
      <c r="D103" s="209">
        <v>308.59674999999999</v>
      </c>
      <c r="E103" s="357"/>
      <c r="F103" s="209">
        <v>37.031610000000001</v>
      </c>
      <c r="G103" s="357"/>
      <c r="H103" s="55" t="s">
        <v>852</v>
      </c>
    </row>
    <row r="104" spans="1:8" x14ac:dyDescent="0.35">
      <c r="A104" s="53">
        <v>102</v>
      </c>
      <c r="B104" s="52" t="s">
        <v>257</v>
      </c>
      <c r="C104" s="101" t="s">
        <v>75</v>
      </c>
      <c r="D104" s="209">
        <v>128.57823859999999</v>
      </c>
      <c r="E104" s="357"/>
      <c r="F104" s="209">
        <v>37.031610000000001</v>
      </c>
      <c r="G104" s="357"/>
      <c r="H104" s="55" t="s">
        <v>852</v>
      </c>
    </row>
    <row r="105" spans="1:8" x14ac:dyDescent="0.35">
      <c r="A105" s="53">
        <v>103</v>
      </c>
      <c r="B105" s="52" t="s">
        <v>1564</v>
      </c>
      <c r="C105" s="101" t="s">
        <v>75</v>
      </c>
      <c r="D105" s="209">
        <v>12.848846500000001</v>
      </c>
      <c r="E105" s="357"/>
      <c r="F105" s="209">
        <v>0</v>
      </c>
      <c r="G105" s="357"/>
      <c r="H105" s="55" t="s">
        <v>852</v>
      </c>
    </row>
    <row r="106" spans="1:8" x14ac:dyDescent="0.35">
      <c r="A106" s="53">
        <v>104</v>
      </c>
      <c r="B106" s="52" t="s">
        <v>892</v>
      </c>
      <c r="C106" s="101" t="s">
        <v>75</v>
      </c>
      <c r="D106" s="209">
        <v>180.01851139999999</v>
      </c>
      <c r="E106" s="357"/>
      <c r="F106" s="209">
        <v>27.7737075</v>
      </c>
      <c r="G106" s="357"/>
      <c r="H106" s="55" t="s">
        <v>852</v>
      </c>
    </row>
    <row r="107" spans="1:8" x14ac:dyDescent="0.35">
      <c r="A107" s="53">
        <v>105</v>
      </c>
      <c r="B107" s="52" t="s">
        <v>1565</v>
      </c>
      <c r="C107" s="101" t="s">
        <v>75</v>
      </c>
      <c r="D107" s="209">
        <v>0</v>
      </c>
      <c r="E107" s="357"/>
      <c r="F107" s="209">
        <v>9.2579025000000001</v>
      </c>
      <c r="G107" s="357"/>
      <c r="H107" s="55" t="s">
        <v>852</v>
      </c>
    </row>
    <row r="108" spans="1:8" x14ac:dyDescent="0.35">
      <c r="A108" s="53">
        <v>106</v>
      </c>
      <c r="B108" s="52" t="s">
        <v>1566</v>
      </c>
      <c r="C108" s="101" t="s">
        <v>75</v>
      </c>
      <c r="D108" s="209">
        <v>0</v>
      </c>
      <c r="E108" s="357"/>
      <c r="F108" s="209">
        <v>16.451012200000001</v>
      </c>
      <c r="G108" s="357"/>
      <c r="H108" s="55" t="s">
        <v>852</v>
      </c>
    </row>
    <row r="109" spans="1:8" x14ac:dyDescent="0.35">
      <c r="A109" s="53">
        <v>107</v>
      </c>
      <c r="B109" s="52" t="s">
        <v>1567</v>
      </c>
      <c r="C109" s="101" t="s">
        <v>75</v>
      </c>
      <c r="D109" s="209">
        <v>0</v>
      </c>
      <c r="E109" s="357"/>
      <c r="F109" s="209">
        <v>23.139145400000004</v>
      </c>
      <c r="G109" s="357"/>
      <c r="H109" s="55" t="s">
        <v>852</v>
      </c>
    </row>
    <row r="110" spans="1:8" x14ac:dyDescent="0.35">
      <c r="A110" s="53">
        <v>108</v>
      </c>
      <c r="B110" s="52" t="s">
        <v>251</v>
      </c>
      <c r="C110" s="101" t="s">
        <v>75</v>
      </c>
      <c r="D110" s="209">
        <v>41.138752199999999</v>
      </c>
      <c r="E110" s="357"/>
      <c r="F110" s="209">
        <v>18.515805</v>
      </c>
      <c r="G110" s="357"/>
      <c r="H110" s="55" t="s">
        <v>852</v>
      </c>
    </row>
    <row r="111" spans="1:8" x14ac:dyDescent="0.35">
      <c r="A111" s="53">
        <v>109</v>
      </c>
      <c r="B111" s="52" t="s">
        <v>893</v>
      </c>
      <c r="C111" s="101" t="s">
        <v>75</v>
      </c>
      <c r="D111" s="209">
        <v>462.90634670000003</v>
      </c>
      <c r="E111" s="357"/>
      <c r="F111" s="209">
        <v>37.031610000000001</v>
      </c>
      <c r="G111" s="357"/>
      <c r="H111" s="55" t="s">
        <v>852</v>
      </c>
    </row>
    <row r="112" spans="1:8" x14ac:dyDescent="0.35">
      <c r="A112" s="53">
        <v>110</v>
      </c>
      <c r="B112" s="52" t="s">
        <v>1927</v>
      </c>
      <c r="C112" s="101" t="s">
        <v>75</v>
      </c>
      <c r="D112" s="209">
        <v>0</v>
      </c>
      <c r="E112" s="357"/>
      <c r="F112" s="209">
        <v>257.42579800000004</v>
      </c>
      <c r="G112" s="357"/>
      <c r="H112" s="55"/>
    </row>
    <row r="113" spans="1:8" x14ac:dyDescent="0.35">
      <c r="A113" s="53">
        <v>111</v>
      </c>
      <c r="B113" s="52" t="s">
        <v>525</v>
      </c>
      <c r="C113" s="101" t="s">
        <v>75</v>
      </c>
      <c r="D113" s="209">
        <v>20.569376099999999</v>
      </c>
      <c r="E113" s="357"/>
      <c r="F113" s="209">
        <v>13.881242899999998</v>
      </c>
      <c r="G113" s="357"/>
      <c r="H113" s="55" t="s">
        <v>852</v>
      </c>
    </row>
    <row r="114" spans="1:8" x14ac:dyDescent="0.35">
      <c r="A114" s="53">
        <v>112</v>
      </c>
      <c r="B114" s="52" t="s">
        <v>1568</v>
      </c>
      <c r="C114" s="101" t="s">
        <v>75</v>
      </c>
      <c r="D114" s="209">
        <v>0</v>
      </c>
      <c r="E114" s="357"/>
      <c r="F114" s="209">
        <v>11.827671799999999</v>
      </c>
      <c r="G114" s="357"/>
      <c r="H114" s="55" t="s">
        <v>852</v>
      </c>
    </row>
    <row r="115" spans="1:8" x14ac:dyDescent="0.35">
      <c r="A115" s="53">
        <v>113</v>
      </c>
      <c r="B115" s="52" t="s">
        <v>1569</v>
      </c>
      <c r="C115" s="101" t="s">
        <v>75</v>
      </c>
      <c r="D115" s="209">
        <v>2.0535711000000001</v>
      </c>
      <c r="E115" s="357"/>
      <c r="F115" s="209">
        <v>2.5697693000000004</v>
      </c>
      <c r="G115" s="357"/>
      <c r="H115" s="55" t="s">
        <v>852</v>
      </c>
    </row>
    <row r="116" spans="1:8" x14ac:dyDescent="0.35">
      <c r="A116" s="53">
        <v>114</v>
      </c>
      <c r="B116" s="52" t="s">
        <v>101</v>
      </c>
      <c r="C116" s="101" t="s">
        <v>75</v>
      </c>
      <c r="D116" s="209">
        <v>51.429051099999995</v>
      </c>
      <c r="E116" s="357"/>
      <c r="F116" s="209">
        <v>27.7737075</v>
      </c>
      <c r="G116" s="357"/>
      <c r="H116" s="55" t="s">
        <v>852</v>
      </c>
    </row>
    <row r="117" spans="1:8" x14ac:dyDescent="0.35">
      <c r="A117" s="53">
        <v>115</v>
      </c>
      <c r="B117" s="52" t="s">
        <v>102</v>
      </c>
      <c r="C117" s="101" t="s">
        <v>75</v>
      </c>
      <c r="D117" s="209">
        <v>0</v>
      </c>
      <c r="E117" s="357"/>
      <c r="F117" s="209">
        <v>27.7737075</v>
      </c>
      <c r="G117" s="357"/>
      <c r="H117" s="55" t="s">
        <v>852</v>
      </c>
    </row>
    <row r="118" spans="1:8" x14ac:dyDescent="0.35">
      <c r="A118" s="53">
        <v>116</v>
      </c>
      <c r="B118" s="52" t="s">
        <v>103</v>
      </c>
      <c r="C118" s="101" t="s">
        <v>75</v>
      </c>
      <c r="D118" s="209">
        <v>35.999213599999997</v>
      </c>
      <c r="E118" s="357"/>
      <c r="F118" s="209">
        <v>13.881242899999998</v>
      </c>
      <c r="G118" s="357"/>
      <c r="H118" s="55" t="s">
        <v>852</v>
      </c>
    </row>
    <row r="119" spans="1:8" x14ac:dyDescent="0.35">
      <c r="A119" s="53">
        <v>117</v>
      </c>
      <c r="B119" s="52" t="s">
        <v>105</v>
      </c>
      <c r="C119" s="101" t="s">
        <v>75</v>
      </c>
      <c r="D119" s="209">
        <v>144.00807610000004</v>
      </c>
      <c r="E119" s="357"/>
      <c r="F119" s="209">
        <v>46.289512500000001</v>
      </c>
      <c r="G119" s="357"/>
      <c r="H119" s="55" t="s">
        <v>852</v>
      </c>
    </row>
    <row r="120" spans="1:8" x14ac:dyDescent="0.35">
      <c r="A120" s="53">
        <v>118</v>
      </c>
      <c r="B120" s="52" t="s">
        <v>1906</v>
      </c>
      <c r="C120" s="101" t="s">
        <v>75</v>
      </c>
      <c r="D120" s="209">
        <v>16.451012200000001</v>
      </c>
      <c r="E120" s="357"/>
      <c r="F120" s="209">
        <v>4.6233404</v>
      </c>
      <c r="G120" s="357"/>
      <c r="H120" s="55" t="s">
        <v>852</v>
      </c>
    </row>
    <row r="121" spans="1:8" x14ac:dyDescent="0.35">
      <c r="A121" s="53">
        <v>119</v>
      </c>
      <c r="B121" s="52" t="s">
        <v>355</v>
      </c>
      <c r="C121" s="101" t="s">
        <v>75</v>
      </c>
      <c r="D121" s="209">
        <v>16.451012200000001</v>
      </c>
      <c r="E121" s="357"/>
      <c r="F121" s="209">
        <v>18.515805</v>
      </c>
      <c r="G121" s="357"/>
      <c r="H121" s="55" t="s">
        <v>852</v>
      </c>
    </row>
    <row r="122" spans="1:8" x14ac:dyDescent="0.35">
      <c r="A122" s="53">
        <v>120</v>
      </c>
      <c r="B122" s="52" t="s">
        <v>1785</v>
      </c>
      <c r="C122" s="101" t="s">
        <v>75</v>
      </c>
      <c r="D122" s="209">
        <v>267.45799779999999</v>
      </c>
      <c r="E122" s="357"/>
      <c r="F122" s="209">
        <v>37.031610000000001</v>
      </c>
      <c r="G122" s="357"/>
      <c r="H122" s="55" t="s">
        <v>852</v>
      </c>
    </row>
    <row r="123" spans="1:8" x14ac:dyDescent="0.35">
      <c r="A123" s="53">
        <v>121</v>
      </c>
      <c r="B123" s="52" t="s">
        <v>531</v>
      </c>
      <c r="C123" s="101" t="s">
        <v>75</v>
      </c>
      <c r="D123" s="209">
        <v>35.999213599999997</v>
      </c>
      <c r="E123" s="357"/>
      <c r="F123" s="209">
        <v>23.139145400000004</v>
      </c>
      <c r="G123" s="357"/>
      <c r="H123" s="55" t="s">
        <v>852</v>
      </c>
    </row>
    <row r="124" spans="1:8" x14ac:dyDescent="0.35">
      <c r="A124" s="53">
        <v>122</v>
      </c>
      <c r="B124" s="52" t="s">
        <v>1786</v>
      </c>
      <c r="C124" s="101" t="s">
        <v>75</v>
      </c>
      <c r="D124" s="209">
        <v>0</v>
      </c>
      <c r="E124" s="357"/>
      <c r="F124" s="209">
        <v>69.42865789999999</v>
      </c>
      <c r="G124" s="357"/>
      <c r="H124" s="55" t="s">
        <v>852</v>
      </c>
    </row>
    <row r="125" spans="1:8" x14ac:dyDescent="0.35">
      <c r="A125" s="53">
        <v>123</v>
      </c>
      <c r="B125" s="52" t="s">
        <v>340</v>
      </c>
      <c r="C125" s="101" t="s">
        <v>75</v>
      </c>
      <c r="D125" s="209">
        <v>154.29837499999999</v>
      </c>
      <c r="E125" s="357"/>
      <c r="F125" s="209">
        <v>27.7737075</v>
      </c>
      <c r="G125" s="357"/>
      <c r="H125" s="55" t="s">
        <v>852</v>
      </c>
    </row>
    <row r="126" spans="1:8" x14ac:dyDescent="0.35">
      <c r="A126" s="53">
        <v>124</v>
      </c>
      <c r="B126" s="52" t="s">
        <v>1905</v>
      </c>
      <c r="C126" s="101" t="s">
        <v>75</v>
      </c>
      <c r="D126" s="209">
        <v>25.708914700000001</v>
      </c>
      <c r="E126" s="357"/>
      <c r="F126" s="209">
        <v>0</v>
      </c>
      <c r="G126" s="357"/>
      <c r="H126" s="55" t="s">
        <v>852</v>
      </c>
    </row>
    <row r="127" spans="1:8" x14ac:dyDescent="0.35">
      <c r="A127" s="53">
        <v>125</v>
      </c>
      <c r="B127" s="52" t="s">
        <v>108</v>
      </c>
      <c r="C127" s="101" t="s">
        <v>75</v>
      </c>
      <c r="D127" s="209">
        <v>25.708914700000001</v>
      </c>
      <c r="E127" s="357"/>
      <c r="F127" s="209">
        <v>7.1931096999999999</v>
      </c>
      <c r="G127" s="357"/>
      <c r="H127" s="55" t="s">
        <v>852</v>
      </c>
    </row>
    <row r="128" spans="1:8" x14ac:dyDescent="0.35">
      <c r="A128" s="53">
        <v>126</v>
      </c>
      <c r="B128" s="52" t="s">
        <v>1904</v>
      </c>
      <c r="C128" s="101" t="s">
        <v>75</v>
      </c>
      <c r="D128" s="209">
        <v>128.57823859999999</v>
      </c>
      <c r="E128" s="357"/>
      <c r="F128" s="209">
        <v>23.139145400000004</v>
      </c>
      <c r="G128" s="357"/>
      <c r="H128" s="55" t="s">
        <v>852</v>
      </c>
    </row>
    <row r="129" spans="1:8" x14ac:dyDescent="0.35">
      <c r="A129" s="53">
        <v>127</v>
      </c>
      <c r="B129" s="52" t="s">
        <v>1570</v>
      </c>
      <c r="C129" s="101" t="s">
        <v>75</v>
      </c>
      <c r="D129" s="209">
        <v>41.138752199999999</v>
      </c>
      <c r="E129" s="357"/>
      <c r="F129" s="209">
        <v>18.515805</v>
      </c>
      <c r="G129" s="357"/>
      <c r="H129" s="55" t="s">
        <v>852</v>
      </c>
    </row>
    <row r="130" spans="1:8" x14ac:dyDescent="0.35">
      <c r="A130" s="53">
        <v>128</v>
      </c>
      <c r="B130" s="52" t="s">
        <v>109</v>
      </c>
      <c r="C130" s="101" t="s">
        <v>75</v>
      </c>
      <c r="D130" s="209">
        <v>77.149187499999996</v>
      </c>
      <c r="E130" s="357"/>
      <c r="F130" s="209">
        <v>18.515805</v>
      </c>
      <c r="G130" s="357"/>
      <c r="H130" s="55" t="s">
        <v>852</v>
      </c>
    </row>
    <row r="131" spans="1:8" x14ac:dyDescent="0.35">
      <c r="A131" s="53">
        <v>129</v>
      </c>
      <c r="B131" s="52" t="s">
        <v>602</v>
      </c>
      <c r="C131" s="101" t="s">
        <v>75</v>
      </c>
      <c r="D131" s="209">
        <v>61.719350000000006</v>
      </c>
      <c r="E131" s="357"/>
      <c r="F131" s="209">
        <v>9.2579025000000001</v>
      </c>
      <c r="G131" s="357"/>
      <c r="H131" s="55" t="s">
        <v>852</v>
      </c>
    </row>
    <row r="132" spans="1:8" x14ac:dyDescent="0.35">
      <c r="A132" s="53">
        <v>130</v>
      </c>
      <c r="B132" s="52" t="s">
        <v>1571</v>
      </c>
      <c r="C132" s="101" t="s">
        <v>75</v>
      </c>
      <c r="D132" s="209">
        <v>51.429051099999995</v>
      </c>
      <c r="E132" s="357"/>
      <c r="F132" s="209">
        <v>18.515805</v>
      </c>
      <c r="G132" s="357"/>
      <c r="H132" s="55" t="s">
        <v>852</v>
      </c>
    </row>
    <row r="133" spans="1:8" x14ac:dyDescent="0.35">
      <c r="A133" s="53">
        <v>131</v>
      </c>
      <c r="B133" s="52" t="s">
        <v>1572</v>
      </c>
      <c r="C133" s="101" t="s">
        <v>75</v>
      </c>
      <c r="D133" s="209">
        <v>5.1395386000000007</v>
      </c>
      <c r="E133" s="357"/>
      <c r="F133" s="209">
        <v>4.6233404</v>
      </c>
      <c r="G133" s="357"/>
      <c r="H133" s="55" t="s">
        <v>852</v>
      </c>
    </row>
    <row r="134" spans="1:8" x14ac:dyDescent="0.35">
      <c r="A134" s="53">
        <v>132</v>
      </c>
      <c r="B134" s="52" t="s">
        <v>1432</v>
      </c>
      <c r="C134" s="101" t="s">
        <v>75</v>
      </c>
      <c r="D134" s="209">
        <v>51.429051099999995</v>
      </c>
      <c r="E134" s="357"/>
      <c r="F134" s="209">
        <v>18.515805</v>
      </c>
      <c r="G134" s="357"/>
      <c r="H134" s="55" t="s">
        <v>852</v>
      </c>
    </row>
    <row r="135" spans="1:8" x14ac:dyDescent="0.35">
      <c r="A135" s="53">
        <v>133</v>
      </c>
      <c r="B135" s="52" t="s">
        <v>539</v>
      </c>
      <c r="C135" s="101" t="s">
        <v>75</v>
      </c>
      <c r="D135" s="209">
        <v>41.138752199999999</v>
      </c>
      <c r="E135" s="357"/>
      <c r="F135" s="209">
        <v>23.139145400000004</v>
      </c>
      <c r="G135" s="357"/>
      <c r="H135" s="55" t="s">
        <v>852</v>
      </c>
    </row>
    <row r="136" spans="1:8" x14ac:dyDescent="0.35">
      <c r="A136" s="53">
        <v>134</v>
      </c>
      <c r="B136" s="52" t="s">
        <v>896</v>
      </c>
      <c r="C136" s="101" t="s">
        <v>75</v>
      </c>
      <c r="D136" s="209">
        <v>8.2255061000000005</v>
      </c>
      <c r="E136" s="357"/>
      <c r="F136" s="209">
        <v>4.6233404</v>
      </c>
      <c r="G136" s="357"/>
      <c r="H136" s="55" t="s">
        <v>852</v>
      </c>
    </row>
    <row r="137" spans="1:8" x14ac:dyDescent="0.35">
      <c r="A137" s="53">
        <v>135</v>
      </c>
      <c r="B137" s="52" t="s">
        <v>362</v>
      </c>
      <c r="C137" s="101" t="s">
        <v>75</v>
      </c>
      <c r="D137" s="209">
        <v>92.579025000000001</v>
      </c>
      <c r="E137" s="357"/>
      <c r="F137" s="209">
        <v>23.139145400000004</v>
      </c>
      <c r="G137" s="357"/>
      <c r="H137" s="55" t="s">
        <v>852</v>
      </c>
    </row>
    <row r="138" spans="1:8" x14ac:dyDescent="0.35">
      <c r="A138" s="53">
        <v>136</v>
      </c>
      <c r="B138" s="52" t="s">
        <v>542</v>
      </c>
      <c r="C138" s="101" t="s">
        <v>75</v>
      </c>
      <c r="D138" s="209">
        <v>205.7274261</v>
      </c>
      <c r="E138" s="357"/>
      <c r="F138" s="209">
        <v>55.547415000000001</v>
      </c>
      <c r="G138" s="357"/>
      <c r="H138" s="55" t="s">
        <v>852</v>
      </c>
    </row>
    <row r="139" spans="1:8" x14ac:dyDescent="0.35">
      <c r="A139" s="53">
        <v>137</v>
      </c>
      <c r="B139" s="52" t="s">
        <v>344</v>
      </c>
      <c r="C139" s="101" t="s">
        <v>75</v>
      </c>
      <c r="D139" s="209">
        <v>411.46607390000003</v>
      </c>
      <c r="E139" s="357"/>
      <c r="F139" s="209">
        <v>55.547415000000001</v>
      </c>
      <c r="G139" s="357"/>
      <c r="H139" s="55" t="s">
        <v>852</v>
      </c>
    </row>
    <row r="140" spans="1:8" x14ac:dyDescent="0.35">
      <c r="A140" s="53">
        <v>138</v>
      </c>
      <c r="B140" s="52" t="s">
        <v>1787</v>
      </c>
      <c r="C140" s="101" t="s">
        <v>75</v>
      </c>
      <c r="D140" s="209">
        <v>77.149187499999996</v>
      </c>
      <c r="E140" s="357"/>
      <c r="F140" s="209">
        <v>23.139145400000004</v>
      </c>
      <c r="G140" s="357"/>
      <c r="H140" s="55" t="s">
        <v>852</v>
      </c>
    </row>
    <row r="141" spans="1:8" x14ac:dyDescent="0.35">
      <c r="A141" s="53">
        <v>139</v>
      </c>
      <c r="B141" s="52" t="s">
        <v>1788</v>
      </c>
      <c r="C141" s="101" t="s">
        <v>75</v>
      </c>
      <c r="D141" s="209">
        <v>540.05553420000001</v>
      </c>
      <c r="E141" s="357"/>
      <c r="F141" s="209">
        <v>46.289512500000001</v>
      </c>
      <c r="G141" s="357"/>
      <c r="H141" s="55" t="s">
        <v>852</v>
      </c>
    </row>
    <row r="142" spans="1:8" x14ac:dyDescent="0.35">
      <c r="A142" s="53">
        <v>140</v>
      </c>
      <c r="B142" s="52" t="s">
        <v>1789</v>
      </c>
      <c r="C142" s="101" t="s">
        <v>75</v>
      </c>
      <c r="D142" s="209">
        <v>0</v>
      </c>
      <c r="E142" s="357"/>
      <c r="F142" s="209">
        <v>180.52348790000002</v>
      </c>
      <c r="G142" s="357"/>
      <c r="H142" s="55" t="s">
        <v>852</v>
      </c>
    </row>
    <row r="143" spans="1:8" x14ac:dyDescent="0.35">
      <c r="A143" s="53">
        <v>141</v>
      </c>
      <c r="B143" s="52" t="s">
        <v>900</v>
      </c>
      <c r="C143" s="101" t="s">
        <v>75</v>
      </c>
      <c r="D143" s="209">
        <v>0</v>
      </c>
      <c r="E143" s="357"/>
      <c r="F143" s="209">
        <v>115.71817039999999</v>
      </c>
      <c r="G143" s="357"/>
      <c r="H143" s="55" t="s">
        <v>852</v>
      </c>
    </row>
    <row r="144" spans="1:8" x14ac:dyDescent="0.35">
      <c r="A144" s="53">
        <v>142</v>
      </c>
      <c r="B144" s="52" t="s">
        <v>901</v>
      </c>
      <c r="C144" s="101" t="s">
        <v>75</v>
      </c>
      <c r="D144" s="209">
        <v>0</v>
      </c>
      <c r="E144" s="357"/>
      <c r="F144" s="209">
        <v>166.642245</v>
      </c>
      <c r="G144" s="357"/>
      <c r="H144" s="55" t="s">
        <v>852</v>
      </c>
    </row>
    <row r="145" spans="1:8" x14ac:dyDescent="0.35">
      <c r="A145" s="53">
        <v>143</v>
      </c>
      <c r="B145" s="52" t="s">
        <v>902</v>
      </c>
      <c r="C145" s="101" t="s">
        <v>75</v>
      </c>
      <c r="D145" s="209">
        <v>0</v>
      </c>
      <c r="E145" s="357"/>
      <c r="F145" s="209">
        <v>254.59792959999999</v>
      </c>
      <c r="G145" s="357"/>
      <c r="H145" s="55" t="s">
        <v>852</v>
      </c>
    </row>
    <row r="146" spans="1:8" x14ac:dyDescent="0.35">
      <c r="A146" s="53">
        <v>144</v>
      </c>
      <c r="B146" s="52" t="s">
        <v>1573</v>
      </c>
      <c r="C146" s="101" t="s">
        <v>75</v>
      </c>
      <c r="D146" s="209">
        <v>64.289119299999996</v>
      </c>
      <c r="E146" s="357"/>
      <c r="F146" s="209">
        <v>32.397047900000004</v>
      </c>
      <c r="G146" s="357"/>
      <c r="H146" s="55" t="s">
        <v>852</v>
      </c>
    </row>
    <row r="147" spans="1:8" x14ac:dyDescent="0.35">
      <c r="A147" s="53">
        <v>145</v>
      </c>
      <c r="B147" s="52" t="s">
        <v>112</v>
      </c>
      <c r="C147" s="101" t="s">
        <v>75</v>
      </c>
      <c r="D147" s="209">
        <v>169.72821249999998</v>
      </c>
      <c r="E147" s="357"/>
      <c r="F147" s="209">
        <v>32.397047900000004</v>
      </c>
      <c r="G147" s="357"/>
      <c r="H147" s="55" t="s">
        <v>852</v>
      </c>
    </row>
    <row r="148" spans="1:8" x14ac:dyDescent="0.35">
      <c r="A148" s="53">
        <v>146</v>
      </c>
      <c r="B148" s="52" t="s">
        <v>265</v>
      </c>
      <c r="C148" s="101" t="s">
        <v>75</v>
      </c>
      <c r="D148" s="209">
        <v>216.01772500000001</v>
      </c>
      <c r="E148" s="357"/>
      <c r="F148" s="209">
        <v>13.881242899999998</v>
      </c>
      <c r="G148" s="357"/>
      <c r="H148" s="55" t="s">
        <v>852</v>
      </c>
    </row>
    <row r="149" spans="1:8" x14ac:dyDescent="0.35">
      <c r="A149" s="53">
        <v>147</v>
      </c>
      <c r="B149" s="52" t="s">
        <v>553</v>
      </c>
      <c r="C149" s="101" t="s">
        <v>75</v>
      </c>
      <c r="D149" s="209">
        <v>128.57823859999999</v>
      </c>
      <c r="E149" s="357"/>
      <c r="F149" s="209">
        <v>13.881242899999998</v>
      </c>
      <c r="G149" s="357"/>
      <c r="H149" s="55" t="s">
        <v>852</v>
      </c>
    </row>
    <row r="150" spans="1:8" x14ac:dyDescent="0.35">
      <c r="A150" s="53">
        <v>148</v>
      </c>
      <c r="B150" s="52" t="s">
        <v>903</v>
      </c>
      <c r="C150" s="101" t="s">
        <v>27</v>
      </c>
      <c r="D150" s="209">
        <v>51.429051099999995</v>
      </c>
      <c r="E150" s="357"/>
      <c r="F150" s="209">
        <v>21.085574299999998</v>
      </c>
      <c r="G150" s="357"/>
      <c r="H150" s="55" t="s">
        <v>852</v>
      </c>
    </row>
    <row r="151" spans="1:8" x14ac:dyDescent="0.35">
      <c r="A151" s="53">
        <v>149</v>
      </c>
      <c r="B151" s="52" t="s">
        <v>302</v>
      </c>
      <c r="C151" s="101" t="s">
        <v>75</v>
      </c>
      <c r="D151" s="209">
        <v>205.7274261</v>
      </c>
      <c r="E151" s="357"/>
      <c r="F151" s="209">
        <v>37.031610000000001</v>
      </c>
      <c r="G151" s="357"/>
      <c r="H151" s="55" t="s">
        <v>852</v>
      </c>
    </row>
    <row r="152" spans="1:8" x14ac:dyDescent="0.35">
      <c r="A152" s="53">
        <v>150</v>
      </c>
      <c r="B152" s="52" t="s">
        <v>904</v>
      </c>
      <c r="C152" s="101" t="s">
        <v>75</v>
      </c>
      <c r="D152" s="209">
        <v>30.859675000000003</v>
      </c>
      <c r="E152" s="357"/>
      <c r="F152" s="209">
        <v>13.881242899999998</v>
      </c>
      <c r="G152" s="357"/>
      <c r="H152" s="55" t="s">
        <v>852</v>
      </c>
    </row>
    <row r="153" spans="1:8" x14ac:dyDescent="0.35">
      <c r="A153" s="53">
        <v>151</v>
      </c>
      <c r="B153" s="52" t="s">
        <v>1574</v>
      </c>
      <c r="C153" s="101" t="s">
        <v>75</v>
      </c>
      <c r="D153" s="209">
        <v>30.859675000000003</v>
      </c>
      <c r="E153" s="357"/>
      <c r="F153" s="209">
        <v>18.515805</v>
      </c>
      <c r="G153" s="357"/>
      <c r="H153" s="55" t="s">
        <v>852</v>
      </c>
    </row>
    <row r="154" spans="1:8" x14ac:dyDescent="0.35">
      <c r="A154" s="53">
        <v>152</v>
      </c>
      <c r="B154" s="52" t="s">
        <v>905</v>
      </c>
      <c r="C154" s="101" t="s">
        <v>75</v>
      </c>
      <c r="D154" s="209">
        <v>24.687739999999998</v>
      </c>
      <c r="E154" s="357"/>
      <c r="F154" s="209">
        <v>4.6233404</v>
      </c>
      <c r="G154" s="357"/>
      <c r="H154" s="55" t="s">
        <v>852</v>
      </c>
    </row>
    <row r="155" spans="1:8" x14ac:dyDescent="0.35">
      <c r="A155" s="53">
        <v>153</v>
      </c>
      <c r="B155" s="52" t="s">
        <v>192</v>
      </c>
      <c r="C155" s="101" t="s">
        <v>75</v>
      </c>
      <c r="D155" s="209">
        <v>15.429837500000001</v>
      </c>
      <c r="E155" s="357"/>
      <c r="F155" s="209">
        <v>4.6233404</v>
      </c>
      <c r="G155" s="357"/>
      <c r="H155" s="55" t="s">
        <v>852</v>
      </c>
    </row>
    <row r="156" spans="1:8" x14ac:dyDescent="0.35">
      <c r="A156" s="53">
        <v>154</v>
      </c>
      <c r="B156" s="52" t="s">
        <v>1575</v>
      </c>
      <c r="C156" s="101" t="s">
        <v>75</v>
      </c>
      <c r="D156" s="209">
        <v>154.29837499999999</v>
      </c>
      <c r="E156" s="357"/>
      <c r="F156" s="209">
        <v>23.139145400000004</v>
      </c>
      <c r="G156" s="357"/>
      <c r="H156" s="55" t="s">
        <v>852</v>
      </c>
    </row>
    <row r="157" spans="1:8" x14ac:dyDescent="0.35">
      <c r="A157" s="53">
        <v>155</v>
      </c>
      <c r="B157" s="52" t="s">
        <v>555</v>
      </c>
      <c r="C157" s="101" t="s">
        <v>75</v>
      </c>
      <c r="D157" s="209">
        <v>0</v>
      </c>
      <c r="E157" s="357"/>
      <c r="F157" s="209">
        <v>13.881242899999998</v>
      </c>
      <c r="G157" s="357"/>
      <c r="H157" s="55"/>
    </row>
    <row r="158" spans="1:8" x14ac:dyDescent="0.35">
      <c r="A158" s="53">
        <v>156</v>
      </c>
      <c r="B158" s="52" t="s">
        <v>266</v>
      </c>
      <c r="C158" s="101" t="s">
        <v>75</v>
      </c>
      <c r="D158" s="209">
        <v>123.43870000000001</v>
      </c>
      <c r="E158" s="357"/>
      <c r="F158" s="209">
        <v>18.515805</v>
      </c>
      <c r="G158" s="357"/>
      <c r="H158" s="55" t="s">
        <v>852</v>
      </c>
    </row>
    <row r="159" spans="1:8" x14ac:dyDescent="0.35">
      <c r="A159" s="53">
        <v>157</v>
      </c>
      <c r="B159" s="52" t="s">
        <v>428</v>
      </c>
      <c r="C159" s="101" t="s">
        <v>75</v>
      </c>
      <c r="D159" s="209">
        <v>61.719350000000006</v>
      </c>
      <c r="E159" s="357"/>
      <c r="F159" s="209">
        <v>13.881242899999998</v>
      </c>
      <c r="G159" s="357"/>
      <c r="H159" s="55" t="s">
        <v>852</v>
      </c>
    </row>
    <row r="160" spans="1:8" x14ac:dyDescent="0.35">
      <c r="A160" s="53">
        <v>158</v>
      </c>
      <c r="B160" s="52" t="s">
        <v>319</v>
      </c>
      <c r="C160" s="101" t="s">
        <v>75</v>
      </c>
      <c r="D160" s="209">
        <v>22.622947199999999</v>
      </c>
      <c r="E160" s="357"/>
      <c r="F160" s="209">
        <v>9.2579025000000001</v>
      </c>
      <c r="G160" s="357"/>
      <c r="H160" s="55" t="s">
        <v>805</v>
      </c>
    </row>
    <row r="161" spans="1:8" x14ac:dyDescent="0.35">
      <c r="A161" s="53">
        <v>159</v>
      </c>
      <c r="B161" s="52" t="s">
        <v>443</v>
      </c>
      <c r="C161" s="101" t="s">
        <v>75</v>
      </c>
      <c r="D161" s="209">
        <v>144.00807610000004</v>
      </c>
      <c r="E161" s="357"/>
      <c r="F161" s="209">
        <v>13.881242899999998</v>
      </c>
      <c r="G161" s="357"/>
      <c r="H161" s="55" t="s">
        <v>852</v>
      </c>
    </row>
    <row r="162" spans="1:8" x14ac:dyDescent="0.35">
      <c r="A162" s="53">
        <v>160</v>
      </c>
      <c r="B162" s="52" t="s">
        <v>906</v>
      </c>
      <c r="C162" s="101" t="s">
        <v>75</v>
      </c>
      <c r="D162" s="209">
        <v>0</v>
      </c>
      <c r="E162" s="357"/>
      <c r="F162" s="209">
        <v>138.8685375</v>
      </c>
      <c r="G162" s="357"/>
      <c r="H162" s="55"/>
    </row>
    <row r="163" spans="1:8" x14ac:dyDescent="0.35">
      <c r="A163" s="53">
        <v>161</v>
      </c>
      <c r="B163" s="52" t="s">
        <v>907</v>
      </c>
      <c r="C163" s="101" t="s">
        <v>75</v>
      </c>
      <c r="D163" s="209">
        <v>231.4475625</v>
      </c>
      <c r="E163" s="357"/>
      <c r="F163" s="209">
        <v>7.1931096999999999</v>
      </c>
      <c r="G163" s="357"/>
      <c r="H163" s="55" t="s">
        <v>852</v>
      </c>
    </row>
    <row r="164" spans="1:8" x14ac:dyDescent="0.35">
      <c r="A164" s="53">
        <v>162</v>
      </c>
      <c r="B164" s="52" t="s">
        <v>908</v>
      </c>
      <c r="C164" s="101" t="s">
        <v>75</v>
      </c>
      <c r="D164" s="209">
        <v>113.1484011</v>
      </c>
      <c r="E164" s="357"/>
      <c r="F164" s="209">
        <v>7.1931096999999999</v>
      </c>
      <c r="G164" s="357"/>
      <c r="H164" s="55" t="s">
        <v>852</v>
      </c>
    </row>
    <row r="165" spans="1:8" x14ac:dyDescent="0.35">
      <c r="A165" s="53">
        <v>163</v>
      </c>
      <c r="B165" s="52" t="s">
        <v>310</v>
      </c>
      <c r="C165" s="101" t="s">
        <v>75</v>
      </c>
      <c r="D165" s="209">
        <v>282.88783530000001</v>
      </c>
      <c r="E165" s="357"/>
      <c r="F165" s="209">
        <v>9.2579025000000001</v>
      </c>
      <c r="G165" s="357"/>
      <c r="H165" s="55" t="s">
        <v>852</v>
      </c>
    </row>
    <row r="166" spans="1:8" x14ac:dyDescent="0.35">
      <c r="A166" s="53">
        <v>164</v>
      </c>
      <c r="B166" s="52" t="s">
        <v>1576</v>
      </c>
      <c r="C166" s="101" t="s">
        <v>75</v>
      </c>
      <c r="D166" s="209">
        <v>30.859675000000003</v>
      </c>
      <c r="E166" s="357"/>
      <c r="F166" s="209">
        <v>7.1931096999999999</v>
      </c>
      <c r="G166" s="357"/>
      <c r="H166" s="55" t="s">
        <v>852</v>
      </c>
    </row>
    <row r="167" spans="1:8" x14ac:dyDescent="0.35">
      <c r="A167" s="53">
        <v>165</v>
      </c>
      <c r="B167" s="52" t="s">
        <v>1577</v>
      </c>
      <c r="C167" s="101" t="s">
        <v>75</v>
      </c>
      <c r="D167" s="209">
        <v>77.149187499999996</v>
      </c>
      <c r="E167" s="357"/>
      <c r="F167" s="209">
        <v>7.1931096999999999</v>
      </c>
      <c r="G167" s="357"/>
      <c r="H167" s="55" t="s">
        <v>852</v>
      </c>
    </row>
    <row r="168" spans="1:8" x14ac:dyDescent="0.35">
      <c r="A168" s="53">
        <v>166</v>
      </c>
      <c r="B168" s="52" t="s">
        <v>1578</v>
      </c>
      <c r="C168" s="101" t="s">
        <v>75</v>
      </c>
      <c r="D168" s="209">
        <v>0</v>
      </c>
      <c r="E168" s="357"/>
      <c r="F168" s="209">
        <v>46.289512500000001</v>
      </c>
      <c r="G168" s="357"/>
      <c r="H168" s="55"/>
    </row>
    <row r="169" spans="1:8" x14ac:dyDescent="0.35">
      <c r="A169" s="53">
        <v>167</v>
      </c>
      <c r="B169" s="52" t="s">
        <v>909</v>
      </c>
      <c r="C169" s="101" t="s">
        <v>75</v>
      </c>
      <c r="D169" s="209">
        <v>185.15805</v>
      </c>
      <c r="E169" s="357"/>
      <c r="F169" s="209">
        <v>16.451012200000001</v>
      </c>
      <c r="G169" s="357"/>
      <c r="H169" s="55" t="s">
        <v>852</v>
      </c>
    </row>
    <row r="170" spans="1:8" x14ac:dyDescent="0.35">
      <c r="A170" s="53">
        <v>168</v>
      </c>
      <c r="B170" s="52" t="s">
        <v>311</v>
      </c>
      <c r="C170" s="101" t="s">
        <v>75</v>
      </c>
      <c r="D170" s="209">
        <v>102.85810219999999</v>
      </c>
      <c r="E170" s="357"/>
      <c r="F170" s="209">
        <v>7.1931096999999999</v>
      </c>
      <c r="G170" s="357"/>
      <c r="H170" s="55" t="s">
        <v>852</v>
      </c>
    </row>
    <row r="171" spans="1:8" x14ac:dyDescent="0.35">
      <c r="A171" s="53">
        <v>169</v>
      </c>
      <c r="B171" s="52" t="s">
        <v>117</v>
      </c>
      <c r="C171" s="101" t="s">
        <v>75</v>
      </c>
      <c r="D171" s="209">
        <v>308.59674999999999</v>
      </c>
      <c r="E171" s="357"/>
      <c r="F171" s="209">
        <v>23.139145400000004</v>
      </c>
      <c r="G171" s="357"/>
      <c r="H171" s="55" t="s">
        <v>852</v>
      </c>
    </row>
    <row r="172" spans="1:8" x14ac:dyDescent="0.35">
      <c r="A172" s="53">
        <v>170</v>
      </c>
      <c r="B172" s="52" t="s">
        <v>1434</v>
      </c>
      <c r="C172" s="101" t="s">
        <v>75</v>
      </c>
      <c r="D172" s="209">
        <v>0</v>
      </c>
      <c r="E172" s="357"/>
      <c r="F172" s="209">
        <v>162.00768289999999</v>
      </c>
      <c r="G172" s="357"/>
      <c r="H172" s="55" t="s">
        <v>852</v>
      </c>
    </row>
    <row r="173" spans="1:8" x14ac:dyDescent="0.35">
      <c r="A173" s="53">
        <v>171</v>
      </c>
      <c r="B173" s="52" t="s">
        <v>1579</v>
      </c>
      <c r="C173" s="101" t="s">
        <v>75</v>
      </c>
      <c r="D173" s="209">
        <v>128.57823859999999</v>
      </c>
      <c r="E173" s="357"/>
      <c r="F173" s="209">
        <v>4.6233404</v>
      </c>
      <c r="G173" s="357"/>
      <c r="H173" s="55" t="s">
        <v>852</v>
      </c>
    </row>
    <row r="174" spans="1:8" x14ac:dyDescent="0.35">
      <c r="A174" s="53">
        <v>172</v>
      </c>
      <c r="B174" s="52" t="s">
        <v>910</v>
      </c>
      <c r="C174" s="101" t="s">
        <v>75</v>
      </c>
      <c r="D174" s="209">
        <v>92.579025000000001</v>
      </c>
      <c r="E174" s="357"/>
      <c r="F174" s="209">
        <v>4.6233404</v>
      </c>
      <c r="G174" s="357"/>
      <c r="H174" s="55" t="s">
        <v>852</v>
      </c>
    </row>
    <row r="175" spans="1:8" x14ac:dyDescent="0.35">
      <c r="A175" s="53">
        <v>173</v>
      </c>
      <c r="B175" s="52" t="s">
        <v>911</v>
      </c>
      <c r="C175" s="101" t="s">
        <v>27</v>
      </c>
      <c r="D175" s="209">
        <v>41.138752199999999</v>
      </c>
      <c r="E175" s="357"/>
      <c r="F175" s="209">
        <v>4.6233404</v>
      </c>
      <c r="G175" s="357"/>
      <c r="H175" s="55" t="s">
        <v>852</v>
      </c>
    </row>
    <row r="176" spans="1:8" x14ac:dyDescent="0.35">
      <c r="A176" s="53">
        <v>174</v>
      </c>
      <c r="B176" s="52" t="s">
        <v>1580</v>
      </c>
      <c r="C176" s="101" t="s">
        <v>27</v>
      </c>
      <c r="D176" s="209">
        <v>61.719350000000006</v>
      </c>
      <c r="E176" s="357"/>
      <c r="F176" s="209">
        <v>4.6233404</v>
      </c>
      <c r="G176" s="357"/>
      <c r="H176" s="55" t="s">
        <v>852</v>
      </c>
    </row>
    <row r="177" spans="1:8" x14ac:dyDescent="0.35">
      <c r="A177" s="53">
        <v>175</v>
      </c>
      <c r="B177" s="52" t="s">
        <v>269</v>
      </c>
      <c r="C177" s="101" t="s">
        <v>75</v>
      </c>
      <c r="D177" s="209">
        <v>437.18621029999997</v>
      </c>
      <c r="E177" s="357"/>
      <c r="F177" s="209">
        <v>27.7737075</v>
      </c>
      <c r="G177" s="357"/>
      <c r="H177" s="55" t="s">
        <v>852</v>
      </c>
    </row>
    <row r="178" spans="1:8" x14ac:dyDescent="0.35">
      <c r="A178" s="53">
        <v>176</v>
      </c>
      <c r="B178" s="52" t="s">
        <v>1581</v>
      </c>
      <c r="C178" s="101" t="s">
        <v>75</v>
      </c>
      <c r="D178" s="209">
        <v>149.15883639999998</v>
      </c>
      <c r="E178" s="357"/>
      <c r="F178" s="209">
        <v>7.1931096999999999</v>
      </c>
      <c r="G178" s="357"/>
      <c r="H178" s="55" t="s">
        <v>852</v>
      </c>
    </row>
    <row r="179" spans="1:8" x14ac:dyDescent="0.35">
      <c r="A179" s="53">
        <v>177</v>
      </c>
      <c r="B179" s="52" t="s">
        <v>912</v>
      </c>
      <c r="C179" s="101" t="s">
        <v>75</v>
      </c>
      <c r="D179" s="209">
        <v>41.138752199999999</v>
      </c>
      <c r="E179" s="357"/>
      <c r="F179" s="209">
        <v>7.1931096999999999</v>
      </c>
      <c r="G179" s="357"/>
      <c r="H179" s="55" t="s">
        <v>852</v>
      </c>
    </row>
    <row r="180" spans="1:8" x14ac:dyDescent="0.35">
      <c r="A180" s="53">
        <v>178</v>
      </c>
      <c r="B180" s="52" t="s">
        <v>273</v>
      </c>
      <c r="C180" s="101" t="s">
        <v>75</v>
      </c>
      <c r="D180" s="209">
        <v>41.138752199999999</v>
      </c>
      <c r="E180" s="357"/>
      <c r="F180" s="209">
        <v>7.1931096999999999</v>
      </c>
      <c r="G180" s="357"/>
      <c r="H180" s="55" t="s">
        <v>852</v>
      </c>
    </row>
    <row r="181" spans="1:8" x14ac:dyDescent="0.35">
      <c r="A181" s="53">
        <v>179</v>
      </c>
      <c r="B181" s="52" t="s">
        <v>274</v>
      </c>
      <c r="C181" s="101" t="s">
        <v>75</v>
      </c>
      <c r="D181" s="209">
        <v>30.859675000000003</v>
      </c>
      <c r="E181" s="357"/>
      <c r="F181" s="209">
        <v>4.6233404</v>
      </c>
      <c r="G181" s="357"/>
      <c r="H181" s="55" t="s">
        <v>852</v>
      </c>
    </row>
    <row r="182" spans="1:8" x14ac:dyDescent="0.35">
      <c r="A182" s="53">
        <v>180</v>
      </c>
      <c r="B182" s="52" t="s">
        <v>913</v>
      </c>
      <c r="C182" s="101" t="s">
        <v>75</v>
      </c>
      <c r="D182" s="209">
        <v>144.00807610000004</v>
      </c>
      <c r="E182" s="357"/>
      <c r="F182" s="209">
        <v>7.1931096999999999</v>
      </c>
      <c r="G182" s="357"/>
      <c r="H182" s="55" t="s">
        <v>852</v>
      </c>
    </row>
    <row r="183" spans="1:8" x14ac:dyDescent="0.35">
      <c r="A183" s="53">
        <v>181</v>
      </c>
      <c r="B183" s="52" t="s">
        <v>565</v>
      </c>
      <c r="C183" s="101" t="s">
        <v>75</v>
      </c>
      <c r="D183" s="209">
        <v>30.859675000000003</v>
      </c>
      <c r="E183" s="357"/>
      <c r="F183" s="209">
        <v>7.1931096999999999</v>
      </c>
      <c r="G183" s="357"/>
      <c r="H183" s="55" t="s">
        <v>852</v>
      </c>
    </row>
    <row r="184" spans="1:8" x14ac:dyDescent="0.35">
      <c r="A184" s="53">
        <v>182</v>
      </c>
      <c r="B184" s="52" t="s">
        <v>121</v>
      </c>
      <c r="C184" s="101" t="s">
        <v>75</v>
      </c>
      <c r="D184" s="209">
        <v>30.859675000000003</v>
      </c>
      <c r="E184" s="357"/>
      <c r="F184" s="209">
        <v>7.1931096999999999</v>
      </c>
      <c r="G184" s="357"/>
      <c r="H184" s="55" t="s">
        <v>852</v>
      </c>
    </row>
    <row r="185" spans="1:8" x14ac:dyDescent="0.35">
      <c r="A185" s="53">
        <v>183</v>
      </c>
      <c r="B185" s="52" t="s">
        <v>123</v>
      </c>
      <c r="C185" s="101" t="s">
        <v>75</v>
      </c>
      <c r="D185" s="209">
        <v>82.288726099999991</v>
      </c>
      <c r="E185" s="357"/>
      <c r="F185" s="209">
        <v>7.1931096999999999</v>
      </c>
      <c r="G185" s="357"/>
      <c r="H185" s="55" t="s">
        <v>852</v>
      </c>
    </row>
    <row r="186" spans="1:8" x14ac:dyDescent="0.35">
      <c r="A186" s="53">
        <v>184</v>
      </c>
      <c r="B186" s="52" t="s">
        <v>914</v>
      </c>
      <c r="C186" s="101" t="s">
        <v>75</v>
      </c>
      <c r="D186" s="209">
        <v>82.288726099999991</v>
      </c>
      <c r="E186" s="357"/>
      <c r="F186" s="209">
        <v>23.139145400000004</v>
      </c>
      <c r="G186" s="357"/>
      <c r="H186" s="55" t="s">
        <v>852</v>
      </c>
    </row>
    <row r="187" spans="1:8" x14ac:dyDescent="0.35">
      <c r="A187" s="53">
        <v>185</v>
      </c>
      <c r="B187" s="52" t="s">
        <v>915</v>
      </c>
      <c r="C187" s="101" t="s">
        <v>75</v>
      </c>
      <c r="D187" s="209">
        <v>82.288726099999991</v>
      </c>
      <c r="E187" s="357"/>
      <c r="F187" s="209">
        <v>23.139145400000004</v>
      </c>
      <c r="G187" s="357"/>
      <c r="H187" s="55" t="s">
        <v>852</v>
      </c>
    </row>
    <row r="188" spans="1:8" x14ac:dyDescent="0.35">
      <c r="A188" s="53">
        <v>186</v>
      </c>
      <c r="B188" s="52" t="s">
        <v>916</v>
      </c>
      <c r="C188" s="101" t="s">
        <v>75</v>
      </c>
      <c r="D188" s="209">
        <v>0</v>
      </c>
      <c r="E188" s="357"/>
      <c r="F188" s="209">
        <v>13.881242899999998</v>
      </c>
      <c r="G188" s="357"/>
      <c r="H188" s="55" t="s">
        <v>1582</v>
      </c>
    </row>
    <row r="189" spans="1:8" x14ac:dyDescent="0.35">
      <c r="A189" s="53">
        <v>187</v>
      </c>
      <c r="B189" s="52" t="s">
        <v>593</v>
      </c>
      <c r="C189" s="101" t="s">
        <v>75</v>
      </c>
      <c r="D189" s="209">
        <v>0</v>
      </c>
      <c r="E189" s="357"/>
      <c r="F189" s="209">
        <v>18.515805</v>
      </c>
      <c r="G189" s="357"/>
      <c r="H189" s="55" t="s">
        <v>1583</v>
      </c>
    </row>
    <row r="190" spans="1:8" x14ac:dyDescent="0.35">
      <c r="A190" s="53">
        <v>188</v>
      </c>
      <c r="B190" s="52" t="s">
        <v>594</v>
      </c>
      <c r="C190" s="101" t="s">
        <v>75</v>
      </c>
      <c r="D190" s="209">
        <v>0</v>
      </c>
      <c r="E190" s="357"/>
      <c r="F190" s="209">
        <v>46.289512500000001</v>
      </c>
      <c r="G190" s="357"/>
      <c r="H190" s="55" t="s">
        <v>1584</v>
      </c>
    </row>
    <row r="191" spans="1:8" x14ac:dyDescent="0.35">
      <c r="A191" s="53">
        <v>189</v>
      </c>
      <c r="B191" s="52" t="s">
        <v>595</v>
      </c>
      <c r="C191" s="101" t="s">
        <v>75</v>
      </c>
      <c r="D191" s="209">
        <v>0</v>
      </c>
      <c r="E191" s="357"/>
      <c r="F191" s="209">
        <v>73.749012399999998</v>
      </c>
      <c r="G191" s="357"/>
      <c r="H191" s="55" t="s">
        <v>852</v>
      </c>
    </row>
    <row r="192" spans="1:8" x14ac:dyDescent="0.35">
      <c r="A192" s="53">
        <v>190</v>
      </c>
      <c r="B192" s="52" t="s">
        <v>917</v>
      </c>
      <c r="C192" s="101" t="s">
        <v>75</v>
      </c>
      <c r="D192" s="209">
        <v>1.0211747</v>
      </c>
      <c r="E192" s="357"/>
      <c r="F192" s="209">
        <v>2.5697693000000004</v>
      </c>
      <c r="G192" s="357"/>
      <c r="H192" s="55" t="s">
        <v>1585</v>
      </c>
    </row>
    <row r="193" spans="1:8" x14ac:dyDescent="0.35">
      <c r="A193" s="53">
        <v>191</v>
      </c>
      <c r="B193" s="52" t="s">
        <v>918</v>
      </c>
      <c r="C193" s="101" t="s">
        <v>75</v>
      </c>
      <c r="D193" s="209">
        <v>3.5909440000000004</v>
      </c>
      <c r="E193" s="357"/>
      <c r="F193" s="209">
        <v>2.5697693000000004</v>
      </c>
      <c r="G193" s="357"/>
      <c r="H193" s="55" t="s">
        <v>1585</v>
      </c>
    </row>
    <row r="194" spans="1:8" x14ac:dyDescent="0.35">
      <c r="A194" s="53">
        <v>192</v>
      </c>
      <c r="B194" s="52" t="s">
        <v>919</v>
      </c>
      <c r="C194" s="101" t="s">
        <v>75</v>
      </c>
      <c r="D194" s="209">
        <v>3.5909440000000004</v>
      </c>
      <c r="E194" s="357"/>
      <c r="F194" s="209">
        <v>2.5697693000000004</v>
      </c>
      <c r="G194" s="357"/>
      <c r="H194" s="55" t="s">
        <v>1585</v>
      </c>
    </row>
    <row r="195" spans="1:8" x14ac:dyDescent="0.35">
      <c r="A195" s="53">
        <v>193</v>
      </c>
      <c r="B195" s="52" t="s">
        <v>920</v>
      </c>
      <c r="C195" s="101" t="s">
        <v>75</v>
      </c>
      <c r="D195" s="209">
        <v>10.279077200000001</v>
      </c>
      <c r="E195" s="357"/>
      <c r="F195" s="209">
        <v>2.5697693000000004</v>
      </c>
      <c r="G195" s="357"/>
      <c r="H195" s="55" t="s">
        <v>1585</v>
      </c>
    </row>
    <row r="196" spans="1:8" x14ac:dyDescent="0.35">
      <c r="A196" s="53">
        <v>194</v>
      </c>
      <c r="B196" s="52" t="s">
        <v>921</v>
      </c>
      <c r="C196" s="101" t="s">
        <v>75</v>
      </c>
      <c r="D196" s="209">
        <v>6.1719349999999995</v>
      </c>
      <c r="E196" s="357"/>
      <c r="F196" s="209">
        <v>2.5697693000000004</v>
      </c>
      <c r="G196" s="357"/>
      <c r="H196" s="55" t="s">
        <v>1585</v>
      </c>
    </row>
    <row r="197" spans="1:8" x14ac:dyDescent="0.35">
      <c r="A197" s="53">
        <v>195</v>
      </c>
      <c r="B197" s="52" t="s">
        <v>922</v>
      </c>
      <c r="C197" s="101" t="s">
        <v>75</v>
      </c>
      <c r="D197" s="209">
        <v>5.1395386000000007</v>
      </c>
      <c r="E197" s="357"/>
      <c r="F197" s="209">
        <v>2.5697693000000004</v>
      </c>
      <c r="G197" s="357"/>
      <c r="H197" s="55" t="s">
        <v>1585</v>
      </c>
    </row>
    <row r="198" spans="1:8" x14ac:dyDescent="0.35">
      <c r="A198" s="53">
        <v>196</v>
      </c>
      <c r="B198" s="52" t="s">
        <v>923</v>
      </c>
      <c r="C198" s="101" t="s">
        <v>75</v>
      </c>
      <c r="D198" s="209">
        <v>5.1395386000000007</v>
      </c>
      <c r="E198" s="357"/>
      <c r="F198" s="209">
        <v>2.5697693000000004</v>
      </c>
      <c r="G198" s="357"/>
      <c r="H198" s="55" t="s">
        <v>1585</v>
      </c>
    </row>
    <row r="199" spans="1:8" x14ac:dyDescent="0.35">
      <c r="A199" s="53">
        <v>197</v>
      </c>
      <c r="B199" s="52" t="s">
        <v>924</v>
      </c>
      <c r="C199" s="101" t="s">
        <v>75</v>
      </c>
      <c r="D199" s="209">
        <v>4.1071422000000002</v>
      </c>
      <c r="E199" s="357"/>
      <c r="F199" s="209">
        <v>2.5697693000000004</v>
      </c>
      <c r="G199" s="357"/>
      <c r="H199" s="55" t="s">
        <v>1585</v>
      </c>
    </row>
    <row r="200" spans="1:8" x14ac:dyDescent="0.35">
      <c r="A200" s="53">
        <v>198</v>
      </c>
      <c r="B200" s="52" t="s">
        <v>1922</v>
      </c>
      <c r="C200" s="101" t="s">
        <v>75</v>
      </c>
      <c r="D200" s="209">
        <v>92.579025000000001</v>
      </c>
      <c r="E200" s="357"/>
      <c r="F200" s="209">
        <v>18.515805</v>
      </c>
      <c r="G200" s="357"/>
      <c r="H200" s="55" t="s">
        <v>852</v>
      </c>
    </row>
    <row r="201" spans="1:8" x14ac:dyDescent="0.35">
      <c r="A201" s="53">
        <v>199</v>
      </c>
      <c r="B201" s="52" t="s">
        <v>1923</v>
      </c>
      <c r="C201" s="101" t="s">
        <v>75</v>
      </c>
      <c r="D201" s="209">
        <v>76.531993999999997</v>
      </c>
      <c r="E201" s="357"/>
      <c r="F201" s="209">
        <v>18.504583299999997</v>
      </c>
      <c r="G201" s="357"/>
      <c r="H201" s="55"/>
    </row>
    <row r="202" spans="1:8" x14ac:dyDescent="0.35">
      <c r="A202" s="53">
        <v>200</v>
      </c>
      <c r="B202" s="52" t="s">
        <v>1587</v>
      </c>
      <c r="C202" s="101" t="s">
        <v>75</v>
      </c>
      <c r="D202" s="209">
        <v>46.289512500000001</v>
      </c>
      <c r="E202" s="357"/>
      <c r="F202" s="209">
        <v>18.515805</v>
      </c>
      <c r="G202" s="357"/>
      <c r="H202" s="55" t="s">
        <v>852</v>
      </c>
    </row>
    <row r="203" spans="1:8" x14ac:dyDescent="0.35">
      <c r="A203" s="53">
        <v>201</v>
      </c>
      <c r="B203" s="52" t="s">
        <v>925</v>
      </c>
      <c r="C203" s="101" t="s">
        <v>75</v>
      </c>
      <c r="D203" s="209">
        <v>74.063220000000001</v>
      </c>
      <c r="E203" s="357"/>
      <c r="F203" s="209">
        <v>18.515805</v>
      </c>
      <c r="G203" s="357"/>
      <c r="H203" s="55" t="s">
        <v>852</v>
      </c>
    </row>
    <row r="204" spans="1:8" x14ac:dyDescent="0.35">
      <c r="A204" s="53">
        <v>202</v>
      </c>
      <c r="B204" s="52" t="s">
        <v>926</v>
      </c>
      <c r="C204" s="101" t="s">
        <v>75</v>
      </c>
      <c r="D204" s="209">
        <v>53.482622199999994</v>
      </c>
      <c r="E204" s="357"/>
      <c r="F204" s="209">
        <v>18.515805</v>
      </c>
      <c r="G204" s="357"/>
      <c r="H204" s="55" t="s">
        <v>852</v>
      </c>
    </row>
    <row r="205" spans="1:8" x14ac:dyDescent="0.35">
      <c r="A205" s="53">
        <v>203</v>
      </c>
      <c r="B205" s="52" t="s">
        <v>314</v>
      </c>
      <c r="C205" s="101" t="s">
        <v>75</v>
      </c>
      <c r="D205" s="209">
        <v>257.1676989</v>
      </c>
      <c r="E205" s="357"/>
      <c r="F205" s="209">
        <v>27.7737075</v>
      </c>
      <c r="G205" s="357"/>
      <c r="H205" s="55" t="s">
        <v>852</v>
      </c>
    </row>
    <row r="206" spans="1:8" x14ac:dyDescent="0.35">
      <c r="A206" s="53">
        <v>204</v>
      </c>
      <c r="B206" s="52" t="s">
        <v>927</v>
      </c>
      <c r="C206" s="101" t="s">
        <v>75</v>
      </c>
      <c r="D206" s="209">
        <v>0</v>
      </c>
      <c r="E206" s="357"/>
      <c r="F206" s="209">
        <v>115.71817039999999</v>
      </c>
      <c r="G206" s="357"/>
      <c r="H206" s="55" t="s">
        <v>852</v>
      </c>
    </row>
    <row r="207" spans="1:8" x14ac:dyDescent="0.35">
      <c r="A207" s="53">
        <v>205</v>
      </c>
      <c r="B207" s="52" t="s">
        <v>316</v>
      </c>
      <c r="C207" s="101" t="s">
        <v>75</v>
      </c>
      <c r="D207" s="209">
        <v>437.18621029999997</v>
      </c>
      <c r="E207" s="357"/>
      <c r="F207" s="209">
        <v>37.031610000000001</v>
      </c>
      <c r="G207" s="357"/>
      <c r="H207" s="55" t="s">
        <v>852</v>
      </c>
    </row>
    <row r="208" spans="1:8" x14ac:dyDescent="0.35">
      <c r="A208" s="53">
        <v>206</v>
      </c>
      <c r="B208" s="52" t="s">
        <v>928</v>
      </c>
      <c r="C208" s="101" t="s">
        <v>75</v>
      </c>
      <c r="D208" s="209">
        <v>20.569376099999999</v>
      </c>
      <c r="E208" s="357"/>
      <c r="F208" s="209">
        <v>9.2579025000000001</v>
      </c>
      <c r="G208" s="357"/>
      <c r="H208" s="55" t="s">
        <v>852</v>
      </c>
    </row>
    <row r="209" spans="1:8" x14ac:dyDescent="0.35">
      <c r="A209" s="53">
        <v>207</v>
      </c>
      <c r="B209" s="52" t="s">
        <v>317</v>
      </c>
      <c r="C209" s="101" t="s">
        <v>75</v>
      </c>
      <c r="D209" s="209">
        <v>144.00807610000004</v>
      </c>
      <c r="E209" s="357"/>
      <c r="F209" s="209">
        <v>9.2579025000000001</v>
      </c>
      <c r="G209" s="357"/>
      <c r="H209" s="55" t="s">
        <v>852</v>
      </c>
    </row>
    <row r="210" spans="1:8" x14ac:dyDescent="0.35">
      <c r="A210" s="53">
        <v>208</v>
      </c>
      <c r="B210" s="52" t="s">
        <v>929</v>
      </c>
      <c r="C210" s="101" t="s">
        <v>75</v>
      </c>
      <c r="D210" s="209">
        <v>7.7093079000000007</v>
      </c>
      <c r="E210" s="357"/>
      <c r="F210" s="209">
        <v>9.2579025000000001</v>
      </c>
      <c r="G210" s="357"/>
      <c r="H210" s="55" t="s">
        <v>852</v>
      </c>
    </row>
    <row r="211" spans="1:8" x14ac:dyDescent="0.35">
      <c r="A211" s="53">
        <v>209</v>
      </c>
      <c r="B211" s="52" t="s">
        <v>1588</v>
      </c>
      <c r="C211" s="101" t="s">
        <v>75</v>
      </c>
      <c r="D211" s="209">
        <v>180.01851139999999</v>
      </c>
      <c r="E211" s="357"/>
      <c r="F211" s="209">
        <v>37.031610000000001</v>
      </c>
      <c r="G211" s="357"/>
      <c r="H211" s="55" t="s">
        <v>852</v>
      </c>
    </row>
    <row r="212" spans="1:8" x14ac:dyDescent="0.35">
      <c r="A212" s="53">
        <v>210</v>
      </c>
      <c r="B212" s="52" t="s">
        <v>1589</v>
      </c>
      <c r="C212" s="101" t="s">
        <v>75</v>
      </c>
      <c r="D212" s="209">
        <v>0</v>
      </c>
      <c r="E212" s="357"/>
      <c r="F212" s="209">
        <v>23.139145400000004</v>
      </c>
      <c r="G212" s="357"/>
      <c r="H212" s="55" t="s">
        <v>852</v>
      </c>
    </row>
    <row r="213" spans="1:8" x14ac:dyDescent="0.35">
      <c r="A213" s="53">
        <v>211</v>
      </c>
      <c r="B213" s="52" t="s">
        <v>1590</v>
      </c>
      <c r="C213" s="101" t="s">
        <v>75</v>
      </c>
      <c r="D213" s="209">
        <v>33.4294443</v>
      </c>
      <c r="E213" s="357"/>
      <c r="F213" s="209">
        <v>13.881242899999998</v>
      </c>
      <c r="G213" s="357"/>
      <c r="H213" s="55" t="s">
        <v>852</v>
      </c>
    </row>
    <row r="214" spans="1:8" x14ac:dyDescent="0.35">
      <c r="A214" s="53">
        <v>212</v>
      </c>
      <c r="B214" s="52" t="s">
        <v>1591</v>
      </c>
      <c r="C214" s="101" t="s">
        <v>75</v>
      </c>
      <c r="D214" s="209">
        <v>108.00886250000001</v>
      </c>
      <c r="E214" s="357"/>
      <c r="F214" s="209">
        <v>18.515805</v>
      </c>
      <c r="G214" s="357"/>
      <c r="H214" s="55" t="s">
        <v>852</v>
      </c>
    </row>
    <row r="215" spans="1:8" x14ac:dyDescent="0.35">
      <c r="A215" s="53">
        <v>213</v>
      </c>
      <c r="B215" s="52" t="s">
        <v>1592</v>
      </c>
      <c r="C215" s="101" t="s">
        <v>75</v>
      </c>
      <c r="D215" s="209">
        <v>102.85810219999999</v>
      </c>
      <c r="E215" s="357"/>
      <c r="F215" s="209">
        <v>37.031610000000001</v>
      </c>
      <c r="G215" s="357"/>
      <c r="H215" s="55" t="s">
        <v>852</v>
      </c>
    </row>
    <row r="216" spans="1:8" x14ac:dyDescent="0.35">
      <c r="A216" s="53">
        <v>214</v>
      </c>
      <c r="B216" s="52" t="s">
        <v>930</v>
      </c>
      <c r="C216" s="101" t="s">
        <v>75</v>
      </c>
      <c r="D216" s="209">
        <v>30.859675000000003</v>
      </c>
      <c r="E216" s="357"/>
      <c r="F216" s="209">
        <v>9.2579025000000001</v>
      </c>
      <c r="G216" s="357"/>
      <c r="H216" s="55" t="s">
        <v>852</v>
      </c>
    </row>
    <row r="217" spans="1:8" x14ac:dyDescent="0.35">
      <c r="A217" s="53">
        <v>215</v>
      </c>
      <c r="B217" s="52" t="s">
        <v>1593</v>
      </c>
      <c r="C217" s="101" t="s">
        <v>75</v>
      </c>
      <c r="D217" s="209">
        <v>41.138752199999999</v>
      </c>
      <c r="E217" s="357"/>
      <c r="F217" s="209">
        <v>18.515805</v>
      </c>
      <c r="G217" s="357"/>
      <c r="H217" s="55" t="s">
        <v>852</v>
      </c>
    </row>
    <row r="218" spans="1:8" x14ac:dyDescent="0.35">
      <c r="A218" s="53">
        <v>216</v>
      </c>
      <c r="B218" s="52" t="s">
        <v>931</v>
      </c>
      <c r="C218" s="101" t="s">
        <v>75</v>
      </c>
      <c r="D218" s="209">
        <v>46.289512500000001</v>
      </c>
      <c r="E218" s="357"/>
      <c r="F218" s="209">
        <v>13.881242899999998</v>
      </c>
      <c r="G218" s="357"/>
      <c r="H218" s="55" t="s">
        <v>852</v>
      </c>
    </row>
    <row r="219" spans="1:8" x14ac:dyDescent="0.35">
      <c r="A219" s="53">
        <v>217</v>
      </c>
      <c r="B219" s="52" t="s">
        <v>932</v>
      </c>
      <c r="C219" s="101" t="s">
        <v>75</v>
      </c>
      <c r="D219" s="209">
        <v>1234.4206651</v>
      </c>
      <c r="E219" s="357"/>
      <c r="F219" s="209">
        <v>69.42865789999999</v>
      </c>
      <c r="G219" s="357"/>
      <c r="H219" s="55" t="s">
        <v>852</v>
      </c>
    </row>
    <row r="220" spans="1:8" x14ac:dyDescent="0.35">
      <c r="A220" s="53">
        <v>218</v>
      </c>
      <c r="B220" s="52" t="s">
        <v>1594</v>
      </c>
      <c r="C220" s="101" t="s">
        <v>75</v>
      </c>
      <c r="D220" s="209">
        <v>277.737075</v>
      </c>
      <c r="E220" s="357"/>
      <c r="F220" s="209">
        <v>37.031610000000001</v>
      </c>
      <c r="G220" s="357"/>
      <c r="H220" s="55" t="s">
        <v>852</v>
      </c>
    </row>
    <row r="221" spans="1:8" x14ac:dyDescent="0.35">
      <c r="A221" s="53">
        <v>219</v>
      </c>
      <c r="B221" s="52" t="s">
        <v>933</v>
      </c>
      <c r="C221" s="101" t="s">
        <v>75</v>
      </c>
      <c r="D221" s="209">
        <v>30.859675000000003</v>
      </c>
      <c r="E221" s="357"/>
      <c r="F221" s="209">
        <v>18.515805</v>
      </c>
      <c r="G221" s="357"/>
      <c r="H221" s="55" t="s">
        <v>852</v>
      </c>
    </row>
    <row r="222" spans="1:8" x14ac:dyDescent="0.35">
      <c r="A222" s="53">
        <v>220</v>
      </c>
      <c r="B222" s="52" t="s">
        <v>934</v>
      </c>
      <c r="C222" s="101" t="s">
        <v>75</v>
      </c>
      <c r="D222" s="209">
        <v>1131.5513412</v>
      </c>
      <c r="E222" s="357"/>
      <c r="F222" s="209">
        <v>69.42865789999999</v>
      </c>
      <c r="G222" s="357"/>
      <c r="H222" s="55" t="s">
        <v>852</v>
      </c>
    </row>
    <row r="223" spans="1:8" x14ac:dyDescent="0.35">
      <c r="A223" s="53">
        <v>221</v>
      </c>
      <c r="B223" s="52" t="s">
        <v>277</v>
      </c>
      <c r="C223" s="101" t="s">
        <v>75</v>
      </c>
      <c r="D223" s="209">
        <v>164.5886739</v>
      </c>
      <c r="E223" s="357"/>
      <c r="F223" s="209">
        <v>23.139145400000004</v>
      </c>
      <c r="G223" s="357"/>
      <c r="H223" s="55" t="s">
        <v>852</v>
      </c>
    </row>
    <row r="224" spans="1:8" x14ac:dyDescent="0.35">
      <c r="A224" s="53">
        <v>222</v>
      </c>
      <c r="B224" s="52" t="s">
        <v>1260</v>
      </c>
      <c r="C224" s="101" t="s">
        <v>75</v>
      </c>
      <c r="D224" s="209">
        <v>41.138752199999999</v>
      </c>
      <c r="E224" s="357"/>
      <c r="F224" s="209">
        <v>18.515805</v>
      </c>
      <c r="G224" s="357"/>
      <c r="H224" s="55" t="s">
        <v>852</v>
      </c>
    </row>
    <row r="225" spans="1:8" x14ac:dyDescent="0.35">
      <c r="A225" s="53">
        <v>223</v>
      </c>
      <c r="B225" s="52" t="s">
        <v>307</v>
      </c>
      <c r="C225" s="101" t="s">
        <v>75</v>
      </c>
      <c r="D225" s="209">
        <v>41.138752199999999</v>
      </c>
      <c r="E225" s="357"/>
      <c r="F225" s="209">
        <v>18.515805</v>
      </c>
      <c r="G225" s="357"/>
      <c r="H225" s="55" t="s">
        <v>852</v>
      </c>
    </row>
    <row r="226" spans="1:8" x14ac:dyDescent="0.35">
      <c r="A226" s="53">
        <v>224</v>
      </c>
      <c r="B226" s="52" t="s">
        <v>293</v>
      </c>
      <c r="C226" s="101" t="s">
        <v>75</v>
      </c>
      <c r="D226" s="209">
        <v>164.5886739</v>
      </c>
      <c r="E226" s="357"/>
      <c r="F226" s="209">
        <v>83.321122500000001</v>
      </c>
      <c r="G226" s="357"/>
      <c r="H226" s="55" t="s">
        <v>852</v>
      </c>
    </row>
    <row r="227" spans="1:8" x14ac:dyDescent="0.35">
      <c r="A227" s="53">
        <v>225</v>
      </c>
      <c r="B227" s="52" t="s">
        <v>190</v>
      </c>
      <c r="C227" s="101" t="s">
        <v>75</v>
      </c>
      <c r="D227" s="209">
        <v>15.429837500000001</v>
      </c>
      <c r="E227" s="357"/>
      <c r="F227" s="209">
        <v>0</v>
      </c>
      <c r="G227" s="357"/>
      <c r="H227" s="55" t="s">
        <v>852</v>
      </c>
    </row>
    <row r="228" spans="1:8" x14ac:dyDescent="0.35">
      <c r="A228" s="53">
        <v>226</v>
      </c>
      <c r="B228" s="52" t="s">
        <v>936</v>
      </c>
      <c r="C228" s="101" t="s">
        <v>75</v>
      </c>
      <c r="D228" s="209">
        <v>30.859675000000003</v>
      </c>
      <c r="E228" s="357"/>
      <c r="F228" s="209">
        <v>0</v>
      </c>
      <c r="G228" s="357"/>
      <c r="H228" s="55" t="s">
        <v>852</v>
      </c>
    </row>
    <row r="229" spans="1:8" x14ac:dyDescent="0.35">
      <c r="A229" s="53">
        <v>227</v>
      </c>
      <c r="B229" s="52" t="s">
        <v>348</v>
      </c>
      <c r="C229" s="101" t="s">
        <v>75</v>
      </c>
      <c r="D229" s="209">
        <v>10.279077200000001</v>
      </c>
      <c r="E229" s="357"/>
      <c r="F229" s="209">
        <v>0</v>
      </c>
      <c r="G229" s="357"/>
      <c r="H229" s="55" t="s">
        <v>234</v>
      </c>
    </row>
    <row r="230" spans="1:8" x14ac:dyDescent="0.35">
      <c r="A230" s="53">
        <v>228</v>
      </c>
      <c r="B230" s="52" t="s">
        <v>442</v>
      </c>
      <c r="C230" s="101" t="s">
        <v>75</v>
      </c>
      <c r="D230" s="209">
        <v>108.00886250000001</v>
      </c>
      <c r="E230" s="357"/>
      <c r="F230" s="209">
        <v>23.139145400000004</v>
      </c>
      <c r="G230" s="357"/>
      <c r="H230" s="55" t="s">
        <v>852</v>
      </c>
    </row>
    <row r="231" spans="1:8" x14ac:dyDescent="0.35">
      <c r="A231" s="53">
        <v>229</v>
      </c>
      <c r="B231" s="52" t="s">
        <v>155</v>
      </c>
      <c r="C231" s="101" t="s">
        <v>75</v>
      </c>
      <c r="D231" s="209">
        <v>162.52388110000001</v>
      </c>
      <c r="E231" s="357"/>
      <c r="F231" s="209">
        <v>23.139145400000004</v>
      </c>
      <c r="G231" s="357"/>
      <c r="H231" s="55" t="s">
        <v>852</v>
      </c>
    </row>
    <row r="232" spans="1:8" x14ac:dyDescent="0.35">
      <c r="A232" s="53">
        <v>230</v>
      </c>
      <c r="B232" s="52" t="s">
        <v>1595</v>
      </c>
      <c r="C232" s="101" t="s">
        <v>75</v>
      </c>
      <c r="D232" s="209">
        <v>32.913246099999995</v>
      </c>
      <c r="E232" s="357"/>
      <c r="F232" s="209">
        <v>18.515805</v>
      </c>
      <c r="G232" s="357"/>
      <c r="H232" s="55" t="s">
        <v>852</v>
      </c>
    </row>
    <row r="233" spans="1:8" x14ac:dyDescent="0.35">
      <c r="A233" s="53">
        <v>231</v>
      </c>
      <c r="B233" s="52" t="s">
        <v>128</v>
      </c>
      <c r="C233" s="101" t="s">
        <v>75</v>
      </c>
      <c r="D233" s="209">
        <v>308.59674999999999</v>
      </c>
      <c r="E233" s="357"/>
      <c r="F233" s="209">
        <v>37.031610000000001</v>
      </c>
      <c r="G233" s="357"/>
      <c r="H233" s="55" t="s">
        <v>852</v>
      </c>
    </row>
    <row r="234" spans="1:8" x14ac:dyDescent="0.35">
      <c r="A234" s="53">
        <v>232</v>
      </c>
      <c r="B234" s="52" t="s">
        <v>134</v>
      </c>
      <c r="C234" s="101" t="s">
        <v>75</v>
      </c>
      <c r="D234" s="209">
        <v>0</v>
      </c>
      <c r="E234" s="357"/>
      <c r="F234" s="209">
        <v>23.139145400000004</v>
      </c>
      <c r="G234" s="357"/>
      <c r="H234" s="55" t="s">
        <v>230</v>
      </c>
    </row>
    <row r="235" spans="1:8" x14ac:dyDescent="0.35">
      <c r="A235" s="53">
        <v>233</v>
      </c>
      <c r="B235" s="52" t="s">
        <v>280</v>
      </c>
      <c r="C235" s="101" t="s">
        <v>75</v>
      </c>
      <c r="D235" s="209">
        <v>195.44834889999998</v>
      </c>
      <c r="E235" s="357"/>
      <c r="F235" s="209">
        <v>23.139145400000004</v>
      </c>
      <c r="G235" s="357"/>
      <c r="H235" s="55" t="s">
        <v>852</v>
      </c>
    </row>
    <row r="236" spans="1:8" x14ac:dyDescent="0.35">
      <c r="A236" s="53">
        <v>234</v>
      </c>
      <c r="B236" s="52" t="s">
        <v>148</v>
      </c>
      <c r="C236" s="101" t="s">
        <v>75</v>
      </c>
      <c r="D236" s="209">
        <v>1.0211747</v>
      </c>
      <c r="E236" s="357"/>
      <c r="F236" s="209">
        <v>0.50497649999999994</v>
      </c>
      <c r="G236" s="357"/>
      <c r="H236" s="55" t="s">
        <v>852</v>
      </c>
    </row>
    <row r="237" spans="1:8" x14ac:dyDescent="0.35">
      <c r="A237" s="53">
        <v>235</v>
      </c>
      <c r="B237" s="52" t="s">
        <v>937</v>
      </c>
      <c r="C237" s="101" t="s">
        <v>27</v>
      </c>
      <c r="D237" s="209">
        <v>16.451012200000001</v>
      </c>
      <c r="E237" s="357"/>
      <c r="F237" s="209">
        <v>7.1931096999999999</v>
      </c>
      <c r="G237" s="357"/>
      <c r="H237" s="55" t="s">
        <v>852</v>
      </c>
    </row>
    <row r="238" spans="1:8" x14ac:dyDescent="0.35">
      <c r="A238" s="53">
        <v>236</v>
      </c>
      <c r="B238" s="184" t="s">
        <v>3518</v>
      </c>
      <c r="C238" s="49" t="s">
        <v>75</v>
      </c>
      <c r="D238" s="209">
        <v>139.14908</v>
      </c>
      <c r="E238" s="357"/>
      <c r="F238" s="209">
        <v>55.659632000000002</v>
      </c>
      <c r="G238" s="357"/>
      <c r="H238" s="179" t="s">
        <v>852</v>
      </c>
    </row>
    <row r="239" spans="1:8" x14ac:dyDescent="0.35">
      <c r="A239" s="53">
        <v>237</v>
      </c>
      <c r="B239" s="52" t="s">
        <v>142</v>
      </c>
      <c r="C239" s="101" t="s">
        <v>75</v>
      </c>
      <c r="D239" s="209">
        <v>2.0535711000000001</v>
      </c>
      <c r="E239" s="357"/>
      <c r="F239" s="209">
        <v>4.6233404</v>
      </c>
      <c r="G239" s="357"/>
      <c r="H239" s="55" t="s">
        <v>852</v>
      </c>
    </row>
    <row r="240" spans="1:8" x14ac:dyDescent="0.35">
      <c r="A240" s="53">
        <v>238</v>
      </c>
      <c r="B240" s="52" t="s">
        <v>939</v>
      </c>
      <c r="C240" s="101" t="s">
        <v>75</v>
      </c>
      <c r="D240" s="209">
        <v>25.708914700000001</v>
      </c>
      <c r="E240" s="357"/>
      <c r="F240" s="209">
        <v>13.881242899999998</v>
      </c>
      <c r="G240" s="357"/>
      <c r="H240" s="55" t="s">
        <v>852</v>
      </c>
    </row>
    <row r="241" spans="1:8" x14ac:dyDescent="0.35">
      <c r="A241" s="53">
        <v>239</v>
      </c>
      <c r="B241" s="52" t="s">
        <v>940</v>
      </c>
      <c r="C241" s="101" t="s">
        <v>75</v>
      </c>
      <c r="D241" s="209">
        <v>1.3914907999999999</v>
      </c>
      <c r="E241" s="357"/>
      <c r="F241" s="209">
        <v>4.6233404</v>
      </c>
      <c r="G241" s="357"/>
      <c r="H241" s="55" t="s">
        <v>852</v>
      </c>
    </row>
    <row r="242" spans="1:8" x14ac:dyDescent="0.35">
      <c r="A242" s="53">
        <v>240</v>
      </c>
      <c r="B242" s="52" t="s">
        <v>147</v>
      </c>
      <c r="C242" s="101" t="s">
        <v>75</v>
      </c>
      <c r="D242" s="209">
        <v>6.1719349999999995</v>
      </c>
      <c r="E242" s="357"/>
      <c r="F242" s="209">
        <v>2.5697693000000004</v>
      </c>
      <c r="G242" s="357"/>
      <c r="H242" s="55" t="s">
        <v>852</v>
      </c>
    </row>
    <row r="243" spans="1:8" x14ac:dyDescent="0.35">
      <c r="A243" s="53">
        <v>241</v>
      </c>
      <c r="B243" s="52" t="s">
        <v>146</v>
      </c>
      <c r="C243" s="101" t="s">
        <v>75</v>
      </c>
      <c r="D243" s="209">
        <v>6.1719349999999995</v>
      </c>
      <c r="E243" s="357"/>
      <c r="F243" s="209">
        <v>2.5697693000000004</v>
      </c>
      <c r="G243" s="357"/>
      <c r="H243" s="55" t="s">
        <v>852</v>
      </c>
    </row>
    <row r="244" spans="1:8" x14ac:dyDescent="0.35">
      <c r="A244" s="53">
        <v>242</v>
      </c>
      <c r="B244" s="52" t="s">
        <v>941</v>
      </c>
      <c r="C244" s="101" t="s">
        <v>75</v>
      </c>
      <c r="D244" s="209">
        <v>6686.4499450000003</v>
      </c>
      <c r="E244" s="357"/>
      <c r="F244" s="209">
        <v>120.3527325</v>
      </c>
      <c r="G244" s="357"/>
      <c r="H244" s="55" t="s">
        <v>852</v>
      </c>
    </row>
    <row r="245" spans="1:8" x14ac:dyDescent="0.35">
      <c r="A245" s="53">
        <v>243</v>
      </c>
      <c r="B245" s="52" t="s">
        <v>942</v>
      </c>
      <c r="C245" s="101" t="s">
        <v>75</v>
      </c>
      <c r="D245" s="209">
        <v>2571.7106540999998</v>
      </c>
      <c r="E245" s="357"/>
      <c r="F245" s="209">
        <v>120.3527325</v>
      </c>
      <c r="G245" s="357"/>
      <c r="H245" s="55" t="s">
        <v>852</v>
      </c>
    </row>
    <row r="246" spans="1:8" x14ac:dyDescent="0.35">
      <c r="A246" s="53">
        <v>244</v>
      </c>
      <c r="B246" s="52" t="s">
        <v>36</v>
      </c>
      <c r="C246" s="101" t="s">
        <v>75</v>
      </c>
      <c r="D246" s="209">
        <v>126.0084693</v>
      </c>
      <c r="E246" s="357"/>
      <c r="F246" s="209">
        <v>120.3527325</v>
      </c>
      <c r="G246" s="357"/>
      <c r="H246" s="55" t="s">
        <v>852</v>
      </c>
    </row>
    <row r="247" spans="1:8" x14ac:dyDescent="0.35">
      <c r="A247" s="53">
        <v>245</v>
      </c>
      <c r="B247" s="52" t="s">
        <v>361</v>
      </c>
      <c r="C247" s="101" t="s">
        <v>75</v>
      </c>
      <c r="D247" s="209">
        <v>41.138752199999999</v>
      </c>
      <c r="E247" s="357"/>
      <c r="F247" s="209">
        <v>120.3527325</v>
      </c>
      <c r="G247" s="357"/>
      <c r="H247" s="55" t="s">
        <v>852</v>
      </c>
    </row>
    <row r="248" spans="1:8" x14ac:dyDescent="0.35">
      <c r="A248" s="53">
        <v>246</v>
      </c>
      <c r="B248" s="52" t="s">
        <v>285</v>
      </c>
      <c r="C248" s="101" t="s">
        <v>75</v>
      </c>
      <c r="D248" s="209">
        <v>41.138752199999999</v>
      </c>
      <c r="E248" s="357"/>
      <c r="F248" s="209">
        <v>120.3527325</v>
      </c>
      <c r="G248" s="357"/>
      <c r="H248" s="55" t="s">
        <v>852</v>
      </c>
    </row>
    <row r="249" spans="1:8" x14ac:dyDescent="0.35">
      <c r="A249" s="53">
        <v>247</v>
      </c>
      <c r="B249" s="52" t="s">
        <v>943</v>
      </c>
      <c r="C249" s="101" t="s">
        <v>75</v>
      </c>
      <c r="D249" s="209">
        <v>49.375479999999996</v>
      </c>
      <c r="E249" s="357"/>
      <c r="F249" s="209">
        <v>55.547415000000001</v>
      </c>
      <c r="G249" s="357"/>
      <c r="H249" s="55" t="s">
        <v>852</v>
      </c>
    </row>
    <row r="250" spans="1:8" x14ac:dyDescent="0.35">
      <c r="A250" s="53">
        <v>248</v>
      </c>
      <c r="B250" s="52" t="s">
        <v>1597</v>
      </c>
      <c r="C250" s="101" t="s">
        <v>75</v>
      </c>
      <c r="D250" s="209">
        <v>94.632596100000001</v>
      </c>
      <c r="E250" s="357"/>
      <c r="F250" s="209">
        <v>55.547415000000001</v>
      </c>
      <c r="G250" s="357"/>
      <c r="H250" s="55" t="s">
        <v>452</v>
      </c>
    </row>
    <row r="251" spans="1:8" x14ac:dyDescent="0.35">
      <c r="A251" s="53">
        <v>249</v>
      </c>
      <c r="B251" s="52" t="s">
        <v>1598</v>
      </c>
      <c r="C251" s="101" t="s">
        <v>75</v>
      </c>
      <c r="D251" s="209">
        <v>65.82649219999999</v>
      </c>
      <c r="E251" s="357"/>
      <c r="F251" s="209">
        <v>55.547415000000001</v>
      </c>
      <c r="G251" s="357"/>
      <c r="H251" s="55" t="s">
        <v>452</v>
      </c>
    </row>
    <row r="252" spans="1:8" x14ac:dyDescent="0.35">
      <c r="A252" s="53">
        <v>250</v>
      </c>
      <c r="B252" s="52" t="s">
        <v>286</v>
      </c>
      <c r="C252" s="101" t="s">
        <v>75</v>
      </c>
      <c r="D252" s="209">
        <v>61.719350000000006</v>
      </c>
      <c r="E252" s="357"/>
      <c r="F252" s="209">
        <v>37.031610000000001</v>
      </c>
      <c r="G252" s="357"/>
      <c r="H252" s="55" t="s">
        <v>852</v>
      </c>
    </row>
    <row r="253" spans="1:8" x14ac:dyDescent="0.35">
      <c r="A253" s="53">
        <v>251</v>
      </c>
      <c r="B253" s="52" t="s">
        <v>1449</v>
      </c>
      <c r="C253" s="101" t="s">
        <v>75</v>
      </c>
      <c r="D253" s="209">
        <v>25.708914700000001</v>
      </c>
      <c r="E253" s="357"/>
      <c r="F253" s="209">
        <v>37.031610000000001</v>
      </c>
      <c r="G253" s="357"/>
      <c r="H253" s="55" t="s">
        <v>852</v>
      </c>
    </row>
    <row r="254" spans="1:8" x14ac:dyDescent="0.35">
      <c r="A254" s="53">
        <v>252</v>
      </c>
      <c r="B254" s="52" t="s">
        <v>287</v>
      </c>
      <c r="C254" s="101" t="s">
        <v>75</v>
      </c>
      <c r="D254" s="209">
        <v>25.708914700000001</v>
      </c>
      <c r="E254" s="357"/>
      <c r="F254" s="209">
        <v>83.321122500000001</v>
      </c>
      <c r="G254" s="357"/>
      <c r="H254" s="55" t="s">
        <v>852</v>
      </c>
    </row>
    <row r="255" spans="1:8" x14ac:dyDescent="0.35">
      <c r="A255" s="53">
        <v>253</v>
      </c>
      <c r="B255" s="52" t="s">
        <v>944</v>
      </c>
      <c r="C255" s="101" t="s">
        <v>75</v>
      </c>
      <c r="D255" s="209">
        <v>41.138752199999999</v>
      </c>
      <c r="E255" s="357"/>
      <c r="F255" s="209">
        <v>83.321122500000001</v>
      </c>
      <c r="G255" s="357"/>
      <c r="H255" s="55" t="s">
        <v>852</v>
      </c>
    </row>
    <row r="256" spans="1:8" x14ac:dyDescent="0.35">
      <c r="A256" s="53">
        <v>254</v>
      </c>
      <c r="B256" s="52" t="s">
        <v>628</v>
      </c>
      <c r="C256" s="101" t="s">
        <v>75</v>
      </c>
      <c r="D256" s="209">
        <v>0</v>
      </c>
      <c r="E256" s="357"/>
      <c r="F256" s="209">
        <v>1157.2714776</v>
      </c>
      <c r="G256" s="357"/>
      <c r="H256" s="55" t="s">
        <v>852</v>
      </c>
    </row>
    <row r="257" spans="1:8" x14ac:dyDescent="0.35">
      <c r="A257" s="53">
        <v>255</v>
      </c>
      <c r="B257" s="52" t="s">
        <v>629</v>
      </c>
      <c r="C257" s="101" t="s">
        <v>75</v>
      </c>
      <c r="D257" s="209">
        <v>154.29837499999999</v>
      </c>
      <c r="E257" s="357"/>
      <c r="F257" s="209">
        <v>37.031610000000001</v>
      </c>
      <c r="G257" s="357"/>
      <c r="H257" s="55" t="s">
        <v>852</v>
      </c>
    </row>
    <row r="258" spans="1:8" x14ac:dyDescent="0.35">
      <c r="A258" s="53">
        <v>256</v>
      </c>
      <c r="B258" s="52" t="s">
        <v>1599</v>
      </c>
      <c r="C258" s="101" t="s">
        <v>75</v>
      </c>
      <c r="D258" s="209">
        <v>1028.6820173000001</v>
      </c>
      <c r="E258" s="357"/>
      <c r="F258" s="209">
        <v>162.00768289999999</v>
      </c>
      <c r="G258" s="357"/>
      <c r="H258" s="55" t="s">
        <v>852</v>
      </c>
    </row>
    <row r="259" spans="1:8" x14ac:dyDescent="0.35">
      <c r="A259" s="53">
        <v>257</v>
      </c>
      <c r="B259" s="52" t="s">
        <v>1221</v>
      </c>
      <c r="C259" s="101" t="s">
        <v>75</v>
      </c>
      <c r="D259" s="209">
        <v>514.33539780000001</v>
      </c>
      <c r="E259" s="357"/>
      <c r="F259" s="209">
        <v>162.00768289999999</v>
      </c>
      <c r="G259" s="357"/>
      <c r="H259" s="55" t="s">
        <v>852</v>
      </c>
    </row>
    <row r="260" spans="1:8" x14ac:dyDescent="0.35">
      <c r="A260" s="53">
        <v>258</v>
      </c>
      <c r="B260" s="52" t="s">
        <v>290</v>
      </c>
      <c r="C260" s="101" t="s">
        <v>75</v>
      </c>
      <c r="D260" s="209">
        <v>17.999606799999999</v>
      </c>
      <c r="E260" s="357"/>
      <c r="F260" s="209">
        <v>37.031610000000001</v>
      </c>
      <c r="G260" s="357"/>
      <c r="H260" s="55" t="s">
        <v>452</v>
      </c>
    </row>
    <row r="261" spans="1:8" x14ac:dyDescent="0.35">
      <c r="A261" s="53">
        <v>259</v>
      </c>
      <c r="B261" s="52" t="s">
        <v>289</v>
      </c>
      <c r="C261" s="101" t="s">
        <v>75</v>
      </c>
      <c r="D261" s="209">
        <v>128.57823859999999</v>
      </c>
      <c r="E261" s="357"/>
      <c r="F261" s="209">
        <v>185.15805</v>
      </c>
      <c r="G261" s="357"/>
      <c r="H261" s="55" t="s">
        <v>452</v>
      </c>
    </row>
    <row r="262" spans="1:8" x14ac:dyDescent="0.35">
      <c r="A262" s="53">
        <v>260</v>
      </c>
      <c r="B262" s="52" t="s">
        <v>424</v>
      </c>
      <c r="C262" s="101" t="s">
        <v>75</v>
      </c>
      <c r="D262" s="209">
        <v>38.568982899999995</v>
      </c>
      <c r="E262" s="357"/>
      <c r="F262" s="209">
        <v>185.15805</v>
      </c>
      <c r="G262" s="357"/>
      <c r="H262" s="55" t="s">
        <v>452</v>
      </c>
    </row>
    <row r="263" spans="1:8" x14ac:dyDescent="0.35">
      <c r="A263" s="53">
        <v>261</v>
      </c>
      <c r="B263" s="52" t="s">
        <v>425</v>
      </c>
      <c r="C263" s="101" t="s">
        <v>75</v>
      </c>
      <c r="D263" s="209">
        <v>128.57823859999999</v>
      </c>
      <c r="E263" s="357"/>
      <c r="F263" s="209">
        <v>185.15805</v>
      </c>
      <c r="G263" s="357"/>
      <c r="H263" s="55" t="s">
        <v>452</v>
      </c>
    </row>
    <row r="264" spans="1:8" x14ac:dyDescent="0.35">
      <c r="A264" s="53">
        <v>262</v>
      </c>
      <c r="B264" s="52" t="s">
        <v>291</v>
      </c>
      <c r="C264" s="101" t="s">
        <v>75</v>
      </c>
      <c r="D264" s="209">
        <v>25.708914700000001</v>
      </c>
      <c r="E264" s="357"/>
      <c r="F264" s="209">
        <v>37.031610000000001</v>
      </c>
      <c r="G264" s="357"/>
      <c r="H264" s="55" t="s">
        <v>452</v>
      </c>
    </row>
    <row r="265" spans="1:8" x14ac:dyDescent="0.35">
      <c r="A265" s="53">
        <v>263</v>
      </c>
      <c r="B265" s="52" t="s">
        <v>385</v>
      </c>
      <c r="C265" s="101" t="s">
        <v>75</v>
      </c>
      <c r="D265" s="209">
        <v>128.57823859999999</v>
      </c>
      <c r="E265" s="357"/>
      <c r="F265" s="209">
        <v>27.7737075</v>
      </c>
      <c r="G265" s="357"/>
      <c r="H265" s="55" t="s">
        <v>852</v>
      </c>
    </row>
    <row r="266" spans="1:8" x14ac:dyDescent="0.35">
      <c r="A266" s="53">
        <v>264</v>
      </c>
      <c r="B266" s="52" t="s">
        <v>1600</v>
      </c>
      <c r="C266" s="101" t="s">
        <v>75</v>
      </c>
      <c r="D266" s="209">
        <v>41.138752199999999</v>
      </c>
      <c r="E266" s="357"/>
      <c r="F266" s="209">
        <v>23.139145400000004</v>
      </c>
      <c r="G266" s="357"/>
      <c r="H266" s="55" t="s">
        <v>852</v>
      </c>
    </row>
    <row r="267" spans="1:8" x14ac:dyDescent="0.35">
      <c r="A267" s="53">
        <v>265</v>
      </c>
      <c r="B267" s="52" t="s">
        <v>1601</v>
      </c>
      <c r="C267" s="101" t="s">
        <v>75</v>
      </c>
      <c r="D267" s="209">
        <v>65.82649219999999</v>
      </c>
      <c r="E267" s="357"/>
      <c r="F267" s="209">
        <v>27.7737075</v>
      </c>
      <c r="G267" s="357"/>
      <c r="H267" s="55" t="s">
        <v>852</v>
      </c>
    </row>
    <row r="268" spans="1:8" x14ac:dyDescent="0.35">
      <c r="A268" s="53">
        <v>266</v>
      </c>
      <c r="B268" s="52" t="s">
        <v>1602</v>
      </c>
      <c r="C268" s="101" t="s">
        <v>75</v>
      </c>
      <c r="D268" s="209">
        <v>102.85810219999999</v>
      </c>
      <c r="E268" s="357"/>
      <c r="F268" s="209">
        <v>27.7737075</v>
      </c>
      <c r="G268" s="357"/>
      <c r="H268" s="55" t="s">
        <v>852</v>
      </c>
    </row>
    <row r="269" spans="1:8" x14ac:dyDescent="0.35">
      <c r="A269" s="53">
        <v>267</v>
      </c>
      <c r="B269" s="52" t="s">
        <v>154</v>
      </c>
      <c r="C269" s="101" t="s">
        <v>75</v>
      </c>
      <c r="D269" s="209">
        <v>0</v>
      </c>
      <c r="E269" s="357"/>
      <c r="F269" s="209">
        <v>13.881242899999998</v>
      </c>
      <c r="G269" s="357"/>
      <c r="H269" s="55" t="s">
        <v>452</v>
      </c>
    </row>
    <row r="270" spans="1:8" x14ac:dyDescent="0.35">
      <c r="A270" s="53">
        <v>268</v>
      </c>
      <c r="B270" s="52" t="s">
        <v>40</v>
      </c>
      <c r="C270" s="101" t="s">
        <v>75</v>
      </c>
      <c r="D270" s="209">
        <v>30.859675000000003</v>
      </c>
      <c r="E270" s="357"/>
      <c r="F270" s="209">
        <v>27.7737075</v>
      </c>
      <c r="G270" s="357"/>
      <c r="H270" s="55" t="s">
        <v>452</v>
      </c>
    </row>
    <row r="271" spans="1:8" x14ac:dyDescent="0.35">
      <c r="A271" s="53">
        <v>269</v>
      </c>
      <c r="B271" s="52" t="s">
        <v>1603</v>
      </c>
      <c r="C271" s="101" t="s">
        <v>75</v>
      </c>
      <c r="D271" s="209">
        <v>2828.8783530000001</v>
      </c>
      <c r="E271" s="357"/>
      <c r="F271" s="209">
        <v>92.579025000000001</v>
      </c>
      <c r="G271" s="357"/>
      <c r="H271" s="55" t="s">
        <v>452</v>
      </c>
    </row>
    <row r="272" spans="1:8" x14ac:dyDescent="0.35">
      <c r="A272" s="53">
        <v>270</v>
      </c>
      <c r="B272" s="52" t="s">
        <v>1604</v>
      </c>
      <c r="C272" s="101" t="s">
        <v>75</v>
      </c>
      <c r="D272" s="209">
        <v>1800.1963357000002</v>
      </c>
      <c r="E272" s="357"/>
      <c r="F272" s="209">
        <v>92.579025000000001</v>
      </c>
      <c r="G272" s="357"/>
      <c r="H272" s="55" t="s">
        <v>452</v>
      </c>
    </row>
    <row r="273" spans="1:8" x14ac:dyDescent="0.35">
      <c r="A273" s="53">
        <v>271</v>
      </c>
      <c r="B273" s="52" t="s">
        <v>165</v>
      </c>
      <c r="C273" s="101" t="s">
        <v>75</v>
      </c>
      <c r="D273" s="209">
        <v>385.75715919999999</v>
      </c>
      <c r="E273" s="357"/>
      <c r="F273" s="209">
        <v>74.063220000000001</v>
      </c>
      <c r="G273" s="357"/>
      <c r="H273" s="55" t="s">
        <v>452</v>
      </c>
    </row>
    <row r="274" spans="1:8" x14ac:dyDescent="0.35">
      <c r="A274" s="53">
        <v>272</v>
      </c>
      <c r="B274" s="52" t="s">
        <v>1605</v>
      </c>
      <c r="C274" s="101" t="s">
        <v>75</v>
      </c>
      <c r="D274" s="209">
        <v>174.86775110000002</v>
      </c>
      <c r="E274" s="357"/>
      <c r="F274" s="209">
        <v>0</v>
      </c>
      <c r="G274" s="357"/>
      <c r="H274" s="55" t="s">
        <v>452</v>
      </c>
    </row>
    <row r="275" spans="1:8" x14ac:dyDescent="0.35">
      <c r="A275" s="53">
        <v>273</v>
      </c>
      <c r="B275" s="52" t="s">
        <v>945</v>
      </c>
      <c r="C275" s="101" t="s">
        <v>75</v>
      </c>
      <c r="D275" s="209">
        <v>64.289119299999996</v>
      </c>
      <c r="E275" s="357"/>
      <c r="F275" s="209">
        <v>0</v>
      </c>
      <c r="G275" s="357"/>
      <c r="H275" s="55" t="s">
        <v>452</v>
      </c>
    </row>
    <row r="276" spans="1:8" x14ac:dyDescent="0.35">
      <c r="A276" s="53">
        <v>274</v>
      </c>
      <c r="B276" s="52" t="s">
        <v>1606</v>
      </c>
      <c r="C276" s="101" t="s">
        <v>75</v>
      </c>
      <c r="D276" s="209">
        <v>144.00807610000004</v>
      </c>
      <c r="E276" s="357"/>
      <c r="F276" s="209">
        <v>0</v>
      </c>
      <c r="G276" s="357"/>
      <c r="H276" s="55" t="s">
        <v>452</v>
      </c>
    </row>
    <row r="277" spans="1:8" x14ac:dyDescent="0.35">
      <c r="A277" s="53">
        <v>275</v>
      </c>
      <c r="B277" s="52" t="s">
        <v>1607</v>
      </c>
      <c r="C277" s="101" t="s">
        <v>75</v>
      </c>
      <c r="D277" s="209">
        <v>144.00807610000004</v>
      </c>
      <c r="E277" s="357"/>
      <c r="F277" s="209">
        <v>27.7737075</v>
      </c>
      <c r="G277" s="357"/>
      <c r="H277" s="55" t="s">
        <v>452</v>
      </c>
    </row>
    <row r="278" spans="1:8" x14ac:dyDescent="0.35">
      <c r="A278" s="53">
        <v>276</v>
      </c>
      <c r="B278" s="52" t="s">
        <v>162</v>
      </c>
      <c r="C278" s="101" t="s">
        <v>75</v>
      </c>
      <c r="D278" s="209">
        <v>0</v>
      </c>
      <c r="E278" s="357"/>
      <c r="F278" s="209">
        <v>222.18966</v>
      </c>
      <c r="G278" s="357"/>
      <c r="H278" s="55" t="s">
        <v>452</v>
      </c>
    </row>
    <row r="279" spans="1:8" x14ac:dyDescent="0.35">
      <c r="A279" s="53">
        <v>277</v>
      </c>
      <c r="B279" s="52" t="s">
        <v>296</v>
      </c>
      <c r="C279" s="101" t="s">
        <v>75</v>
      </c>
      <c r="D279" s="209">
        <v>61.719350000000006</v>
      </c>
      <c r="E279" s="357"/>
      <c r="F279" s="209">
        <v>83.321122500000001</v>
      </c>
      <c r="G279" s="357"/>
      <c r="H279" s="55" t="s">
        <v>452</v>
      </c>
    </row>
    <row r="280" spans="1:8" x14ac:dyDescent="0.35">
      <c r="A280" s="53">
        <v>278</v>
      </c>
      <c r="B280" s="52" t="s">
        <v>1609</v>
      </c>
      <c r="C280" s="101" t="s">
        <v>75</v>
      </c>
      <c r="D280" s="209">
        <v>617.20472170000005</v>
      </c>
      <c r="E280" s="357"/>
      <c r="F280" s="209">
        <v>115.71817039999999</v>
      </c>
      <c r="G280" s="357"/>
      <c r="H280" s="55" t="s">
        <v>452</v>
      </c>
    </row>
    <row r="281" spans="1:8" x14ac:dyDescent="0.35">
      <c r="A281" s="53">
        <v>279</v>
      </c>
      <c r="B281" s="52" t="s">
        <v>848</v>
      </c>
      <c r="C281" s="101" t="s">
        <v>75</v>
      </c>
      <c r="D281" s="209">
        <v>128.57823859999999</v>
      </c>
      <c r="E281" s="357"/>
      <c r="F281" s="209">
        <v>18.515805</v>
      </c>
      <c r="G281" s="357"/>
      <c r="H281" s="55" t="s">
        <v>452</v>
      </c>
    </row>
    <row r="282" spans="1:8" x14ac:dyDescent="0.35">
      <c r="A282" s="53">
        <v>280</v>
      </c>
      <c r="B282" s="52" t="s">
        <v>1610</v>
      </c>
      <c r="C282" s="101" t="s">
        <v>75</v>
      </c>
      <c r="D282" s="209">
        <v>0</v>
      </c>
      <c r="E282" s="357"/>
      <c r="F282" s="209">
        <v>69.574539999999999</v>
      </c>
      <c r="G282" s="357"/>
      <c r="H282" s="55" t="s">
        <v>452</v>
      </c>
    </row>
    <row r="283" spans="1:8" x14ac:dyDescent="0.35">
      <c r="A283" s="53">
        <v>281</v>
      </c>
      <c r="B283" s="52" t="s">
        <v>166</v>
      </c>
      <c r="C283" s="101" t="s">
        <v>75</v>
      </c>
      <c r="D283" s="209">
        <v>0</v>
      </c>
      <c r="E283" s="357"/>
      <c r="F283" s="209">
        <v>37.031610000000001</v>
      </c>
      <c r="G283" s="357"/>
      <c r="H283" s="55" t="s">
        <v>452</v>
      </c>
    </row>
    <row r="284" spans="1:8" x14ac:dyDescent="0.35">
      <c r="A284" s="53">
        <v>282</v>
      </c>
      <c r="B284" s="52" t="s">
        <v>1611</v>
      </c>
      <c r="C284" s="101" t="s">
        <v>75</v>
      </c>
      <c r="D284" s="209">
        <v>257.1676989</v>
      </c>
      <c r="E284" s="357"/>
      <c r="F284" s="209">
        <v>92.579025000000001</v>
      </c>
      <c r="G284" s="357"/>
      <c r="H284" s="55" t="s">
        <v>452</v>
      </c>
    </row>
    <row r="285" spans="1:8" x14ac:dyDescent="0.35">
      <c r="A285" s="53">
        <v>283</v>
      </c>
      <c r="B285" s="52" t="s">
        <v>1612</v>
      </c>
      <c r="C285" s="101" t="s">
        <v>75</v>
      </c>
      <c r="D285" s="209">
        <v>51.485159600000003</v>
      </c>
      <c r="E285" s="357"/>
      <c r="F285" s="209">
        <v>20.872361999999999</v>
      </c>
      <c r="G285" s="357"/>
      <c r="H285" s="55" t="s">
        <v>452</v>
      </c>
    </row>
    <row r="286" spans="1:8" x14ac:dyDescent="0.35">
      <c r="A286" s="53">
        <v>284</v>
      </c>
      <c r="B286" s="52" t="s">
        <v>1613</v>
      </c>
      <c r="C286" s="101" t="s">
        <v>75</v>
      </c>
      <c r="D286" s="209">
        <v>128.57823859999999</v>
      </c>
      <c r="E286" s="357"/>
      <c r="F286" s="209">
        <v>23.139145400000004</v>
      </c>
      <c r="G286" s="357"/>
      <c r="H286" s="55" t="s">
        <v>452</v>
      </c>
    </row>
    <row r="287" spans="1:8" x14ac:dyDescent="0.35">
      <c r="A287" s="53">
        <v>285</v>
      </c>
      <c r="B287" s="52" t="s">
        <v>1614</v>
      </c>
      <c r="C287" s="101" t="s">
        <v>75</v>
      </c>
      <c r="D287" s="209">
        <v>97.718563599999996</v>
      </c>
      <c r="E287" s="357"/>
      <c r="F287" s="209">
        <v>23.139145400000004</v>
      </c>
      <c r="G287" s="357"/>
      <c r="H287" s="55" t="s">
        <v>452</v>
      </c>
    </row>
    <row r="288" spans="1:8" x14ac:dyDescent="0.35">
      <c r="A288" s="53">
        <v>286</v>
      </c>
      <c r="B288" s="52" t="s">
        <v>1615</v>
      </c>
      <c r="C288" s="101" t="s">
        <v>75</v>
      </c>
      <c r="D288" s="209">
        <v>51.485159600000003</v>
      </c>
      <c r="E288" s="357"/>
      <c r="F288" s="209">
        <v>20.872361999999999</v>
      </c>
      <c r="G288" s="357"/>
      <c r="H288" s="55" t="s">
        <v>452</v>
      </c>
    </row>
    <row r="289" spans="1:8" x14ac:dyDescent="0.35">
      <c r="A289" s="53">
        <v>287</v>
      </c>
      <c r="B289" s="52" t="s">
        <v>1616</v>
      </c>
      <c r="C289" s="101" t="s">
        <v>75</v>
      </c>
      <c r="D289" s="209">
        <v>61.719350000000006</v>
      </c>
      <c r="E289" s="357"/>
      <c r="F289" s="209">
        <v>9.2579025000000001</v>
      </c>
      <c r="G289" s="357"/>
      <c r="H289" s="55" t="s">
        <v>452</v>
      </c>
    </row>
    <row r="290" spans="1:8" x14ac:dyDescent="0.35">
      <c r="A290" s="53">
        <v>288</v>
      </c>
      <c r="B290" s="52" t="s">
        <v>1617</v>
      </c>
      <c r="C290" s="101" t="s">
        <v>75</v>
      </c>
      <c r="D290" s="209">
        <v>61.719350000000006</v>
      </c>
      <c r="E290" s="357"/>
      <c r="F290" s="209">
        <v>9.2579025000000001</v>
      </c>
      <c r="G290" s="357"/>
      <c r="H290" s="55" t="s">
        <v>452</v>
      </c>
    </row>
    <row r="291" spans="1:8" x14ac:dyDescent="0.35">
      <c r="A291" s="53">
        <v>289</v>
      </c>
      <c r="B291" s="52" t="s">
        <v>1618</v>
      </c>
      <c r="C291" s="101"/>
      <c r="D291" s="209">
        <v>0</v>
      </c>
      <c r="E291" s="357"/>
      <c r="F291" s="209">
        <v>13.881242899999998</v>
      </c>
      <c r="G291" s="357"/>
      <c r="H291" s="55" t="s">
        <v>452</v>
      </c>
    </row>
    <row r="292" spans="1:8" x14ac:dyDescent="0.35">
      <c r="A292" s="53">
        <v>290</v>
      </c>
      <c r="B292" s="52" t="s">
        <v>429</v>
      </c>
      <c r="C292" s="101" t="s">
        <v>75</v>
      </c>
      <c r="D292" s="209">
        <v>74.063220000000001</v>
      </c>
      <c r="E292" s="357"/>
      <c r="F292" s="209">
        <v>46.289512500000001</v>
      </c>
      <c r="G292" s="357"/>
      <c r="H292" s="55" t="s">
        <v>452</v>
      </c>
    </row>
    <row r="293" spans="1:8" x14ac:dyDescent="0.35">
      <c r="A293" s="53">
        <v>291</v>
      </c>
      <c r="B293" s="52" t="s">
        <v>1619</v>
      </c>
      <c r="C293" s="101" t="s">
        <v>75</v>
      </c>
      <c r="D293" s="209">
        <v>131.6642061</v>
      </c>
      <c r="E293" s="357"/>
      <c r="F293" s="209">
        <v>23.139145400000004</v>
      </c>
      <c r="G293" s="357"/>
      <c r="H293" s="55" t="s">
        <v>452</v>
      </c>
    </row>
    <row r="294" spans="1:8" x14ac:dyDescent="0.35">
      <c r="A294" s="53">
        <v>292</v>
      </c>
      <c r="B294" s="52" t="s">
        <v>170</v>
      </c>
      <c r="C294" s="101" t="s">
        <v>75</v>
      </c>
      <c r="D294" s="209">
        <v>41.138752199999999</v>
      </c>
      <c r="E294" s="357"/>
      <c r="F294" s="209">
        <v>23.139145400000004</v>
      </c>
      <c r="G294" s="357"/>
      <c r="H294" s="55" t="s">
        <v>452</v>
      </c>
    </row>
    <row r="295" spans="1:8" x14ac:dyDescent="0.35">
      <c r="A295" s="53">
        <v>293</v>
      </c>
      <c r="B295" s="52" t="s">
        <v>1620</v>
      </c>
      <c r="C295" s="101"/>
      <c r="D295" s="209">
        <v>0</v>
      </c>
      <c r="E295" s="357"/>
      <c r="F295" s="209">
        <v>18.515805</v>
      </c>
      <c r="G295" s="357"/>
      <c r="H295" s="55" t="s">
        <v>452</v>
      </c>
    </row>
    <row r="296" spans="1:8" x14ac:dyDescent="0.35">
      <c r="A296" s="53">
        <v>294</v>
      </c>
      <c r="B296" s="52" t="s">
        <v>303</v>
      </c>
      <c r="C296" s="101" t="s">
        <v>27</v>
      </c>
      <c r="D296" s="209">
        <v>154.29837499999999</v>
      </c>
      <c r="E296" s="357"/>
      <c r="F296" s="209">
        <v>23.139145400000004</v>
      </c>
      <c r="G296" s="357"/>
      <c r="H296" s="55" t="s">
        <v>452</v>
      </c>
    </row>
    <row r="297" spans="1:8" x14ac:dyDescent="0.35">
      <c r="A297" s="53">
        <v>295</v>
      </c>
      <c r="B297" s="52" t="s">
        <v>176</v>
      </c>
      <c r="C297" s="101" t="s">
        <v>75</v>
      </c>
      <c r="D297" s="209">
        <v>226.30802389999997</v>
      </c>
      <c r="E297" s="357"/>
      <c r="F297" s="209">
        <v>138.8685375</v>
      </c>
      <c r="G297" s="357"/>
      <c r="H297" s="55" t="s">
        <v>452</v>
      </c>
    </row>
    <row r="298" spans="1:8" x14ac:dyDescent="0.35">
      <c r="A298" s="53">
        <v>296</v>
      </c>
      <c r="B298" s="52" t="s">
        <v>177</v>
      </c>
      <c r="C298" s="101" t="s">
        <v>75</v>
      </c>
      <c r="D298" s="209">
        <v>0</v>
      </c>
      <c r="E298" s="357"/>
      <c r="F298" s="209">
        <v>138.8685375</v>
      </c>
      <c r="G298" s="357"/>
      <c r="H298" s="55" t="s">
        <v>452</v>
      </c>
    </row>
    <row r="299" spans="1:8" x14ac:dyDescent="0.35">
      <c r="A299" s="53">
        <v>297</v>
      </c>
      <c r="B299" s="52" t="s">
        <v>946</v>
      </c>
      <c r="C299" s="101" t="s">
        <v>75</v>
      </c>
      <c r="D299" s="209">
        <v>20.569376099999999</v>
      </c>
      <c r="E299" s="357"/>
      <c r="F299" s="209">
        <v>4.6233404</v>
      </c>
      <c r="G299" s="357"/>
      <c r="H299" s="55" t="s">
        <v>452</v>
      </c>
    </row>
    <row r="300" spans="1:8" x14ac:dyDescent="0.35">
      <c r="A300" s="53">
        <v>298</v>
      </c>
      <c r="B300" s="52" t="s">
        <v>947</v>
      </c>
      <c r="C300" s="101" t="s">
        <v>75</v>
      </c>
      <c r="D300" s="209">
        <v>2.0535711000000001</v>
      </c>
      <c r="E300" s="357"/>
      <c r="F300" s="209">
        <v>2.5697693000000004</v>
      </c>
      <c r="G300" s="357"/>
      <c r="H300" s="55" t="s">
        <v>1621</v>
      </c>
    </row>
    <row r="301" spans="1:8" x14ac:dyDescent="0.35">
      <c r="A301" s="53">
        <v>299</v>
      </c>
      <c r="B301" s="52" t="s">
        <v>304</v>
      </c>
      <c r="C301" s="101" t="s">
        <v>75</v>
      </c>
      <c r="D301" s="209">
        <v>144.00807610000004</v>
      </c>
      <c r="E301" s="357"/>
      <c r="F301" s="209">
        <v>23.139145400000004</v>
      </c>
      <c r="G301" s="357"/>
      <c r="H301" s="55" t="s">
        <v>452</v>
      </c>
    </row>
    <row r="302" spans="1:8" x14ac:dyDescent="0.35">
      <c r="A302" s="53">
        <v>300</v>
      </c>
      <c r="B302" s="52" t="s">
        <v>1622</v>
      </c>
      <c r="C302" s="101" t="s">
        <v>75</v>
      </c>
      <c r="D302" s="209">
        <v>24.687739999999998</v>
      </c>
      <c r="E302" s="357"/>
      <c r="F302" s="209">
        <v>9.2579025000000001</v>
      </c>
      <c r="G302" s="357"/>
      <c r="H302" s="55" t="s">
        <v>452</v>
      </c>
    </row>
    <row r="303" spans="1:8" x14ac:dyDescent="0.35">
      <c r="A303" s="53">
        <v>301</v>
      </c>
      <c r="B303" s="52" t="s">
        <v>305</v>
      </c>
      <c r="C303" s="101" t="s">
        <v>75</v>
      </c>
      <c r="D303" s="209">
        <v>411.46607390000003</v>
      </c>
      <c r="E303" s="357"/>
      <c r="F303" s="209">
        <v>23.139145400000004</v>
      </c>
      <c r="G303" s="357"/>
      <c r="H303" s="55" t="s">
        <v>452</v>
      </c>
    </row>
    <row r="304" spans="1:8" x14ac:dyDescent="0.35">
      <c r="A304" s="53">
        <v>302</v>
      </c>
      <c r="B304" s="52" t="s">
        <v>1623</v>
      </c>
      <c r="C304" s="101" t="s">
        <v>75</v>
      </c>
      <c r="D304" s="209">
        <v>32.913246099999995</v>
      </c>
      <c r="E304" s="357"/>
      <c r="F304" s="209">
        <v>9.2579025000000001</v>
      </c>
      <c r="G304" s="357"/>
      <c r="H304" s="55" t="s">
        <v>452</v>
      </c>
    </row>
    <row r="305" spans="1:8" x14ac:dyDescent="0.35">
      <c r="A305" s="53">
        <v>303</v>
      </c>
      <c r="B305" s="52" t="s">
        <v>64</v>
      </c>
      <c r="C305" s="101" t="s">
        <v>75</v>
      </c>
      <c r="D305" s="209">
        <v>128.57823859999999</v>
      </c>
      <c r="E305" s="357"/>
      <c r="F305" s="209">
        <v>55.547415000000001</v>
      </c>
      <c r="G305" s="357"/>
      <c r="H305" s="55" t="s">
        <v>452</v>
      </c>
    </row>
    <row r="306" spans="1:8" x14ac:dyDescent="0.35">
      <c r="A306" s="53">
        <v>304</v>
      </c>
      <c r="B306" s="52" t="s">
        <v>948</v>
      </c>
      <c r="C306" s="101" t="s">
        <v>75</v>
      </c>
      <c r="D306" s="209">
        <v>131.6642061</v>
      </c>
      <c r="E306" s="357"/>
      <c r="F306" s="209">
        <v>55.547415000000001</v>
      </c>
      <c r="G306" s="357"/>
      <c r="H306" s="55" t="s">
        <v>452</v>
      </c>
    </row>
    <row r="307" spans="1:8" x14ac:dyDescent="0.35">
      <c r="A307" s="53">
        <v>305</v>
      </c>
      <c r="B307" s="52" t="s">
        <v>1624</v>
      </c>
      <c r="C307" s="101" t="s">
        <v>211</v>
      </c>
      <c r="D307" s="209">
        <v>0</v>
      </c>
      <c r="E307" s="357"/>
      <c r="F307" s="209">
        <v>4.6233404</v>
      </c>
      <c r="G307" s="357"/>
      <c r="H307" s="55" t="s">
        <v>452</v>
      </c>
    </row>
    <row r="308" spans="1:8" x14ac:dyDescent="0.35">
      <c r="A308" s="53">
        <v>306</v>
      </c>
      <c r="B308" s="52" t="s">
        <v>436</v>
      </c>
      <c r="C308" s="101" t="s">
        <v>75</v>
      </c>
      <c r="D308" s="209">
        <v>172.81418000000002</v>
      </c>
      <c r="E308" s="357"/>
      <c r="F308" s="209">
        <v>23.139145400000004</v>
      </c>
      <c r="G308" s="357"/>
      <c r="H308" s="55" t="s">
        <v>452</v>
      </c>
    </row>
    <row r="309" spans="1:8" x14ac:dyDescent="0.35">
      <c r="A309" s="53">
        <v>307</v>
      </c>
      <c r="B309" s="52" t="s">
        <v>1625</v>
      </c>
      <c r="C309" s="101" t="s">
        <v>75</v>
      </c>
      <c r="D309" s="209">
        <v>35.999213599999997</v>
      </c>
      <c r="E309" s="357"/>
      <c r="F309" s="209">
        <v>18.515805</v>
      </c>
      <c r="G309" s="357"/>
      <c r="H309" s="55" t="s">
        <v>452</v>
      </c>
    </row>
    <row r="310" spans="1:8" x14ac:dyDescent="0.35">
      <c r="A310" s="53">
        <v>308</v>
      </c>
      <c r="B310" s="52" t="s">
        <v>182</v>
      </c>
      <c r="C310" s="101" t="s">
        <v>75</v>
      </c>
      <c r="D310" s="209">
        <v>185.15805</v>
      </c>
      <c r="E310" s="357"/>
      <c r="F310" s="209">
        <v>23.139145400000004</v>
      </c>
      <c r="G310" s="357"/>
      <c r="H310" s="55" t="s">
        <v>452</v>
      </c>
    </row>
    <row r="311" spans="1:8" x14ac:dyDescent="0.35">
      <c r="A311" s="53">
        <v>309</v>
      </c>
      <c r="B311" s="52" t="s">
        <v>1003</v>
      </c>
      <c r="C311" s="101" t="s">
        <v>75</v>
      </c>
      <c r="D311" s="209">
        <v>180.01851139999999</v>
      </c>
      <c r="E311" s="357"/>
      <c r="F311" s="209">
        <v>13.881242899999998</v>
      </c>
      <c r="G311" s="357"/>
      <c r="H311" s="55" t="s">
        <v>452</v>
      </c>
    </row>
    <row r="312" spans="1:8" x14ac:dyDescent="0.35">
      <c r="A312" s="53">
        <v>310</v>
      </c>
      <c r="B312" s="52" t="s">
        <v>1626</v>
      </c>
      <c r="C312" s="101" t="s">
        <v>75</v>
      </c>
      <c r="D312" s="209">
        <v>144.00807610000004</v>
      </c>
      <c r="E312" s="357"/>
      <c r="F312" s="209">
        <v>37.031610000000001</v>
      </c>
      <c r="G312" s="357"/>
      <c r="H312" s="55" t="s">
        <v>452</v>
      </c>
    </row>
    <row r="313" spans="1:8" x14ac:dyDescent="0.35">
      <c r="A313" s="53">
        <v>311</v>
      </c>
      <c r="B313" s="52" t="s">
        <v>1627</v>
      </c>
      <c r="C313" s="101" t="s">
        <v>75</v>
      </c>
      <c r="D313" s="209">
        <v>4.1071422000000002</v>
      </c>
      <c r="E313" s="357"/>
      <c r="F313" s="209">
        <v>2.5697693000000004</v>
      </c>
      <c r="G313" s="357"/>
      <c r="H313" s="55" t="s">
        <v>452</v>
      </c>
    </row>
    <row r="314" spans="1:8" x14ac:dyDescent="0.35">
      <c r="A314" s="53">
        <v>312</v>
      </c>
      <c r="B314" s="52" t="s">
        <v>184</v>
      </c>
      <c r="C314" s="101" t="s">
        <v>75</v>
      </c>
      <c r="D314" s="209">
        <v>61.719350000000006</v>
      </c>
      <c r="E314" s="357"/>
      <c r="F314" s="209">
        <v>23.139145400000004</v>
      </c>
      <c r="G314" s="357"/>
      <c r="H314" s="55" t="s">
        <v>452</v>
      </c>
    </row>
    <row r="315" spans="1:8" x14ac:dyDescent="0.35">
      <c r="A315" s="53">
        <v>313</v>
      </c>
      <c r="B315" s="52" t="s">
        <v>1628</v>
      </c>
      <c r="C315" s="101"/>
      <c r="D315" s="209">
        <v>0</v>
      </c>
      <c r="E315" s="357"/>
      <c r="F315" s="209">
        <v>69.42865789999999</v>
      </c>
      <c r="G315" s="357"/>
      <c r="H315" s="55" t="s">
        <v>452</v>
      </c>
    </row>
    <row r="316" spans="1:8" x14ac:dyDescent="0.35">
      <c r="A316" s="53">
        <v>314</v>
      </c>
      <c r="B316" s="52" t="s">
        <v>1629</v>
      </c>
      <c r="C316" s="101" t="s">
        <v>75</v>
      </c>
      <c r="D316" s="209">
        <v>123.43870000000001</v>
      </c>
      <c r="E316" s="357"/>
      <c r="F316" s="209">
        <v>13.881242899999998</v>
      </c>
      <c r="G316" s="357"/>
      <c r="H316" s="55" t="s">
        <v>452</v>
      </c>
    </row>
    <row r="317" spans="1:8" x14ac:dyDescent="0.35">
      <c r="A317" s="53">
        <v>315</v>
      </c>
      <c r="B317" s="52" t="s">
        <v>574</v>
      </c>
      <c r="C317" s="101" t="s">
        <v>75</v>
      </c>
      <c r="D317" s="209">
        <v>71.998427199999995</v>
      </c>
      <c r="E317" s="357"/>
      <c r="F317" s="209">
        <v>13.881242899999998</v>
      </c>
      <c r="G317" s="357"/>
      <c r="H317" s="55" t="s">
        <v>452</v>
      </c>
    </row>
    <row r="318" spans="1:8" x14ac:dyDescent="0.35">
      <c r="A318" s="53">
        <v>316</v>
      </c>
      <c r="B318" s="52" t="s">
        <v>1630</v>
      </c>
      <c r="C318" s="101" t="s">
        <v>75</v>
      </c>
      <c r="D318" s="209">
        <v>74.579418199999992</v>
      </c>
      <c r="E318" s="357"/>
      <c r="F318" s="209">
        <v>13.881242899999998</v>
      </c>
      <c r="G318" s="357"/>
      <c r="H318" s="55" t="s">
        <v>452</v>
      </c>
    </row>
    <row r="319" spans="1:8" x14ac:dyDescent="0.35">
      <c r="A319" s="53">
        <v>317</v>
      </c>
      <c r="B319" s="52" t="s">
        <v>1631</v>
      </c>
      <c r="C319" s="101" t="s">
        <v>75</v>
      </c>
      <c r="D319" s="209">
        <v>128.57823859999999</v>
      </c>
      <c r="E319" s="357"/>
      <c r="F319" s="209">
        <v>18.515805</v>
      </c>
      <c r="G319" s="357"/>
      <c r="H319" s="55" t="s">
        <v>452</v>
      </c>
    </row>
    <row r="320" spans="1:8" x14ac:dyDescent="0.35">
      <c r="A320" s="53">
        <v>318</v>
      </c>
      <c r="B320" s="52" t="s">
        <v>1632</v>
      </c>
      <c r="C320" s="101" t="s">
        <v>75</v>
      </c>
      <c r="D320" s="209">
        <v>77.149187499999996</v>
      </c>
      <c r="E320" s="357"/>
      <c r="F320" s="209">
        <v>9.2579025000000001</v>
      </c>
      <c r="G320" s="357"/>
      <c r="H320" s="55" t="s">
        <v>452</v>
      </c>
    </row>
    <row r="321" spans="1:8" x14ac:dyDescent="0.35">
      <c r="A321" s="53">
        <v>319</v>
      </c>
      <c r="B321" s="52" t="s">
        <v>949</v>
      </c>
      <c r="C321" s="101" t="s">
        <v>75</v>
      </c>
      <c r="D321" s="209">
        <v>164.5886739</v>
      </c>
      <c r="E321" s="357"/>
      <c r="F321" s="209">
        <v>18.515805</v>
      </c>
      <c r="G321" s="357"/>
      <c r="H321" s="55" t="s">
        <v>452</v>
      </c>
    </row>
    <row r="322" spans="1:8" x14ac:dyDescent="0.35">
      <c r="A322" s="53">
        <v>320</v>
      </c>
      <c r="B322" s="52" t="s">
        <v>379</v>
      </c>
      <c r="C322" s="101" t="s">
        <v>75</v>
      </c>
      <c r="D322" s="209">
        <v>61.719350000000006</v>
      </c>
      <c r="E322" s="357"/>
      <c r="F322" s="209">
        <v>27.7737075</v>
      </c>
      <c r="G322" s="357"/>
      <c r="H322" s="55" t="s">
        <v>452</v>
      </c>
    </row>
    <row r="323" spans="1:8" x14ac:dyDescent="0.35">
      <c r="A323" s="53">
        <v>321</v>
      </c>
      <c r="B323" s="52" t="s">
        <v>950</v>
      </c>
      <c r="C323" s="101" t="s">
        <v>75</v>
      </c>
      <c r="D323" s="209">
        <v>164.5886739</v>
      </c>
      <c r="E323" s="357"/>
      <c r="F323" s="209">
        <v>18.515805</v>
      </c>
      <c r="G323" s="357"/>
      <c r="H323" s="55" t="s">
        <v>452</v>
      </c>
    </row>
    <row r="324" spans="1:8" x14ac:dyDescent="0.35">
      <c r="A324" s="53">
        <v>322</v>
      </c>
      <c r="B324" s="52" t="s">
        <v>185</v>
      </c>
      <c r="C324" s="101" t="s">
        <v>75</v>
      </c>
      <c r="D324" s="209">
        <v>61.719350000000006</v>
      </c>
      <c r="E324" s="357"/>
      <c r="F324" s="209">
        <v>27.7737075</v>
      </c>
      <c r="G324" s="357"/>
      <c r="H324" s="55" t="s">
        <v>452</v>
      </c>
    </row>
    <row r="325" spans="1:8" x14ac:dyDescent="0.35">
      <c r="A325" s="53">
        <v>323</v>
      </c>
      <c r="B325" s="52" t="s">
        <v>308</v>
      </c>
      <c r="C325" s="101" t="s">
        <v>75</v>
      </c>
      <c r="D325" s="209">
        <v>61.719350000000006</v>
      </c>
      <c r="E325" s="357"/>
      <c r="F325" s="209">
        <v>13.881242899999998</v>
      </c>
      <c r="G325" s="357"/>
      <c r="H325" s="55" t="s">
        <v>452</v>
      </c>
    </row>
    <row r="326" spans="1:8" x14ac:dyDescent="0.35">
      <c r="A326" s="53">
        <v>324</v>
      </c>
      <c r="B326" s="52" t="s">
        <v>1633</v>
      </c>
      <c r="C326" s="101" t="s">
        <v>75</v>
      </c>
      <c r="D326" s="209">
        <v>41.138752199999999</v>
      </c>
      <c r="E326" s="357"/>
      <c r="F326" s="209">
        <v>9.2579025000000001</v>
      </c>
      <c r="G326" s="357"/>
      <c r="H326" s="55" t="s">
        <v>452</v>
      </c>
    </row>
    <row r="327" spans="1:8" x14ac:dyDescent="0.35">
      <c r="A327" s="53">
        <v>325</v>
      </c>
      <c r="B327" s="52" t="s">
        <v>1634</v>
      </c>
      <c r="C327" s="101" t="s">
        <v>75</v>
      </c>
      <c r="D327" s="209">
        <v>28.794882199999996</v>
      </c>
      <c r="E327" s="357"/>
      <c r="F327" s="209">
        <v>7.1931096999999999</v>
      </c>
      <c r="G327" s="357"/>
      <c r="H327" s="55" t="s">
        <v>452</v>
      </c>
    </row>
    <row r="328" spans="1:8" x14ac:dyDescent="0.35">
      <c r="A328" s="53">
        <v>326</v>
      </c>
      <c r="B328" s="52" t="s">
        <v>1635</v>
      </c>
      <c r="C328" s="101" t="s">
        <v>75</v>
      </c>
      <c r="D328" s="209">
        <v>0</v>
      </c>
      <c r="E328" s="357"/>
      <c r="F328" s="209">
        <v>23.139145400000004</v>
      </c>
      <c r="G328" s="357"/>
      <c r="H328" s="55"/>
    </row>
    <row r="329" spans="1:8" x14ac:dyDescent="0.35">
      <c r="A329" s="53">
        <v>327</v>
      </c>
      <c r="B329" s="52" t="s">
        <v>951</v>
      </c>
      <c r="C329" s="101" t="s">
        <v>75</v>
      </c>
      <c r="D329" s="209">
        <v>15.429837500000001</v>
      </c>
      <c r="E329" s="357"/>
      <c r="F329" s="209">
        <v>0</v>
      </c>
      <c r="G329" s="357"/>
      <c r="H329" s="55" t="s">
        <v>452</v>
      </c>
    </row>
    <row r="330" spans="1:8" x14ac:dyDescent="0.35">
      <c r="A330" s="53">
        <v>328</v>
      </c>
      <c r="B330" s="52" t="s">
        <v>204</v>
      </c>
      <c r="C330" s="101" t="s">
        <v>75</v>
      </c>
      <c r="D330" s="209">
        <v>4.1071422000000002</v>
      </c>
      <c r="E330" s="357"/>
      <c r="F330" s="209">
        <v>0</v>
      </c>
      <c r="G330" s="357"/>
      <c r="H330" s="55" t="s">
        <v>452</v>
      </c>
    </row>
    <row r="331" spans="1:8" x14ac:dyDescent="0.35">
      <c r="A331" s="53">
        <v>329</v>
      </c>
      <c r="B331" s="52" t="s">
        <v>952</v>
      </c>
      <c r="C331" s="101" t="s">
        <v>75</v>
      </c>
      <c r="D331" s="209">
        <v>0</v>
      </c>
      <c r="E331" s="357"/>
      <c r="F331" s="209">
        <v>9.2579025000000001</v>
      </c>
      <c r="G331" s="357"/>
      <c r="H331" s="55"/>
    </row>
    <row r="332" spans="1:8" x14ac:dyDescent="0.35">
      <c r="A332" s="53">
        <v>330</v>
      </c>
      <c r="B332" s="52" t="s">
        <v>212</v>
      </c>
      <c r="C332" s="101" t="s">
        <v>75</v>
      </c>
      <c r="D332" s="209">
        <v>0</v>
      </c>
      <c r="E332" s="357"/>
      <c r="F332" s="209">
        <v>2.5697693000000004</v>
      </c>
      <c r="G332" s="357"/>
      <c r="H332" s="55"/>
    </row>
    <row r="333" spans="1:8" x14ac:dyDescent="0.35">
      <c r="A333" s="53">
        <v>331</v>
      </c>
      <c r="B333" s="52" t="s">
        <v>213</v>
      </c>
      <c r="C333" s="101" t="s">
        <v>75</v>
      </c>
      <c r="D333" s="209">
        <v>0</v>
      </c>
      <c r="E333" s="357"/>
      <c r="F333" s="209">
        <v>2.5697693000000004</v>
      </c>
      <c r="G333" s="357"/>
      <c r="H333" s="55"/>
    </row>
    <row r="334" spans="1:8" x14ac:dyDescent="0.35">
      <c r="A334" s="53">
        <v>332</v>
      </c>
      <c r="B334" s="52" t="s">
        <v>214</v>
      </c>
      <c r="C334" s="101" t="s">
        <v>75</v>
      </c>
      <c r="D334" s="209">
        <v>0</v>
      </c>
      <c r="E334" s="357"/>
      <c r="F334" s="209">
        <v>2.5697693000000004</v>
      </c>
      <c r="G334" s="357"/>
      <c r="H334" s="55"/>
    </row>
    <row r="335" spans="1:8" x14ac:dyDescent="0.35">
      <c r="A335" s="53">
        <v>333</v>
      </c>
      <c r="B335" s="52" t="s">
        <v>215</v>
      </c>
      <c r="C335" s="101" t="s">
        <v>75</v>
      </c>
      <c r="D335" s="209">
        <v>0</v>
      </c>
      <c r="E335" s="357"/>
      <c r="F335" s="209">
        <v>2.5697693000000004</v>
      </c>
      <c r="G335" s="357"/>
      <c r="H335" s="55"/>
    </row>
    <row r="336" spans="1:8" x14ac:dyDescent="0.35">
      <c r="A336" s="53">
        <v>334</v>
      </c>
      <c r="B336" s="52" t="s">
        <v>216</v>
      </c>
      <c r="C336" s="101" t="s">
        <v>75</v>
      </c>
      <c r="D336" s="209">
        <v>0</v>
      </c>
      <c r="E336" s="357"/>
      <c r="F336" s="209">
        <v>13.881242899999998</v>
      </c>
      <c r="G336" s="357"/>
      <c r="H336" s="55"/>
    </row>
    <row r="337" spans="1:8" x14ac:dyDescent="0.35">
      <c r="A337" s="53">
        <v>335</v>
      </c>
      <c r="B337" s="52" t="s">
        <v>953</v>
      </c>
      <c r="C337" s="101" t="s">
        <v>75</v>
      </c>
      <c r="D337" s="209">
        <v>1.0211747</v>
      </c>
      <c r="E337" s="357"/>
      <c r="F337" s="209">
        <v>0.50497649999999994</v>
      </c>
      <c r="G337" s="357"/>
      <c r="H337" s="55" t="s">
        <v>452</v>
      </c>
    </row>
    <row r="338" spans="1:8" x14ac:dyDescent="0.35">
      <c r="A338" s="53">
        <v>336</v>
      </c>
      <c r="B338" s="52" t="s">
        <v>218</v>
      </c>
      <c r="C338" s="101" t="s">
        <v>75</v>
      </c>
      <c r="D338" s="209">
        <v>41.138752199999999</v>
      </c>
      <c r="E338" s="357"/>
      <c r="F338" s="209">
        <v>0</v>
      </c>
      <c r="G338" s="357"/>
      <c r="H338" s="55"/>
    </row>
    <row r="339" spans="1:8" x14ac:dyDescent="0.35">
      <c r="A339" s="53">
        <v>337</v>
      </c>
      <c r="B339" s="52" t="s">
        <v>1636</v>
      </c>
      <c r="C339" s="101" t="s">
        <v>27</v>
      </c>
      <c r="D339" s="209">
        <v>12.343869999999999</v>
      </c>
      <c r="E339" s="357"/>
      <c r="F339" s="209">
        <v>2.5697693000000004</v>
      </c>
      <c r="G339" s="357"/>
      <c r="H339" s="55"/>
    </row>
    <row r="340" spans="1:8" x14ac:dyDescent="0.35">
      <c r="A340" s="53">
        <v>338</v>
      </c>
      <c r="B340" s="52" t="s">
        <v>324</v>
      </c>
      <c r="C340" s="101" t="s">
        <v>75</v>
      </c>
      <c r="D340" s="209">
        <v>8.2255061000000005</v>
      </c>
      <c r="E340" s="357"/>
      <c r="F340" s="209">
        <v>0</v>
      </c>
      <c r="G340" s="357"/>
      <c r="H340" s="55"/>
    </row>
    <row r="341" spans="1:8" x14ac:dyDescent="0.35">
      <c r="A341" s="53">
        <v>339</v>
      </c>
      <c r="B341" s="52" t="s">
        <v>219</v>
      </c>
      <c r="C341" s="101" t="s">
        <v>75</v>
      </c>
      <c r="D341" s="209">
        <v>2.0535711000000001</v>
      </c>
      <c r="E341" s="357"/>
      <c r="F341" s="209">
        <v>0</v>
      </c>
      <c r="G341" s="357"/>
      <c r="H341" s="55" t="s">
        <v>452</v>
      </c>
    </row>
    <row r="342" spans="1:8" x14ac:dyDescent="0.35">
      <c r="A342" s="53">
        <v>340</v>
      </c>
      <c r="B342" s="52" t="s">
        <v>220</v>
      </c>
      <c r="C342" s="101" t="s">
        <v>75</v>
      </c>
      <c r="D342" s="209">
        <v>0.50497649999999994</v>
      </c>
      <c r="E342" s="357"/>
      <c r="F342" s="209">
        <v>0</v>
      </c>
      <c r="G342" s="357"/>
      <c r="H342" s="55" t="s">
        <v>452</v>
      </c>
    </row>
    <row r="343" spans="1:8" x14ac:dyDescent="0.35">
      <c r="A343" s="53">
        <v>341</v>
      </c>
      <c r="B343" s="52" t="s">
        <v>1638</v>
      </c>
      <c r="C343" s="101" t="s">
        <v>75</v>
      </c>
      <c r="D343" s="209">
        <v>0</v>
      </c>
      <c r="E343" s="357"/>
      <c r="F343" s="209">
        <v>7.1931096999999999</v>
      </c>
      <c r="G343" s="357"/>
      <c r="H343" s="55"/>
    </row>
    <row r="344" spans="1:8" x14ac:dyDescent="0.35">
      <c r="A344" s="53">
        <v>342</v>
      </c>
      <c r="B344" s="52" t="s">
        <v>1639</v>
      </c>
      <c r="C344" s="101" t="s">
        <v>75</v>
      </c>
      <c r="D344" s="209">
        <v>0</v>
      </c>
      <c r="E344" s="357"/>
      <c r="F344" s="209">
        <v>9.2579025000000001</v>
      </c>
      <c r="G344" s="357"/>
      <c r="H344" s="55"/>
    </row>
    <row r="345" spans="1:8" x14ac:dyDescent="0.35">
      <c r="A345" s="53">
        <v>343</v>
      </c>
      <c r="B345" s="52" t="s">
        <v>1640</v>
      </c>
      <c r="C345" s="101" t="s">
        <v>75</v>
      </c>
      <c r="D345" s="209">
        <v>32.913246099999995</v>
      </c>
      <c r="E345" s="357"/>
      <c r="F345" s="209">
        <v>9.2579025000000001</v>
      </c>
      <c r="G345" s="357"/>
      <c r="H345" s="55" t="s">
        <v>452</v>
      </c>
    </row>
    <row r="346" spans="1:8" x14ac:dyDescent="0.35">
      <c r="A346" s="53">
        <v>344</v>
      </c>
      <c r="B346" s="52" t="s">
        <v>449</v>
      </c>
      <c r="C346" s="101" t="s">
        <v>75</v>
      </c>
      <c r="D346" s="209">
        <v>169.72821249999998</v>
      </c>
      <c r="E346" s="357"/>
      <c r="F346" s="209">
        <v>37.031610000000001</v>
      </c>
      <c r="G346" s="357"/>
      <c r="H346" s="55" t="s">
        <v>452</v>
      </c>
    </row>
    <row r="347" spans="1:8" x14ac:dyDescent="0.35">
      <c r="A347" s="53">
        <v>345</v>
      </c>
      <c r="B347" s="52" t="s">
        <v>50</v>
      </c>
      <c r="C347" s="101" t="s">
        <v>75</v>
      </c>
      <c r="D347" s="209">
        <v>7.7093079000000007</v>
      </c>
      <c r="E347" s="357"/>
      <c r="F347" s="209">
        <v>4.6233404</v>
      </c>
      <c r="G347" s="357"/>
      <c r="H347" s="55"/>
    </row>
    <row r="348" spans="1:8" x14ac:dyDescent="0.35">
      <c r="A348" s="53">
        <v>346</v>
      </c>
      <c r="B348" s="52" t="s">
        <v>51</v>
      </c>
      <c r="C348" s="101" t="s">
        <v>75</v>
      </c>
      <c r="D348" s="209">
        <v>115.71817039999999</v>
      </c>
      <c r="E348" s="357"/>
      <c r="F348" s="209">
        <v>4.6233404</v>
      </c>
      <c r="G348" s="357"/>
      <c r="H348" s="55"/>
    </row>
    <row r="349" spans="1:8" x14ac:dyDescent="0.35">
      <c r="A349" s="53">
        <v>347</v>
      </c>
      <c r="B349" s="52" t="s">
        <v>954</v>
      </c>
      <c r="C349" s="101" t="s">
        <v>75</v>
      </c>
      <c r="D349" s="209">
        <v>1.0211747</v>
      </c>
      <c r="E349" s="357"/>
      <c r="F349" s="209">
        <v>2.5697693000000004</v>
      </c>
      <c r="G349" s="357"/>
      <c r="H349" s="55" t="s">
        <v>452</v>
      </c>
    </row>
    <row r="350" spans="1:8" x14ac:dyDescent="0.35">
      <c r="A350" s="53">
        <v>348</v>
      </c>
      <c r="B350" s="52" t="s">
        <v>955</v>
      </c>
      <c r="C350" s="101" t="s">
        <v>27</v>
      </c>
      <c r="D350" s="209">
        <v>102.85810219999999</v>
      </c>
      <c r="E350" s="357"/>
      <c r="F350" s="209">
        <v>23.139145400000004</v>
      </c>
      <c r="G350" s="357"/>
      <c r="H350" s="55" t="s">
        <v>452</v>
      </c>
    </row>
    <row r="351" spans="1:8" x14ac:dyDescent="0.35">
      <c r="A351" s="53">
        <v>349</v>
      </c>
      <c r="B351" s="52" t="s">
        <v>1641</v>
      </c>
      <c r="C351" s="101" t="s">
        <v>75</v>
      </c>
      <c r="D351" s="209">
        <v>0</v>
      </c>
      <c r="E351" s="357"/>
      <c r="F351" s="209">
        <v>46.289512500000001</v>
      </c>
      <c r="G351" s="357"/>
      <c r="H351" s="55"/>
    </row>
    <row r="352" spans="1:8" x14ac:dyDescent="0.35">
      <c r="A352" s="53">
        <v>350</v>
      </c>
      <c r="B352" s="52" t="s">
        <v>1642</v>
      </c>
      <c r="C352" s="101" t="s">
        <v>75</v>
      </c>
      <c r="D352" s="209">
        <v>0</v>
      </c>
      <c r="E352" s="357"/>
      <c r="F352" s="209">
        <v>37.031610000000001</v>
      </c>
      <c r="G352" s="357"/>
      <c r="H352" s="55" t="s">
        <v>452</v>
      </c>
    </row>
    <row r="353" spans="1:8" x14ac:dyDescent="0.35">
      <c r="A353" s="53">
        <v>351</v>
      </c>
      <c r="B353" s="52" t="s">
        <v>1643</v>
      </c>
      <c r="C353" s="101" t="s">
        <v>75</v>
      </c>
      <c r="D353" s="209">
        <v>185.15805</v>
      </c>
      <c r="E353" s="357"/>
      <c r="F353" s="209">
        <v>23.139145400000004</v>
      </c>
      <c r="G353" s="357"/>
      <c r="H353" s="55" t="s">
        <v>452</v>
      </c>
    </row>
    <row r="354" spans="1:8" x14ac:dyDescent="0.35">
      <c r="A354" s="53">
        <v>352</v>
      </c>
      <c r="B354" s="52" t="s">
        <v>956</v>
      </c>
      <c r="C354" s="55" t="s">
        <v>75</v>
      </c>
      <c r="D354" s="209">
        <v>32.913246099999995</v>
      </c>
      <c r="E354" s="357"/>
      <c r="F354" s="209">
        <v>27.7737075</v>
      </c>
      <c r="G354" s="357"/>
      <c r="H354" s="55" t="s">
        <v>452</v>
      </c>
    </row>
    <row r="355" spans="1:8" x14ac:dyDescent="0.35">
      <c r="A355" s="53">
        <v>353</v>
      </c>
      <c r="B355" s="52" t="s">
        <v>670</v>
      </c>
      <c r="C355" s="55" t="s">
        <v>75</v>
      </c>
      <c r="D355" s="209">
        <v>37.031610000000001</v>
      </c>
      <c r="E355" s="357"/>
      <c r="F355" s="209">
        <v>27.7737075</v>
      </c>
      <c r="G355" s="357"/>
      <c r="H355" s="55" t="s">
        <v>452</v>
      </c>
    </row>
    <row r="356" spans="1:8" x14ac:dyDescent="0.35">
      <c r="A356" s="53">
        <v>354</v>
      </c>
      <c r="B356" s="52" t="s">
        <v>1644</v>
      </c>
      <c r="C356" s="101" t="s">
        <v>75</v>
      </c>
      <c r="D356" s="209">
        <v>771.51431839999998</v>
      </c>
      <c r="E356" s="357"/>
      <c r="F356" s="209">
        <v>69.42865789999999</v>
      </c>
      <c r="G356" s="357"/>
      <c r="H356" s="101" t="s">
        <v>452</v>
      </c>
    </row>
    <row r="357" spans="1:8" x14ac:dyDescent="0.35">
      <c r="A357" s="53">
        <v>355</v>
      </c>
      <c r="B357" s="52" t="s">
        <v>1645</v>
      </c>
      <c r="C357" s="55" t="s">
        <v>75</v>
      </c>
      <c r="D357" s="209">
        <v>33.4294443</v>
      </c>
      <c r="E357" s="357"/>
      <c r="F357" s="209">
        <v>9.2579025000000001</v>
      </c>
      <c r="G357" s="357"/>
      <c r="H357" s="101" t="s">
        <v>452</v>
      </c>
    </row>
    <row r="358" spans="1:8" x14ac:dyDescent="0.35">
      <c r="A358" s="53">
        <v>356</v>
      </c>
      <c r="B358" s="52" t="s">
        <v>1646</v>
      </c>
      <c r="C358" s="55" t="s">
        <v>75</v>
      </c>
      <c r="D358" s="209">
        <v>28.794882199999996</v>
      </c>
      <c r="E358" s="357"/>
      <c r="F358" s="209">
        <v>9.2579025000000001</v>
      </c>
      <c r="G358" s="357"/>
      <c r="H358" s="101" t="s">
        <v>452</v>
      </c>
    </row>
    <row r="359" spans="1:8" x14ac:dyDescent="0.35">
      <c r="A359" s="53">
        <v>357</v>
      </c>
      <c r="B359" s="52" t="s">
        <v>667</v>
      </c>
      <c r="C359" s="55" t="s">
        <v>75</v>
      </c>
      <c r="D359" s="209">
        <v>28.794882199999996</v>
      </c>
      <c r="E359" s="357"/>
      <c r="F359" s="209">
        <v>9.2579025000000001</v>
      </c>
      <c r="G359" s="357"/>
      <c r="H359" s="101" t="s">
        <v>452</v>
      </c>
    </row>
    <row r="360" spans="1:8" x14ac:dyDescent="0.35">
      <c r="A360" s="53">
        <v>358</v>
      </c>
      <c r="B360" s="52" t="s">
        <v>1647</v>
      </c>
      <c r="C360" s="211" t="s">
        <v>75</v>
      </c>
      <c r="D360" s="209">
        <v>77.149187499999996</v>
      </c>
      <c r="E360" s="357"/>
      <c r="F360" s="209">
        <v>9.2579025000000001</v>
      </c>
      <c r="G360" s="357"/>
      <c r="H360" s="101" t="s">
        <v>452</v>
      </c>
    </row>
    <row r="361" spans="1:8" x14ac:dyDescent="0.35">
      <c r="A361" s="53">
        <v>359</v>
      </c>
      <c r="B361" s="52" t="s">
        <v>732</v>
      </c>
      <c r="C361" s="211" t="s">
        <v>75</v>
      </c>
      <c r="D361" s="209">
        <v>71.998427199999995</v>
      </c>
      <c r="E361" s="357"/>
      <c r="F361" s="209">
        <v>7.1931096999999999</v>
      </c>
      <c r="G361" s="357"/>
      <c r="H361" s="101" t="s">
        <v>452</v>
      </c>
    </row>
    <row r="362" spans="1:8" x14ac:dyDescent="0.35">
      <c r="A362" s="53">
        <v>360</v>
      </c>
      <c r="B362" s="52" t="s">
        <v>957</v>
      </c>
      <c r="C362" s="211" t="s">
        <v>75</v>
      </c>
      <c r="D362" s="209">
        <v>66.8588886</v>
      </c>
      <c r="E362" s="357"/>
      <c r="F362" s="209">
        <v>7.1931096999999999</v>
      </c>
      <c r="G362" s="357"/>
      <c r="H362" s="101" t="s">
        <v>452</v>
      </c>
    </row>
    <row r="363" spans="1:8" x14ac:dyDescent="0.35">
      <c r="A363" s="53">
        <v>361</v>
      </c>
      <c r="B363" s="52" t="s">
        <v>375</v>
      </c>
      <c r="C363" s="211" t="s">
        <v>75</v>
      </c>
      <c r="D363" s="209">
        <v>0</v>
      </c>
      <c r="E363" s="357"/>
      <c r="F363" s="209">
        <v>69.42865789999999</v>
      </c>
      <c r="G363" s="357"/>
      <c r="H363" s="101" t="s">
        <v>452</v>
      </c>
    </row>
    <row r="364" spans="1:8" x14ac:dyDescent="0.35">
      <c r="A364" s="53">
        <v>362</v>
      </c>
      <c r="B364" s="52" t="s">
        <v>1319</v>
      </c>
      <c r="C364" s="211" t="s">
        <v>75</v>
      </c>
      <c r="D364" s="209">
        <v>0</v>
      </c>
      <c r="E364" s="357"/>
      <c r="F364" s="209">
        <v>23.139145400000004</v>
      </c>
      <c r="G364" s="357"/>
      <c r="H364" s="101" t="s">
        <v>452</v>
      </c>
    </row>
    <row r="365" spans="1:8" x14ac:dyDescent="0.35">
      <c r="A365" s="53">
        <v>363</v>
      </c>
      <c r="B365" s="52" t="s">
        <v>1376</v>
      </c>
      <c r="C365" s="211" t="s">
        <v>75</v>
      </c>
      <c r="D365" s="209">
        <v>0</v>
      </c>
      <c r="E365" s="357"/>
      <c r="F365" s="209">
        <v>4.6233404</v>
      </c>
      <c r="G365" s="357"/>
      <c r="H365" s="101" t="s">
        <v>452</v>
      </c>
    </row>
    <row r="366" spans="1:8" x14ac:dyDescent="0.35">
      <c r="A366" s="53">
        <v>364</v>
      </c>
      <c r="B366" s="52" t="s">
        <v>958</v>
      </c>
      <c r="C366" s="211" t="s">
        <v>75</v>
      </c>
      <c r="D366" s="209">
        <v>0</v>
      </c>
      <c r="E366" s="357"/>
      <c r="F366" s="209">
        <v>9.2579025000000001</v>
      </c>
      <c r="G366" s="357"/>
      <c r="H366" s="101" t="s">
        <v>452</v>
      </c>
    </row>
    <row r="367" spans="1:8" x14ac:dyDescent="0.35">
      <c r="A367" s="53">
        <v>365</v>
      </c>
      <c r="B367" s="199" t="s">
        <v>1648</v>
      </c>
      <c r="C367" s="200" t="s">
        <v>1336</v>
      </c>
      <c r="D367" s="209">
        <v>695.74540000000002</v>
      </c>
      <c r="E367" s="357"/>
      <c r="F367" s="209">
        <v>69.42865789999999</v>
      </c>
      <c r="G367" s="357"/>
      <c r="H367" s="101" t="s">
        <v>452</v>
      </c>
    </row>
    <row r="368" spans="1:8" x14ac:dyDescent="0.35">
      <c r="A368" s="53">
        <v>366</v>
      </c>
      <c r="B368" s="199" t="s">
        <v>1649</v>
      </c>
      <c r="C368" s="200" t="s">
        <v>1336</v>
      </c>
      <c r="D368" s="209">
        <v>222.63852800000001</v>
      </c>
      <c r="E368" s="357"/>
      <c r="F368" s="209">
        <v>37.031610000000001</v>
      </c>
      <c r="G368" s="357"/>
      <c r="H368" s="101" t="s">
        <v>452</v>
      </c>
    </row>
    <row r="369" spans="1:8" x14ac:dyDescent="0.35">
      <c r="A369" s="53">
        <v>367</v>
      </c>
      <c r="B369" s="201" t="s">
        <v>1650</v>
      </c>
      <c r="C369" s="202" t="s">
        <v>75</v>
      </c>
      <c r="D369" s="209">
        <v>222.63852800000001</v>
      </c>
      <c r="E369" s="357"/>
      <c r="F369" s="209">
        <v>55.547415000000001</v>
      </c>
      <c r="G369" s="357"/>
      <c r="H369" s="101" t="s">
        <v>452</v>
      </c>
    </row>
    <row r="370" spans="1:8" x14ac:dyDescent="0.35">
      <c r="A370" s="53">
        <v>368</v>
      </c>
      <c r="B370" s="201" t="s">
        <v>1651</v>
      </c>
      <c r="C370" s="202" t="s">
        <v>75</v>
      </c>
      <c r="D370" s="209">
        <v>0</v>
      </c>
      <c r="E370" s="357"/>
      <c r="F370" s="209">
        <v>104.36180999999999</v>
      </c>
      <c r="G370" s="357"/>
      <c r="H370" s="101" t="s">
        <v>452</v>
      </c>
    </row>
    <row r="371" spans="1:8" x14ac:dyDescent="0.35">
      <c r="A371" s="53">
        <v>369</v>
      </c>
      <c r="B371" s="203" t="s">
        <v>1652</v>
      </c>
      <c r="C371" s="204" t="s">
        <v>75</v>
      </c>
      <c r="D371" s="209">
        <v>59.138359000000001</v>
      </c>
      <c r="E371" s="357"/>
      <c r="F371" s="209">
        <v>41.744723999999998</v>
      </c>
      <c r="G371" s="357"/>
      <c r="H371" s="101" t="s">
        <v>452</v>
      </c>
    </row>
    <row r="372" spans="1:8" x14ac:dyDescent="0.35">
      <c r="A372" s="53">
        <v>370</v>
      </c>
      <c r="B372" s="203" t="s">
        <v>1653</v>
      </c>
      <c r="C372" s="200" t="s">
        <v>75</v>
      </c>
      <c r="D372" s="209">
        <v>59.138359000000001</v>
      </c>
      <c r="E372" s="357"/>
      <c r="F372" s="209">
        <v>31.308543</v>
      </c>
      <c r="G372" s="357"/>
      <c r="H372" s="101" t="s">
        <v>452</v>
      </c>
    </row>
    <row r="373" spans="1:8" x14ac:dyDescent="0.35">
      <c r="A373" s="53">
        <v>371</v>
      </c>
      <c r="B373" s="203" t="s">
        <v>1654</v>
      </c>
      <c r="C373" s="49" t="s">
        <v>75</v>
      </c>
      <c r="D373" s="209">
        <v>83.489447999999996</v>
      </c>
      <c r="E373" s="357"/>
      <c r="F373" s="209">
        <v>34.787269999999999</v>
      </c>
      <c r="G373" s="357"/>
      <c r="H373" s="101" t="s">
        <v>452</v>
      </c>
    </row>
    <row r="374" spans="1:8" x14ac:dyDescent="0.35">
      <c r="A374" s="53">
        <v>372</v>
      </c>
      <c r="B374" s="174" t="s">
        <v>1655</v>
      </c>
      <c r="C374" s="49" t="s">
        <v>75</v>
      </c>
      <c r="D374" s="209">
        <v>0</v>
      </c>
      <c r="E374" s="357"/>
      <c r="F374" s="209">
        <v>27.829816000000001</v>
      </c>
      <c r="G374" s="357"/>
      <c r="H374" s="101" t="s">
        <v>452</v>
      </c>
    </row>
    <row r="375" spans="1:8" x14ac:dyDescent="0.35">
      <c r="A375" s="53">
        <v>373</v>
      </c>
      <c r="B375" s="174" t="s">
        <v>1656</v>
      </c>
      <c r="C375" s="49" t="s">
        <v>75</v>
      </c>
      <c r="D375" s="209">
        <v>0</v>
      </c>
      <c r="E375" s="357"/>
      <c r="F375" s="209">
        <v>55.659632000000002</v>
      </c>
      <c r="G375" s="357"/>
      <c r="H375" s="101" t="s">
        <v>452</v>
      </c>
    </row>
    <row r="376" spans="1:8" x14ac:dyDescent="0.35">
      <c r="A376" s="53">
        <v>374</v>
      </c>
      <c r="B376" s="174" t="s">
        <v>1657</v>
      </c>
      <c r="C376" s="49" t="s">
        <v>75</v>
      </c>
      <c r="D376" s="209">
        <v>0</v>
      </c>
      <c r="E376" s="357"/>
      <c r="F376" s="209">
        <v>69.574539999999999</v>
      </c>
      <c r="G376" s="357"/>
      <c r="H376" s="101" t="s">
        <v>452</v>
      </c>
    </row>
    <row r="377" spans="1:8" x14ac:dyDescent="0.35">
      <c r="A377" s="53">
        <v>375</v>
      </c>
      <c r="B377" s="199" t="s">
        <v>1658</v>
      </c>
      <c r="C377" s="101" t="s">
        <v>75</v>
      </c>
      <c r="D377" s="209">
        <v>0</v>
      </c>
      <c r="E377" s="357"/>
      <c r="F377" s="209">
        <v>90.446901999999994</v>
      </c>
      <c r="G377" s="357"/>
      <c r="H377" s="101" t="s">
        <v>452</v>
      </c>
    </row>
    <row r="378" spans="1:8" x14ac:dyDescent="0.35">
      <c r="A378" s="53">
        <v>376</v>
      </c>
      <c r="B378" s="100" t="s">
        <v>1659</v>
      </c>
      <c r="C378" s="101" t="s">
        <v>75</v>
      </c>
      <c r="D378" s="209">
        <v>0</v>
      </c>
      <c r="E378" s="357"/>
      <c r="F378" s="209">
        <v>208.72361999999998</v>
      </c>
      <c r="G378" s="357"/>
      <c r="H378" s="101" t="s">
        <v>452</v>
      </c>
    </row>
    <row r="379" spans="1:8" x14ac:dyDescent="0.35">
      <c r="A379" s="53">
        <v>377</v>
      </c>
      <c r="B379" s="100" t="s">
        <v>1660</v>
      </c>
      <c r="C379" s="101" t="s">
        <v>75</v>
      </c>
      <c r="D379" s="209">
        <v>0</v>
      </c>
      <c r="E379" s="357"/>
      <c r="F379" s="209">
        <v>48.702178000000004</v>
      </c>
      <c r="G379" s="357"/>
      <c r="H379" s="101" t="s">
        <v>452</v>
      </c>
    </row>
    <row r="380" spans="1:8" x14ac:dyDescent="0.35">
      <c r="A380" s="53">
        <v>378</v>
      </c>
      <c r="B380" s="174" t="s">
        <v>1661</v>
      </c>
      <c r="C380" s="49" t="s">
        <v>27</v>
      </c>
      <c r="D380" s="209">
        <v>0</v>
      </c>
      <c r="E380" s="357"/>
      <c r="F380" s="209">
        <v>69.574539999999999</v>
      </c>
      <c r="G380" s="357"/>
      <c r="H380" s="101" t="s">
        <v>452</v>
      </c>
    </row>
    <row r="381" spans="1:8" x14ac:dyDescent="0.35">
      <c r="A381" s="53">
        <v>379</v>
      </c>
      <c r="B381" s="174" t="s">
        <v>270</v>
      </c>
      <c r="C381" s="211" t="s">
        <v>75</v>
      </c>
      <c r="D381" s="209">
        <v>0</v>
      </c>
      <c r="E381" s="357"/>
      <c r="F381" s="209">
        <v>41.744723999999998</v>
      </c>
      <c r="G381" s="357"/>
      <c r="H381" s="101" t="s">
        <v>452</v>
      </c>
    </row>
    <row r="382" spans="1:8" x14ac:dyDescent="0.35">
      <c r="A382" s="53">
        <v>380</v>
      </c>
      <c r="B382" s="174" t="s">
        <v>1662</v>
      </c>
      <c r="C382" s="211" t="s">
        <v>75</v>
      </c>
      <c r="D382" s="209">
        <v>0</v>
      </c>
      <c r="E382" s="357"/>
      <c r="F382" s="209">
        <v>41.744723999999998</v>
      </c>
      <c r="G382" s="357"/>
      <c r="H382" s="101" t="s">
        <v>452</v>
      </c>
    </row>
    <row r="383" spans="1:8" x14ac:dyDescent="0.35">
      <c r="A383" s="53">
        <v>381</v>
      </c>
      <c r="B383" s="52" t="s">
        <v>1663</v>
      </c>
      <c r="C383" s="211" t="s">
        <v>75</v>
      </c>
      <c r="D383" s="209">
        <v>9.0446902000000016</v>
      </c>
      <c r="E383" s="357"/>
      <c r="F383" s="209">
        <v>13.914908</v>
      </c>
      <c r="G383" s="357"/>
      <c r="H383" s="101" t="s">
        <v>452</v>
      </c>
    </row>
    <row r="384" spans="1:8" x14ac:dyDescent="0.35">
      <c r="A384" s="53">
        <v>382</v>
      </c>
      <c r="B384" s="100" t="s">
        <v>1664</v>
      </c>
      <c r="C384" s="101" t="s">
        <v>75</v>
      </c>
      <c r="D384" s="209">
        <v>208.72361999999998</v>
      </c>
      <c r="E384" s="357"/>
      <c r="F384" s="209">
        <v>0</v>
      </c>
      <c r="G384" s="357"/>
      <c r="H384" s="101" t="s">
        <v>452</v>
      </c>
    </row>
    <row r="385" spans="1:8" x14ac:dyDescent="0.35">
      <c r="A385" s="53">
        <v>383</v>
      </c>
      <c r="B385" s="100" t="s">
        <v>1665</v>
      </c>
      <c r="C385" s="101" t="s">
        <v>75</v>
      </c>
      <c r="D385" s="209">
        <v>86.968175000000002</v>
      </c>
      <c r="E385" s="357"/>
      <c r="F385" s="209">
        <v>0</v>
      </c>
      <c r="G385" s="357"/>
      <c r="H385" s="101" t="s">
        <v>452</v>
      </c>
    </row>
    <row r="386" spans="1:8" x14ac:dyDescent="0.35">
      <c r="A386" s="53">
        <v>384</v>
      </c>
      <c r="B386" s="212" t="s">
        <v>1666</v>
      </c>
      <c r="C386" s="101" t="s">
        <v>75</v>
      </c>
      <c r="D386" s="209">
        <v>52.180904999999996</v>
      </c>
      <c r="E386" s="357"/>
      <c r="F386" s="209">
        <v>17.393635</v>
      </c>
      <c r="G386" s="357"/>
      <c r="H386" s="101" t="s">
        <v>452</v>
      </c>
    </row>
    <row r="387" spans="1:8" x14ac:dyDescent="0.35">
      <c r="A387" s="53">
        <v>385</v>
      </c>
      <c r="B387" s="212" t="s">
        <v>1667</v>
      </c>
      <c r="C387" s="101" t="s">
        <v>75</v>
      </c>
      <c r="D387" s="209">
        <v>52.180904999999996</v>
      </c>
      <c r="E387" s="357"/>
      <c r="F387" s="209">
        <v>36.874506199999999</v>
      </c>
      <c r="G387" s="357"/>
      <c r="H387" s="101" t="s">
        <v>452</v>
      </c>
    </row>
    <row r="388" spans="1:8" x14ac:dyDescent="0.35">
      <c r="A388" s="53">
        <v>386</v>
      </c>
      <c r="B388" s="212" t="s">
        <v>1668</v>
      </c>
      <c r="C388" s="101" t="s">
        <v>75</v>
      </c>
      <c r="D388" s="209">
        <v>55.659632000000002</v>
      </c>
      <c r="E388" s="357"/>
      <c r="F388" s="209">
        <v>38.265996999999999</v>
      </c>
      <c r="G388" s="357"/>
      <c r="H388" s="101" t="s">
        <v>452</v>
      </c>
    </row>
    <row r="389" spans="1:8" x14ac:dyDescent="0.35">
      <c r="A389" s="53">
        <v>387</v>
      </c>
      <c r="B389" s="212" t="s">
        <v>1669</v>
      </c>
      <c r="C389" s="101" t="s">
        <v>75</v>
      </c>
      <c r="D389" s="209">
        <v>0</v>
      </c>
      <c r="E389" s="357"/>
      <c r="F389" s="209">
        <v>333.95779199999998</v>
      </c>
      <c r="G389" s="357"/>
      <c r="H389" s="101" t="s">
        <v>452</v>
      </c>
    </row>
    <row r="390" spans="1:8" x14ac:dyDescent="0.35">
      <c r="A390" s="53">
        <v>388</v>
      </c>
      <c r="B390" s="212" t="s">
        <v>1670</v>
      </c>
      <c r="C390" s="101" t="s">
        <v>75</v>
      </c>
      <c r="D390" s="209">
        <v>0</v>
      </c>
      <c r="E390" s="357"/>
      <c r="F390" s="209">
        <v>13.914908</v>
      </c>
      <c r="G390" s="357"/>
      <c r="H390" s="101" t="s">
        <v>452</v>
      </c>
    </row>
    <row r="391" spans="1:8" x14ac:dyDescent="0.35">
      <c r="A391" s="53">
        <v>389</v>
      </c>
      <c r="B391" s="212" t="s">
        <v>1671</v>
      </c>
      <c r="C391" s="101" t="s">
        <v>75</v>
      </c>
      <c r="D391" s="209">
        <v>27.829816000000001</v>
      </c>
      <c r="E391" s="357"/>
      <c r="F391" s="209">
        <v>13.914908</v>
      </c>
      <c r="G391" s="357"/>
      <c r="H391" s="101" t="s">
        <v>452</v>
      </c>
    </row>
    <row r="392" spans="1:8" x14ac:dyDescent="0.35">
      <c r="A392" s="53">
        <v>390</v>
      </c>
      <c r="B392" s="203" t="s">
        <v>1672</v>
      </c>
      <c r="C392" s="204" t="s">
        <v>75</v>
      </c>
      <c r="D392" s="209">
        <v>0</v>
      </c>
      <c r="E392" s="357"/>
      <c r="F392" s="209">
        <v>20.872361999999999</v>
      </c>
      <c r="G392" s="357"/>
      <c r="H392" s="213" t="s">
        <v>452</v>
      </c>
    </row>
    <row r="393" spans="1:8" x14ac:dyDescent="0.35">
      <c r="A393" s="53">
        <v>391</v>
      </c>
      <c r="B393" s="214" t="s">
        <v>1673</v>
      </c>
      <c r="C393" s="179" t="s">
        <v>75</v>
      </c>
      <c r="D393" s="209">
        <v>0</v>
      </c>
      <c r="E393" s="357"/>
      <c r="F393" s="209">
        <v>41.744723999999998</v>
      </c>
      <c r="G393" s="357"/>
      <c r="H393" s="213" t="s">
        <v>452</v>
      </c>
    </row>
    <row r="394" spans="1:8" x14ac:dyDescent="0.35">
      <c r="A394" s="53">
        <v>392</v>
      </c>
      <c r="B394" s="214" t="s">
        <v>1674</v>
      </c>
      <c r="C394" s="179" t="s">
        <v>75</v>
      </c>
      <c r="D394" s="209">
        <v>0</v>
      </c>
      <c r="E394" s="357"/>
      <c r="F394" s="209">
        <v>69.574539999999999</v>
      </c>
      <c r="G394" s="357"/>
      <c r="H394" s="213" t="s">
        <v>452</v>
      </c>
    </row>
    <row r="395" spans="1:8" x14ac:dyDescent="0.35">
      <c r="A395" s="53">
        <v>393</v>
      </c>
      <c r="B395" s="215" t="s">
        <v>1926</v>
      </c>
      <c r="C395" s="179" t="s">
        <v>75</v>
      </c>
      <c r="D395" s="209">
        <v>313.08542999999997</v>
      </c>
      <c r="E395" s="357"/>
      <c r="F395" s="209">
        <v>13.914908</v>
      </c>
      <c r="G395" s="357"/>
      <c r="H395" s="213" t="s">
        <v>452</v>
      </c>
    </row>
    <row r="396" spans="1:8" x14ac:dyDescent="0.35">
      <c r="A396" s="53">
        <v>394</v>
      </c>
      <c r="B396" s="174" t="s">
        <v>1675</v>
      </c>
      <c r="C396" s="179" t="s">
        <v>75</v>
      </c>
      <c r="D396" s="209">
        <v>420.23022159999999</v>
      </c>
      <c r="E396" s="357"/>
      <c r="F396" s="209">
        <v>69.42865789999999</v>
      </c>
      <c r="G396" s="357"/>
      <c r="H396" s="213" t="s">
        <v>452</v>
      </c>
    </row>
    <row r="397" spans="1:8" x14ac:dyDescent="0.35">
      <c r="A397" s="53">
        <v>395</v>
      </c>
      <c r="B397" s="174" t="s">
        <v>1676</v>
      </c>
      <c r="C397" s="179" t="s">
        <v>75</v>
      </c>
      <c r="D397" s="209">
        <v>0</v>
      </c>
      <c r="E397" s="357"/>
      <c r="F397" s="209">
        <v>41.744723999999998</v>
      </c>
      <c r="G397" s="357"/>
      <c r="H397" s="213" t="s">
        <v>452</v>
      </c>
    </row>
    <row r="398" spans="1:8" x14ac:dyDescent="0.35">
      <c r="A398" s="53">
        <v>396</v>
      </c>
      <c r="B398" s="174" t="s">
        <v>1677</v>
      </c>
      <c r="C398" s="49" t="s">
        <v>75</v>
      </c>
      <c r="D398" s="209">
        <v>0</v>
      </c>
      <c r="E398" s="357"/>
      <c r="F398" s="209">
        <v>34.787269999999999</v>
      </c>
      <c r="G398" s="357"/>
      <c r="H398" s="213" t="s">
        <v>452</v>
      </c>
    </row>
    <row r="399" spans="1:8" x14ac:dyDescent="0.35">
      <c r="A399" s="53">
        <v>397</v>
      </c>
      <c r="B399" s="212" t="s">
        <v>1255</v>
      </c>
      <c r="C399" s="49" t="s">
        <v>75</v>
      </c>
      <c r="D399" s="209">
        <v>0</v>
      </c>
      <c r="E399" s="357"/>
      <c r="F399" s="209">
        <v>69.574539999999999</v>
      </c>
      <c r="G399" s="357"/>
      <c r="H399" s="213" t="s">
        <v>452</v>
      </c>
    </row>
    <row r="400" spans="1:8" x14ac:dyDescent="0.35">
      <c r="A400" s="53">
        <v>398</v>
      </c>
      <c r="B400" s="212" t="s">
        <v>1678</v>
      </c>
      <c r="C400" s="49" t="s">
        <v>75</v>
      </c>
      <c r="D400" s="209">
        <v>76.531993999999997</v>
      </c>
      <c r="E400" s="357"/>
      <c r="F400" s="209">
        <v>6.9574540000000002</v>
      </c>
      <c r="G400" s="357"/>
      <c r="H400" s="213" t="s">
        <v>452</v>
      </c>
    </row>
    <row r="401" spans="1:8" x14ac:dyDescent="0.35">
      <c r="A401" s="53">
        <v>399</v>
      </c>
      <c r="B401" s="212" t="s">
        <v>364</v>
      </c>
      <c r="C401" s="49" t="s">
        <v>75</v>
      </c>
      <c r="D401" s="209">
        <v>10.436180999999999</v>
      </c>
      <c r="E401" s="357"/>
      <c r="F401" s="209">
        <v>0</v>
      </c>
      <c r="G401" s="357"/>
      <c r="H401" s="213" t="s">
        <v>452</v>
      </c>
    </row>
    <row r="402" spans="1:8" x14ac:dyDescent="0.35">
      <c r="A402" s="53">
        <v>400</v>
      </c>
      <c r="B402" s="212" t="s">
        <v>1679</v>
      </c>
      <c r="C402" s="49" t="s">
        <v>75</v>
      </c>
      <c r="D402" s="209">
        <v>0</v>
      </c>
      <c r="E402" s="357"/>
      <c r="F402" s="209">
        <v>313.08542999999997</v>
      </c>
      <c r="G402" s="357"/>
      <c r="H402" s="213" t="s">
        <v>452</v>
      </c>
    </row>
    <row r="403" spans="1:8" x14ac:dyDescent="0.35">
      <c r="A403" s="53">
        <v>401</v>
      </c>
      <c r="B403" s="212" t="s">
        <v>1680</v>
      </c>
      <c r="C403" s="49" t="s">
        <v>75</v>
      </c>
      <c r="D403" s="209">
        <v>0</v>
      </c>
      <c r="E403" s="357"/>
      <c r="F403" s="209">
        <v>194.80871200000001</v>
      </c>
      <c r="G403" s="357"/>
      <c r="H403" s="213" t="s">
        <v>452</v>
      </c>
    </row>
    <row r="404" spans="1:8" x14ac:dyDescent="0.35">
      <c r="A404" s="53">
        <v>402</v>
      </c>
      <c r="B404" s="212" t="s">
        <v>1681</v>
      </c>
      <c r="C404" s="49" t="s">
        <v>75</v>
      </c>
      <c r="D404" s="209">
        <v>0</v>
      </c>
      <c r="E404" s="357"/>
      <c r="F404" s="209">
        <v>17.393635</v>
      </c>
      <c r="G404" s="357"/>
      <c r="H404" s="213" t="s">
        <v>452</v>
      </c>
    </row>
    <row r="405" spans="1:8" x14ac:dyDescent="0.35">
      <c r="A405" s="53">
        <v>403</v>
      </c>
      <c r="B405" s="212" t="s">
        <v>1682</v>
      </c>
      <c r="C405" s="49" t="s">
        <v>75</v>
      </c>
      <c r="D405" s="209">
        <v>0</v>
      </c>
      <c r="E405" s="357"/>
      <c r="F405" s="209">
        <v>69.574539999999999</v>
      </c>
      <c r="G405" s="357"/>
      <c r="H405" s="213" t="s">
        <v>452</v>
      </c>
    </row>
    <row r="406" spans="1:8" x14ac:dyDescent="0.35">
      <c r="A406" s="53">
        <v>404</v>
      </c>
      <c r="B406" s="212" t="s">
        <v>1683</v>
      </c>
      <c r="C406" s="49" t="s">
        <v>75</v>
      </c>
      <c r="D406" s="209">
        <v>0</v>
      </c>
      <c r="E406" s="357"/>
      <c r="F406" s="209">
        <v>139.14908</v>
      </c>
      <c r="G406" s="357"/>
      <c r="H406" s="213" t="s">
        <v>452</v>
      </c>
    </row>
    <row r="407" spans="1:8" x14ac:dyDescent="0.35">
      <c r="A407" s="53">
        <v>405</v>
      </c>
      <c r="B407" s="212" t="s">
        <v>1684</v>
      </c>
      <c r="C407" s="49" t="s">
        <v>75</v>
      </c>
      <c r="D407" s="209">
        <v>0</v>
      </c>
      <c r="E407" s="357"/>
      <c r="F407" s="209">
        <v>208.72361999999998</v>
      </c>
      <c r="G407" s="357"/>
      <c r="H407" s="213" t="s">
        <v>452</v>
      </c>
    </row>
    <row r="408" spans="1:8" x14ac:dyDescent="0.35">
      <c r="A408" s="53">
        <v>406</v>
      </c>
      <c r="B408" s="212" t="s">
        <v>1685</v>
      </c>
      <c r="C408" s="49" t="s">
        <v>75</v>
      </c>
      <c r="D408" s="209">
        <v>41.744723999999998</v>
      </c>
      <c r="E408" s="357"/>
      <c r="F408" s="209">
        <v>34.787269999999999</v>
      </c>
      <c r="G408" s="357"/>
      <c r="H408" s="213" t="s">
        <v>452</v>
      </c>
    </row>
    <row r="409" spans="1:8" x14ac:dyDescent="0.35">
      <c r="A409" s="53">
        <v>407</v>
      </c>
      <c r="B409" s="212" t="s">
        <v>1686</v>
      </c>
      <c r="C409" s="49" t="s">
        <v>75</v>
      </c>
      <c r="D409" s="209">
        <v>0</v>
      </c>
      <c r="E409" s="357"/>
      <c r="F409" s="209">
        <v>452.23451</v>
      </c>
      <c r="G409" s="357"/>
      <c r="H409" s="101" t="s">
        <v>452</v>
      </c>
    </row>
    <row r="410" spans="1:8" x14ac:dyDescent="0.35">
      <c r="A410" s="53">
        <v>408</v>
      </c>
      <c r="B410" s="212" t="s">
        <v>1687</v>
      </c>
      <c r="C410" s="49" t="s">
        <v>75</v>
      </c>
      <c r="D410" s="209">
        <v>626.17085999999995</v>
      </c>
      <c r="E410" s="357"/>
      <c r="F410" s="209">
        <v>69.42865789999999</v>
      </c>
      <c r="G410" s="357"/>
      <c r="H410" s="101" t="s">
        <v>452</v>
      </c>
    </row>
    <row r="411" spans="1:8" x14ac:dyDescent="0.35">
      <c r="A411" s="53">
        <v>409</v>
      </c>
      <c r="B411" s="212" t="s">
        <v>1688</v>
      </c>
      <c r="C411" s="49" t="s">
        <v>75</v>
      </c>
      <c r="D411" s="209">
        <v>38.265996999999999</v>
      </c>
      <c r="E411" s="357"/>
      <c r="F411" s="209">
        <v>20.872361999999999</v>
      </c>
      <c r="G411" s="357"/>
      <c r="H411" s="101" t="s">
        <v>452</v>
      </c>
    </row>
    <row r="412" spans="1:8" x14ac:dyDescent="0.35">
      <c r="A412" s="53">
        <v>410</v>
      </c>
      <c r="B412" s="174" t="s">
        <v>1689</v>
      </c>
      <c r="C412" s="55" t="s">
        <v>75</v>
      </c>
      <c r="D412" s="209">
        <v>69.574539999999999</v>
      </c>
      <c r="E412" s="357"/>
      <c r="F412" s="209">
        <v>100.883083</v>
      </c>
      <c r="G412" s="357"/>
      <c r="H412" s="101" t="s">
        <v>452</v>
      </c>
    </row>
    <row r="413" spans="1:8" x14ac:dyDescent="0.35">
      <c r="A413" s="53">
        <v>411</v>
      </c>
      <c r="B413" s="52" t="s">
        <v>1690</v>
      </c>
      <c r="C413" s="55" t="s">
        <v>75</v>
      </c>
      <c r="D413" s="209">
        <v>76.531993999999997</v>
      </c>
      <c r="E413" s="357"/>
      <c r="F413" s="209">
        <v>100.883083</v>
      </c>
      <c r="G413" s="357"/>
      <c r="H413" s="101" t="s">
        <v>452</v>
      </c>
    </row>
    <row r="414" spans="1:8" x14ac:dyDescent="0.35">
      <c r="A414" s="53">
        <v>412</v>
      </c>
      <c r="B414" s="99" t="s">
        <v>1691</v>
      </c>
      <c r="C414" s="55" t="s">
        <v>75</v>
      </c>
      <c r="D414" s="209">
        <v>0</v>
      </c>
      <c r="E414" s="357"/>
      <c r="F414" s="209">
        <v>100.883083</v>
      </c>
      <c r="G414" s="357"/>
      <c r="H414" s="101" t="s">
        <v>452</v>
      </c>
    </row>
    <row r="415" spans="1:8" x14ac:dyDescent="0.35">
      <c r="A415" s="53">
        <v>413</v>
      </c>
      <c r="B415" s="99" t="s">
        <v>1692</v>
      </c>
      <c r="C415" s="55" t="s">
        <v>1693</v>
      </c>
      <c r="D415" s="209">
        <v>1.0436181</v>
      </c>
      <c r="E415" s="357"/>
      <c r="F415" s="209">
        <v>0</v>
      </c>
      <c r="G415" s="357"/>
      <c r="H415" s="101" t="s">
        <v>452</v>
      </c>
    </row>
    <row r="416" spans="1:8" x14ac:dyDescent="0.35">
      <c r="A416" s="53">
        <v>414</v>
      </c>
      <c r="B416" s="181" t="s">
        <v>1694</v>
      </c>
      <c r="C416" s="182" t="s">
        <v>1695</v>
      </c>
      <c r="D416" s="209">
        <v>0</v>
      </c>
      <c r="E416" s="357"/>
      <c r="F416" s="209">
        <v>20.872361999999999</v>
      </c>
      <c r="G416" s="357"/>
      <c r="H416" s="101" t="s">
        <v>452</v>
      </c>
    </row>
    <row r="417" spans="1:8" x14ac:dyDescent="0.35">
      <c r="A417" s="53">
        <v>415</v>
      </c>
      <c r="B417" s="100" t="s">
        <v>1696</v>
      </c>
      <c r="C417" s="101" t="s">
        <v>75</v>
      </c>
      <c r="D417" s="209">
        <v>128.71289900000002</v>
      </c>
      <c r="E417" s="357"/>
      <c r="F417" s="209">
        <v>0</v>
      </c>
      <c r="G417" s="357"/>
      <c r="H417" s="101" t="s">
        <v>452</v>
      </c>
    </row>
    <row r="418" spans="1:8" x14ac:dyDescent="0.35">
      <c r="A418" s="53">
        <v>416</v>
      </c>
      <c r="B418" s="199" t="s">
        <v>1697</v>
      </c>
      <c r="C418" s="101" t="s">
        <v>1695</v>
      </c>
      <c r="D418" s="209">
        <v>0</v>
      </c>
      <c r="E418" s="357"/>
      <c r="F418" s="209">
        <v>20.872361999999999</v>
      </c>
      <c r="G418" s="357"/>
      <c r="H418" s="101" t="s">
        <v>452</v>
      </c>
    </row>
    <row r="419" spans="1:8" x14ac:dyDescent="0.35">
      <c r="A419" s="53">
        <v>417</v>
      </c>
      <c r="B419" s="183" t="s">
        <v>1698</v>
      </c>
      <c r="C419" s="216" t="s">
        <v>75</v>
      </c>
      <c r="D419" s="209">
        <v>974.04356000000007</v>
      </c>
      <c r="E419" s="357"/>
      <c r="F419" s="209">
        <v>104.36180999999999</v>
      </c>
      <c r="G419" s="357"/>
      <c r="H419" s="101" t="s">
        <v>452</v>
      </c>
    </row>
    <row r="420" spans="1:8" x14ac:dyDescent="0.35">
      <c r="A420" s="53">
        <v>418</v>
      </c>
      <c r="B420" s="183" t="s">
        <v>1699</v>
      </c>
      <c r="C420" s="217" t="s">
        <v>405</v>
      </c>
      <c r="D420" s="209">
        <v>34.787269999999999</v>
      </c>
      <c r="E420" s="357"/>
      <c r="F420" s="209">
        <v>6.9574540000000002</v>
      </c>
      <c r="G420" s="357"/>
      <c r="H420" s="101" t="s">
        <v>452</v>
      </c>
    </row>
    <row r="421" spans="1:8" x14ac:dyDescent="0.35">
      <c r="A421" s="53">
        <v>419</v>
      </c>
      <c r="B421" s="184" t="s">
        <v>222</v>
      </c>
      <c r="C421" s="179" t="s">
        <v>223</v>
      </c>
      <c r="D421" s="209">
        <v>0</v>
      </c>
      <c r="E421" s="357"/>
      <c r="F421" s="209">
        <v>1.0211747</v>
      </c>
      <c r="G421" s="357"/>
      <c r="H421" s="55"/>
    </row>
    <row r="422" spans="1:8" x14ac:dyDescent="0.35">
      <c r="A422" s="53">
        <v>420</v>
      </c>
      <c r="B422" s="184" t="s">
        <v>224</v>
      </c>
      <c r="C422" s="55" t="s">
        <v>225</v>
      </c>
      <c r="D422" s="209">
        <v>16.6978896</v>
      </c>
      <c r="E422" s="357"/>
      <c r="F422" s="209">
        <v>0</v>
      </c>
      <c r="G422" s="357"/>
      <c r="H422" s="55" t="s">
        <v>419</v>
      </c>
    </row>
    <row r="423" spans="1:8" x14ac:dyDescent="0.35">
      <c r="A423" s="53">
        <v>421</v>
      </c>
      <c r="B423" s="185" t="s">
        <v>227</v>
      </c>
      <c r="C423" s="55" t="s">
        <v>329</v>
      </c>
      <c r="D423" s="209">
        <v>10.436180999999999</v>
      </c>
      <c r="E423" s="357"/>
      <c r="F423" s="209">
        <v>0</v>
      </c>
      <c r="G423" s="357"/>
      <c r="H423" s="55" t="s">
        <v>226</v>
      </c>
    </row>
    <row r="424" spans="1:8" x14ac:dyDescent="0.35">
      <c r="A424" s="53">
        <v>422</v>
      </c>
      <c r="B424" s="184" t="s">
        <v>228</v>
      </c>
      <c r="C424" s="55" t="s">
        <v>225</v>
      </c>
      <c r="D424" s="209">
        <v>9.7404356000000014</v>
      </c>
      <c r="E424" s="357"/>
      <c r="F424" s="209">
        <v>0</v>
      </c>
      <c r="G424" s="357"/>
      <c r="H424" s="55" t="s">
        <v>279</v>
      </c>
    </row>
    <row r="425" spans="1:8" x14ac:dyDescent="0.35">
      <c r="A425" s="53">
        <v>423</v>
      </c>
      <c r="B425" s="177" t="s">
        <v>229</v>
      </c>
      <c r="C425" s="55" t="s">
        <v>225</v>
      </c>
      <c r="D425" s="209">
        <v>13.219162599999999</v>
      </c>
      <c r="E425" s="357"/>
      <c r="F425" s="209">
        <v>0</v>
      </c>
      <c r="G425" s="357"/>
      <c r="H425" s="55" t="s">
        <v>226</v>
      </c>
    </row>
    <row r="426" spans="1:8" x14ac:dyDescent="0.35">
      <c r="A426" s="53">
        <v>424</v>
      </c>
      <c r="B426" s="177" t="s">
        <v>959</v>
      </c>
      <c r="C426" s="55" t="s">
        <v>225</v>
      </c>
      <c r="D426" s="209">
        <v>2.0872362</v>
      </c>
      <c r="E426" s="357"/>
      <c r="F426" s="209">
        <v>0</v>
      </c>
      <c r="G426" s="357"/>
      <c r="H426" s="55" t="s">
        <v>445</v>
      </c>
    </row>
    <row r="427" spans="1:8" x14ac:dyDescent="0.35">
      <c r="A427" s="53">
        <v>425</v>
      </c>
      <c r="B427" s="177" t="s">
        <v>231</v>
      </c>
      <c r="C427" s="55" t="s">
        <v>75</v>
      </c>
      <c r="D427" s="209">
        <v>6.9574540000000002</v>
      </c>
      <c r="E427" s="357"/>
      <c r="F427" s="209">
        <v>0</v>
      </c>
      <c r="G427" s="357"/>
      <c r="H427" s="55" t="s">
        <v>445</v>
      </c>
    </row>
    <row r="428" spans="1:8" x14ac:dyDescent="0.35">
      <c r="A428" s="53">
        <v>426</v>
      </c>
      <c r="B428" s="177" t="s">
        <v>232</v>
      </c>
      <c r="C428" s="55" t="s">
        <v>75</v>
      </c>
      <c r="D428" s="209">
        <v>13.914908</v>
      </c>
      <c r="E428" s="357"/>
      <c r="F428" s="209">
        <v>0</v>
      </c>
      <c r="G428" s="357"/>
      <c r="H428" s="55"/>
    </row>
    <row r="429" spans="1:8" x14ac:dyDescent="0.35">
      <c r="A429" s="53">
        <v>427</v>
      </c>
      <c r="B429" s="184" t="s">
        <v>1907</v>
      </c>
      <c r="C429" s="55" t="s">
        <v>225</v>
      </c>
      <c r="D429" s="209">
        <v>18.089380400000003</v>
      </c>
      <c r="E429" s="357"/>
      <c r="F429" s="209">
        <v>0</v>
      </c>
      <c r="G429" s="357"/>
      <c r="H429" s="55" t="s">
        <v>446</v>
      </c>
    </row>
    <row r="430" spans="1:8" x14ac:dyDescent="0.35">
      <c r="A430" s="53">
        <v>428</v>
      </c>
      <c r="B430" s="184" t="s">
        <v>1908</v>
      </c>
      <c r="C430" s="55" t="s">
        <v>225</v>
      </c>
      <c r="D430" s="209">
        <v>11.827671799999999</v>
      </c>
      <c r="E430" s="357"/>
      <c r="F430" s="209">
        <v>0</v>
      </c>
      <c r="G430" s="357"/>
      <c r="H430" s="55" t="s">
        <v>446</v>
      </c>
    </row>
    <row r="431" spans="1:8" x14ac:dyDescent="0.35">
      <c r="A431" s="53">
        <v>429</v>
      </c>
      <c r="B431" s="184" t="s">
        <v>1909</v>
      </c>
      <c r="C431" s="55" t="s">
        <v>225</v>
      </c>
      <c r="D431" s="209">
        <v>9.0446902000000016</v>
      </c>
      <c r="E431" s="357"/>
      <c r="F431" s="209">
        <v>0</v>
      </c>
      <c r="G431" s="357"/>
      <c r="H431" s="55" t="s">
        <v>446</v>
      </c>
    </row>
    <row r="432" spans="1:8" x14ac:dyDescent="0.35">
      <c r="A432" s="53">
        <v>430</v>
      </c>
      <c r="B432" s="184" t="s">
        <v>3519</v>
      </c>
      <c r="C432" s="55" t="s">
        <v>225</v>
      </c>
      <c r="D432" s="209">
        <v>10.436180999999999</v>
      </c>
      <c r="E432" s="357"/>
      <c r="F432" s="209">
        <v>0</v>
      </c>
      <c r="G432" s="357"/>
      <c r="H432" s="55" t="s">
        <v>446</v>
      </c>
    </row>
    <row r="433" spans="1:8" x14ac:dyDescent="0.35">
      <c r="A433" s="53">
        <v>431</v>
      </c>
      <c r="B433" s="54" t="s">
        <v>237</v>
      </c>
      <c r="C433" s="55" t="s">
        <v>447</v>
      </c>
      <c r="D433" s="209">
        <v>10.436180999999999</v>
      </c>
      <c r="E433" s="357"/>
      <c r="F433" s="209">
        <v>0</v>
      </c>
      <c r="G433" s="357"/>
      <c r="H433" s="55"/>
    </row>
    <row r="434" spans="1:8" x14ac:dyDescent="0.35">
      <c r="A434" s="53">
        <v>432</v>
      </c>
      <c r="B434" s="54" t="s">
        <v>238</v>
      </c>
      <c r="C434" s="55" t="s">
        <v>75</v>
      </c>
      <c r="D434" s="209">
        <v>0</v>
      </c>
      <c r="E434" s="357"/>
      <c r="F434" s="209">
        <v>17.393635</v>
      </c>
      <c r="G434" s="357"/>
      <c r="H434" s="55"/>
    </row>
    <row r="435" spans="1:8" x14ac:dyDescent="0.35">
      <c r="A435" s="53">
        <v>433</v>
      </c>
      <c r="B435" s="54" t="s">
        <v>239</v>
      </c>
      <c r="C435" s="55" t="s">
        <v>225</v>
      </c>
      <c r="D435" s="209">
        <v>17.393635</v>
      </c>
      <c r="E435" s="357"/>
      <c r="F435" s="209">
        <v>0</v>
      </c>
      <c r="G435" s="357"/>
      <c r="H435" s="55" t="s">
        <v>448</v>
      </c>
    </row>
    <row r="436" spans="1:8" x14ac:dyDescent="0.35">
      <c r="A436" s="53">
        <v>434</v>
      </c>
      <c r="B436" s="54" t="s">
        <v>1918</v>
      </c>
      <c r="C436" s="55" t="s">
        <v>75</v>
      </c>
      <c r="D436" s="209">
        <v>0</v>
      </c>
      <c r="E436" s="357"/>
      <c r="F436" s="209">
        <v>173.93635</v>
      </c>
      <c r="G436" s="357"/>
      <c r="H436" s="101" t="s">
        <v>452</v>
      </c>
    </row>
    <row r="437" spans="1:8" x14ac:dyDescent="0.35">
      <c r="A437" s="53">
        <v>435</v>
      </c>
      <c r="B437" s="54" t="s">
        <v>1919</v>
      </c>
      <c r="C437" s="55" t="s">
        <v>75</v>
      </c>
      <c r="D437" s="209">
        <v>132.19162599999999</v>
      </c>
      <c r="E437" s="357"/>
      <c r="F437" s="209">
        <v>0</v>
      </c>
      <c r="G437" s="357"/>
      <c r="H437" s="101" t="s">
        <v>452</v>
      </c>
    </row>
    <row r="438" spans="1:8" x14ac:dyDescent="0.35">
      <c r="A438" s="53">
        <v>436</v>
      </c>
      <c r="B438" s="54" t="s">
        <v>1920</v>
      </c>
      <c r="C438" s="55" t="s">
        <v>75</v>
      </c>
      <c r="D438" s="209">
        <v>118.276718</v>
      </c>
      <c r="E438" s="357"/>
      <c r="F438" s="209">
        <v>0</v>
      </c>
      <c r="G438" s="357"/>
      <c r="H438" s="101" t="s">
        <v>452</v>
      </c>
    </row>
    <row r="439" spans="1:8" x14ac:dyDescent="0.35">
      <c r="A439" s="53">
        <v>437</v>
      </c>
      <c r="B439" s="54" t="s">
        <v>1913</v>
      </c>
      <c r="C439" s="55" t="s">
        <v>75</v>
      </c>
      <c r="D439" s="209">
        <v>0</v>
      </c>
      <c r="E439" s="357"/>
      <c r="F439" s="209">
        <v>208.72361999999998</v>
      </c>
      <c r="G439" s="357"/>
      <c r="H439" s="101" t="s">
        <v>452</v>
      </c>
    </row>
    <row r="440" spans="1:8" x14ac:dyDescent="0.35">
      <c r="A440" s="53">
        <v>438</v>
      </c>
      <c r="B440" s="54" t="s">
        <v>1914</v>
      </c>
      <c r="C440" s="55" t="s">
        <v>75</v>
      </c>
      <c r="D440" s="209">
        <v>194.80871200000001</v>
      </c>
      <c r="E440" s="357"/>
      <c r="F440" s="209">
        <v>0</v>
      </c>
      <c r="G440" s="357"/>
      <c r="H440" s="101" t="s">
        <v>452</v>
      </c>
    </row>
    <row r="441" spans="1:8" x14ac:dyDescent="0.35">
      <c r="A441" s="53">
        <v>439</v>
      </c>
      <c r="B441" s="54" t="s">
        <v>1915</v>
      </c>
      <c r="C441" s="55" t="s">
        <v>75</v>
      </c>
      <c r="D441" s="209">
        <v>153.06398799999999</v>
      </c>
      <c r="E441" s="357"/>
      <c r="F441" s="209">
        <v>0</v>
      </c>
      <c r="G441" s="357"/>
      <c r="H441" s="101" t="s">
        <v>452</v>
      </c>
    </row>
    <row r="442" spans="1:8" x14ac:dyDescent="0.35">
      <c r="A442" s="53">
        <v>440</v>
      </c>
      <c r="B442" s="54" t="s">
        <v>1916</v>
      </c>
      <c r="C442" s="55" t="s">
        <v>75</v>
      </c>
      <c r="D442" s="209">
        <v>100.883083</v>
      </c>
      <c r="E442" s="357"/>
      <c r="F442" s="209">
        <v>0</v>
      </c>
      <c r="G442" s="357"/>
      <c r="H442" s="101" t="s">
        <v>452</v>
      </c>
    </row>
    <row r="443" spans="1:8" x14ac:dyDescent="0.35">
      <c r="A443" s="53">
        <v>441</v>
      </c>
      <c r="B443" s="54" t="s">
        <v>1917</v>
      </c>
      <c r="C443" s="55" t="s">
        <v>75</v>
      </c>
      <c r="D443" s="209">
        <v>52.180904999999996</v>
      </c>
      <c r="E443" s="357"/>
      <c r="F443" s="209">
        <v>0</v>
      </c>
      <c r="G443" s="357"/>
      <c r="H443" s="101" t="s">
        <v>452</v>
      </c>
    </row>
    <row r="444" spans="1:8" x14ac:dyDescent="0.35">
      <c r="A444" s="53">
        <v>442</v>
      </c>
      <c r="B444" s="54" t="s">
        <v>1921</v>
      </c>
      <c r="C444" s="55" t="s">
        <v>75</v>
      </c>
      <c r="D444" s="209">
        <v>27.829816000000001</v>
      </c>
      <c r="E444" s="357"/>
      <c r="F444" s="209">
        <v>20.872361999999999</v>
      </c>
      <c r="G444" s="357"/>
      <c r="H444" s="101" t="s">
        <v>452</v>
      </c>
    </row>
    <row r="445" spans="1:8" ht="36" x14ac:dyDescent="0.35">
      <c r="A445" s="53">
        <v>443</v>
      </c>
      <c r="B445" s="54" t="s">
        <v>3546</v>
      </c>
      <c r="C445" s="55" t="s">
        <v>75</v>
      </c>
      <c r="D445" s="209">
        <v>0</v>
      </c>
      <c r="E445" s="357"/>
      <c r="F445" s="209">
        <v>34.787269999999999</v>
      </c>
      <c r="G445" s="357"/>
      <c r="H445" s="101"/>
    </row>
    <row r="446" spans="1:8" x14ac:dyDescent="0.35">
      <c r="A446" s="53">
        <v>444</v>
      </c>
      <c r="B446" s="54" t="s">
        <v>240</v>
      </c>
      <c r="C446" s="55" t="s">
        <v>75</v>
      </c>
      <c r="D446" s="172">
        <v>0</v>
      </c>
      <c r="E446" s="357"/>
      <c r="F446" s="209">
        <v>27.829816000000001</v>
      </c>
      <c r="G446" s="357"/>
      <c r="H446" s="55"/>
    </row>
    <row r="447" spans="1:8" x14ac:dyDescent="0.35">
      <c r="A447" s="53">
        <v>445</v>
      </c>
      <c r="B447" s="54" t="s">
        <v>3553</v>
      </c>
      <c r="C447" s="55" t="s">
        <v>75</v>
      </c>
      <c r="D447" s="172">
        <v>11.895001999999998</v>
      </c>
      <c r="E447" s="357"/>
      <c r="F447" s="209">
        <v>0</v>
      </c>
      <c r="G447" s="357"/>
      <c r="H447" s="55"/>
    </row>
    <row r="448" spans="1:8" x14ac:dyDescent="0.35">
      <c r="A448" s="53">
        <v>446</v>
      </c>
      <c r="B448" s="54" t="s">
        <v>3554</v>
      </c>
      <c r="C448" s="55" t="s">
        <v>75</v>
      </c>
      <c r="D448" s="172">
        <v>58.35284</v>
      </c>
      <c r="E448" s="357"/>
      <c r="F448" s="209">
        <v>56.108499999999999</v>
      </c>
      <c r="G448" s="357"/>
      <c r="H448" s="55"/>
    </row>
    <row r="449" spans="1:8" x14ac:dyDescent="0.35">
      <c r="A449" s="53">
        <v>447</v>
      </c>
      <c r="B449" s="187" t="s">
        <v>3555</v>
      </c>
      <c r="C449" s="55" t="s">
        <v>75</v>
      </c>
      <c r="D449" s="301">
        <v>19.637975000000001</v>
      </c>
      <c r="E449" s="357"/>
      <c r="F449" s="218">
        <v>56.108499999999999</v>
      </c>
      <c r="G449" s="357"/>
      <c r="H449" s="55"/>
    </row>
    <row r="450" spans="1:8" x14ac:dyDescent="0.35">
      <c r="A450" s="53">
        <v>448</v>
      </c>
      <c r="B450" s="190" t="s">
        <v>3578</v>
      </c>
      <c r="C450" s="55" t="s">
        <v>75</v>
      </c>
      <c r="D450" s="227">
        <v>138.02691000000002</v>
      </c>
      <c r="E450" s="357"/>
      <c r="F450" s="242">
        <v>55.547415000000001</v>
      </c>
      <c r="G450" s="357"/>
      <c r="H450" s="220"/>
    </row>
    <row r="451" spans="1:8" x14ac:dyDescent="0.35">
      <c r="A451" s="53">
        <v>449</v>
      </c>
      <c r="B451" s="221" t="s">
        <v>3579</v>
      </c>
      <c r="C451" s="55" t="s">
        <v>75</v>
      </c>
      <c r="D451" s="242">
        <v>8.9773599999999991</v>
      </c>
      <c r="E451" s="357"/>
      <c r="F451" s="242">
        <v>5.6108500000000001</v>
      </c>
      <c r="G451" s="357"/>
      <c r="H451" s="220"/>
    </row>
    <row r="452" spans="1:8" x14ac:dyDescent="0.35">
      <c r="A452" s="53">
        <v>450</v>
      </c>
      <c r="B452" s="190" t="s">
        <v>3580</v>
      </c>
      <c r="C452" s="55" t="s">
        <v>75</v>
      </c>
      <c r="D452" s="302">
        <v>16.832549999999998</v>
      </c>
      <c r="E452" s="357"/>
      <c r="F452" s="223">
        <v>11.2217</v>
      </c>
      <c r="G452" s="357"/>
      <c r="H452" s="55"/>
    </row>
    <row r="453" spans="1:8" x14ac:dyDescent="0.35">
      <c r="A453" s="53">
        <v>451</v>
      </c>
      <c r="B453" s="224" t="s">
        <v>3584</v>
      </c>
      <c r="C453" s="55" t="s">
        <v>75</v>
      </c>
      <c r="D453" s="301">
        <v>197.50191999999998</v>
      </c>
      <c r="E453" s="357"/>
      <c r="F453" s="209">
        <v>0</v>
      </c>
      <c r="G453" s="357"/>
      <c r="H453" s="55"/>
    </row>
    <row r="454" spans="1:8" x14ac:dyDescent="0.35">
      <c r="A454" s="53">
        <v>452</v>
      </c>
      <c r="B454" s="190" t="s">
        <v>3587</v>
      </c>
      <c r="C454" s="55" t="s">
        <v>75</v>
      </c>
      <c r="D454" s="227">
        <v>44.886800000000001</v>
      </c>
      <c r="E454" s="357"/>
      <c r="F454" s="209">
        <v>0</v>
      </c>
      <c r="G454" s="357"/>
      <c r="H454" s="55"/>
    </row>
    <row r="455" spans="1:8" x14ac:dyDescent="0.35">
      <c r="A455" s="53">
        <v>453</v>
      </c>
      <c r="B455" s="190" t="s">
        <v>3588</v>
      </c>
      <c r="C455" s="55" t="s">
        <v>75</v>
      </c>
      <c r="D455" s="242">
        <v>44.886800000000001</v>
      </c>
      <c r="E455" s="357"/>
      <c r="F455" s="209">
        <v>0</v>
      </c>
      <c r="G455" s="357"/>
      <c r="H455" s="55"/>
    </row>
    <row r="456" spans="1:8" x14ac:dyDescent="0.35">
      <c r="A456" s="53">
        <v>454</v>
      </c>
      <c r="B456" s="225" t="s">
        <v>3589</v>
      </c>
      <c r="C456" s="55" t="s">
        <v>75</v>
      </c>
      <c r="D456" s="242">
        <v>5.6108500000000001</v>
      </c>
      <c r="E456" s="357"/>
      <c r="F456" s="209">
        <v>0</v>
      </c>
      <c r="G456" s="357"/>
      <c r="H456" s="55"/>
    </row>
    <row r="457" spans="1:8" x14ac:dyDescent="0.35">
      <c r="A457" s="53">
        <v>455</v>
      </c>
      <c r="B457" s="190" t="s">
        <v>3592</v>
      </c>
      <c r="C457" s="55" t="s">
        <v>75</v>
      </c>
      <c r="D457" s="328">
        <v>50.497650000000007</v>
      </c>
      <c r="E457" s="357"/>
      <c r="F457" s="209">
        <v>0</v>
      </c>
      <c r="G457" s="357"/>
      <c r="H457" s="55"/>
    </row>
    <row r="458" spans="1:8" x14ac:dyDescent="0.35">
      <c r="A458" s="53">
        <v>456</v>
      </c>
      <c r="B458" s="190" t="s">
        <v>292</v>
      </c>
      <c r="C458" s="55" t="s">
        <v>75</v>
      </c>
      <c r="D458" s="227">
        <v>426.42459999999994</v>
      </c>
      <c r="E458" s="357"/>
      <c r="F458" s="209">
        <v>0</v>
      </c>
      <c r="G458" s="357"/>
      <c r="H458" s="55"/>
    </row>
    <row r="459" spans="1:8" x14ac:dyDescent="0.35">
      <c r="A459" s="53">
        <v>457</v>
      </c>
      <c r="B459" s="190" t="s">
        <v>3614</v>
      </c>
      <c r="C459" s="55" t="s">
        <v>75</v>
      </c>
      <c r="D459" s="242">
        <v>8.9773599999999991</v>
      </c>
      <c r="E459" s="357"/>
      <c r="F459" s="209">
        <v>0</v>
      </c>
      <c r="G459" s="357"/>
      <c r="H459" s="55"/>
    </row>
    <row r="460" spans="1:8" x14ac:dyDescent="0.35">
      <c r="A460" s="53">
        <v>458</v>
      </c>
      <c r="B460" s="225" t="s">
        <v>3615</v>
      </c>
      <c r="C460" s="55" t="s">
        <v>75</v>
      </c>
      <c r="D460" s="242">
        <v>5.6108500000000001</v>
      </c>
      <c r="E460" s="357"/>
      <c r="F460" s="209">
        <v>0</v>
      </c>
      <c r="G460" s="357"/>
      <c r="H460" s="55"/>
    </row>
    <row r="461" spans="1:8" x14ac:dyDescent="0.35">
      <c r="A461" s="53">
        <v>459</v>
      </c>
      <c r="B461" s="190" t="s">
        <v>3617</v>
      </c>
      <c r="C461" s="191" t="s">
        <v>27</v>
      </c>
      <c r="D461" s="227">
        <v>162.71465000000001</v>
      </c>
      <c r="E461" s="357"/>
      <c r="F461" s="209">
        <v>0</v>
      </c>
      <c r="G461" s="357"/>
      <c r="H461" s="55"/>
    </row>
    <row r="462" spans="1:8" x14ac:dyDescent="0.35">
      <c r="A462" s="53">
        <v>460</v>
      </c>
      <c r="B462" s="190" t="s">
        <v>3618</v>
      </c>
      <c r="C462" s="55" t="s">
        <v>75</v>
      </c>
      <c r="D462" s="242">
        <v>145.88210000000001</v>
      </c>
      <c r="E462" s="357"/>
      <c r="F462" s="209">
        <v>0</v>
      </c>
      <c r="G462" s="357"/>
      <c r="H462" s="55"/>
    </row>
    <row r="463" spans="1:8" x14ac:dyDescent="0.35">
      <c r="A463" s="53">
        <v>461</v>
      </c>
      <c r="B463" s="225" t="s">
        <v>3596</v>
      </c>
      <c r="C463" s="55" t="s">
        <v>75</v>
      </c>
      <c r="D463" s="242">
        <v>16.832549999999998</v>
      </c>
      <c r="E463" s="357"/>
      <c r="F463" s="209">
        <v>0</v>
      </c>
      <c r="G463" s="357"/>
      <c r="H463" s="55"/>
    </row>
    <row r="464" spans="1:8" x14ac:dyDescent="0.35">
      <c r="A464" s="53">
        <v>462</v>
      </c>
      <c r="B464" s="225" t="s">
        <v>3619</v>
      </c>
      <c r="C464" s="219" t="s">
        <v>27</v>
      </c>
      <c r="D464" s="172">
        <v>0</v>
      </c>
      <c r="E464" s="357"/>
      <c r="F464" s="242">
        <v>78.551900000000003</v>
      </c>
      <c r="G464" s="357"/>
      <c r="H464" s="55"/>
    </row>
    <row r="465" spans="1:8" x14ac:dyDescent="0.35">
      <c r="A465" s="53">
        <v>463</v>
      </c>
      <c r="B465" s="225" t="s">
        <v>3602</v>
      </c>
      <c r="C465" s="55" t="s">
        <v>75</v>
      </c>
      <c r="D465" s="172">
        <v>0</v>
      </c>
      <c r="E465" s="357"/>
      <c r="F465" s="242">
        <v>22.4434</v>
      </c>
      <c r="G465" s="357"/>
      <c r="H465" s="55"/>
    </row>
    <row r="466" spans="1:8" x14ac:dyDescent="0.35">
      <c r="A466" s="53">
        <v>464</v>
      </c>
      <c r="B466" s="190" t="s">
        <v>3616</v>
      </c>
      <c r="C466" s="191" t="s">
        <v>2021</v>
      </c>
      <c r="D466" s="172">
        <v>0.78551899999999986</v>
      </c>
      <c r="E466" s="357"/>
      <c r="F466" s="209">
        <v>0</v>
      </c>
      <c r="G466" s="357"/>
      <c r="H466" s="55"/>
    </row>
    <row r="467" spans="1:8" x14ac:dyDescent="0.35">
      <c r="A467" s="53">
        <v>465</v>
      </c>
      <c r="B467" s="190" t="s">
        <v>3629</v>
      </c>
      <c r="C467" s="55" t="s">
        <v>75</v>
      </c>
      <c r="D467" s="172">
        <v>0</v>
      </c>
      <c r="E467" s="357"/>
      <c r="F467" s="209">
        <v>28.05425</v>
      </c>
      <c r="G467" s="357"/>
      <c r="H467" s="55"/>
    </row>
    <row r="468" spans="1:8" x14ac:dyDescent="0.35">
      <c r="A468" s="53">
        <v>466</v>
      </c>
      <c r="B468" s="190" t="s">
        <v>3636</v>
      </c>
      <c r="C468" s="55" t="s">
        <v>75</v>
      </c>
      <c r="D468" s="172">
        <v>258.09909999999996</v>
      </c>
      <c r="E468" s="357"/>
      <c r="F468" s="209">
        <v>67.330199999999991</v>
      </c>
      <c r="G468" s="357"/>
      <c r="H468" s="55"/>
    </row>
    <row r="469" spans="1:8" x14ac:dyDescent="0.35">
      <c r="A469" s="53">
        <v>467</v>
      </c>
      <c r="B469" s="190" t="s">
        <v>3671</v>
      </c>
      <c r="C469" s="55" t="s">
        <v>75</v>
      </c>
      <c r="D469" s="172">
        <v>197.50191999999998</v>
      </c>
      <c r="E469" s="357"/>
      <c r="F469" s="209">
        <v>0</v>
      </c>
      <c r="G469" s="357"/>
      <c r="H469" s="55"/>
    </row>
    <row r="470" spans="1:8" x14ac:dyDescent="0.35">
      <c r="A470" s="53">
        <v>468</v>
      </c>
      <c r="B470" s="190" t="s">
        <v>3679</v>
      </c>
      <c r="C470" s="55" t="s">
        <v>75</v>
      </c>
      <c r="D470" s="172">
        <v>104.36180999999999</v>
      </c>
      <c r="E470" s="357"/>
      <c r="F470" s="209">
        <v>0</v>
      </c>
      <c r="G470" s="357"/>
      <c r="H470" s="55"/>
    </row>
    <row r="471" spans="1:8" x14ac:dyDescent="0.35">
      <c r="A471" s="53">
        <v>469</v>
      </c>
      <c r="B471" s="190" t="s">
        <v>3683</v>
      </c>
      <c r="C471" s="55" t="s">
        <v>75</v>
      </c>
      <c r="D471" s="172">
        <v>104.36180999999999</v>
      </c>
      <c r="E471" s="357"/>
      <c r="F471" s="209">
        <v>0</v>
      </c>
      <c r="G471" s="357"/>
      <c r="H471" s="55"/>
    </row>
    <row r="472" spans="1:8" x14ac:dyDescent="0.35">
      <c r="A472" s="53">
        <v>470</v>
      </c>
      <c r="B472" s="190" t="s">
        <v>3684</v>
      </c>
      <c r="C472" s="55" t="s">
        <v>75</v>
      </c>
      <c r="D472" s="172">
        <v>0</v>
      </c>
      <c r="E472" s="357"/>
      <c r="F472" s="209">
        <v>100.99530000000001</v>
      </c>
      <c r="G472" s="357"/>
      <c r="H472" s="55"/>
    </row>
    <row r="473" spans="1:8" x14ac:dyDescent="0.35">
      <c r="A473" s="53">
        <v>471</v>
      </c>
      <c r="B473" s="190" t="s">
        <v>3696</v>
      </c>
      <c r="C473" s="55" t="s">
        <v>75</v>
      </c>
      <c r="D473" s="172">
        <v>218.82315</v>
      </c>
      <c r="E473" s="357"/>
      <c r="F473" s="209">
        <v>56.108499999999999</v>
      </c>
      <c r="G473" s="357"/>
      <c r="H473" s="55"/>
    </row>
    <row r="474" spans="1:8" x14ac:dyDescent="0.35">
      <c r="A474" s="53">
        <v>472</v>
      </c>
      <c r="B474" s="190" t="s">
        <v>3696</v>
      </c>
      <c r="C474" s="55" t="s">
        <v>75</v>
      </c>
      <c r="D474" s="172">
        <v>218.82315</v>
      </c>
      <c r="E474" s="357"/>
      <c r="F474" s="209">
        <v>56.108499999999999</v>
      </c>
      <c r="G474" s="357"/>
      <c r="H474" s="55"/>
    </row>
    <row r="475" spans="1:8" x14ac:dyDescent="0.35">
      <c r="A475" s="53">
        <v>473</v>
      </c>
      <c r="B475" s="190" t="s">
        <v>3714</v>
      </c>
      <c r="C475" s="55" t="s">
        <v>75</v>
      </c>
      <c r="D475" s="172">
        <v>29.737504999999999</v>
      </c>
      <c r="E475" s="357"/>
      <c r="F475" s="209">
        <v>18.515805</v>
      </c>
      <c r="G475" s="357"/>
      <c r="H475" s="55"/>
    </row>
    <row r="476" spans="1:8" x14ac:dyDescent="0.35">
      <c r="A476" s="53">
        <v>474</v>
      </c>
      <c r="B476" s="190" t="s">
        <v>3719</v>
      </c>
      <c r="C476" s="55" t="s">
        <v>75</v>
      </c>
      <c r="D476" s="172">
        <v>0</v>
      </c>
      <c r="E476" s="357"/>
      <c r="F476" s="227">
        <v>21.32123</v>
      </c>
      <c r="G476" s="357"/>
      <c r="H476" s="55"/>
    </row>
    <row r="477" spans="1:8" x14ac:dyDescent="0.35">
      <c r="A477" s="53">
        <v>475</v>
      </c>
      <c r="B477" s="190" t="s">
        <v>3680</v>
      </c>
      <c r="C477" s="55" t="s">
        <v>75</v>
      </c>
      <c r="D477" s="172">
        <v>0</v>
      </c>
      <c r="E477" s="357"/>
      <c r="F477" s="242">
        <v>168.32549999999998</v>
      </c>
      <c r="G477" s="357"/>
      <c r="H477" s="55"/>
    </row>
    <row r="478" spans="1:8" x14ac:dyDescent="0.35">
      <c r="A478" s="53">
        <v>476</v>
      </c>
      <c r="B478" s="225" t="s">
        <v>3681</v>
      </c>
      <c r="C478" s="55" t="s">
        <v>75</v>
      </c>
      <c r="D478" s="172">
        <v>0</v>
      </c>
      <c r="E478" s="357"/>
      <c r="F478" s="242">
        <v>448.86799999999999</v>
      </c>
      <c r="G478" s="357"/>
      <c r="H478" s="55"/>
    </row>
    <row r="479" spans="1:8" x14ac:dyDescent="0.35">
      <c r="A479" s="53">
        <v>477</v>
      </c>
      <c r="B479" s="225" t="s">
        <v>3682</v>
      </c>
      <c r="C479" s="55" t="s">
        <v>75</v>
      </c>
      <c r="D479" s="172">
        <v>0</v>
      </c>
      <c r="E479" s="357"/>
      <c r="F479" s="242">
        <v>112.217</v>
      </c>
      <c r="G479" s="357"/>
      <c r="H479" s="55"/>
    </row>
    <row r="480" spans="1:8" x14ac:dyDescent="0.35">
      <c r="A480" s="53">
        <v>478</v>
      </c>
      <c r="B480" s="54" t="s">
        <v>3720</v>
      </c>
      <c r="C480" s="55" t="s">
        <v>75</v>
      </c>
      <c r="D480" s="172">
        <v>29.17642</v>
      </c>
      <c r="E480" s="357"/>
      <c r="F480" s="209">
        <v>0</v>
      </c>
      <c r="G480" s="357"/>
      <c r="H480" s="55"/>
    </row>
    <row r="481" spans="1:8" x14ac:dyDescent="0.35">
      <c r="A481" s="53">
        <v>479</v>
      </c>
      <c r="B481" s="190" t="s">
        <v>3726</v>
      </c>
      <c r="C481" s="55" t="s">
        <v>75</v>
      </c>
      <c r="D481" s="172">
        <v>258.09909999999996</v>
      </c>
      <c r="E481" s="357"/>
      <c r="F481" s="209">
        <v>89.773600000000002</v>
      </c>
      <c r="G481" s="357"/>
      <c r="H481" s="55"/>
    </row>
    <row r="482" spans="1:8" x14ac:dyDescent="0.35">
      <c r="A482" s="53">
        <v>480</v>
      </c>
      <c r="B482" s="190" t="s">
        <v>3748</v>
      </c>
      <c r="C482" s="55" t="s">
        <v>75</v>
      </c>
      <c r="D482" s="172">
        <v>168.32549999999998</v>
      </c>
      <c r="E482" s="357"/>
      <c r="F482" s="209">
        <v>0</v>
      </c>
      <c r="G482" s="357"/>
      <c r="H482" s="55"/>
    </row>
    <row r="483" spans="1:8" x14ac:dyDescent="0.35">
      <c r="A483" s="53">
        <v>481</v>
      </c>
      <c r="B483" s="190" t="s">
        <v>3783</v>
      </c>
      <c r="C483" s="55" t="s">
        <v>75</v>
      </c>
      <c r="D483" s="172">
        <v>134.66039999999998</v>
      </c>
      <c r="E483" s="357"/>
      <c r="F483" s="209">
        <v>0</v>
      </c>
      <c r="G483" s="357"/>
      <c r="H483" s="55"/>
    </row>
    <row r="484" spans="1:8" x14ac:dyDescent="0.35">
      <c r="A484" s="53">
        <v>482</v>
      </c>
      <c r="B484" s="190" t="s">
        <v>1133</v>
      </c>
      <c r="C484" s="55" t="s">
        <v>75</v>
      </c>
      <c r="D484" s="172">
        <v>257.20136400000001</v>
      </c>
      <c r="E484" s="357"/>
      <c r="F484" s="209">
        <v>0</v>
      </c>
      <c r="G484" s="357"/>
      <c r="H484" s="55"/>
    </row>
    <row r="485" spans="1:8" x14ac:dyDescent="0.35">
      <c r="A485" s="53">
        <v>483</v>
      </c>
      <c r="B485" s="190" t="s">
        <v>3800</v>
      </c>
      <c r="C485" s="55" t="s">
        <v>75</v>
      </c>
      <c r="D485" s="172">
        <v>28.05425</v>
      </c>
      <c r="E485" s="357"/>
      <c r="F485" s="209">
        <v>0</v>
      </c>
      <c r="G485" s="357"/>
      <c r="H485" s="55"/>
    </row>
    <row r="486" spans="1:8" x14ac:dyDescent="0.35">
      <c r="A486" s="53">
        <v>484</v>
      </c>
      <c r="B486" s="243" t="s">
        <v>3801</v>
      </c>
      <c r="C486" s="55" t="s">
        <v>75</v>
      </c>
      <c r="D486" s="172">
        <v>31.420760000000001</v>
      </c>
      <c r="E486" s="357"/>
      <c r="F486" s="209">
        <v>0</v>
      </c>
      <c r="G486" s="357"/>
      <c r="H486" s="55"/>
    </row>
    <row r="487" spans="1:8" x14ac:dyDescent="0.35">
      <c r="A487" s="53">
        <v>485</v>
      </c>
      <c r="B487" s="190" t="s">
        <v>3826</v>
      </c>
      <c r="C487" s="55" t="s">
        <v>75</v>
      </c>
      <c r="D487" s="227">
        <v>5.8352839999999997</v>
      </c>
      <c r="E487" s="357"/>
      <c r="F487" s="209">
        <v>0</v>
      </c>
      <c r="G487" s="357"/>
      <c r="H487" s="55"/>
    </row>
    <row r="488" spans="1:8" x14ac:dyDescent="0.35">
      <c r="A488" s="53">
        <v>486</v>
      </c>
      <c r="B488" s="243" t="s">
        <v>3827</v>
      </c>
      <c r="C488" s="55" t="s">
        <v>75</v>
      </c>
      <c r="D488" s="242">
        <v>20.199059999999999</v>
      </c>
      <c r="E488" s="357"/>
      <c r="F488" s="209">
        <v>0</v>
      </c>
      <c r="G488" s="357"/>
      <c r="H488" s="55"/>
    </row>
    <row r="489" spans="1:8" x14ac:dyDescent="0.35">
      <c r="A489" s="53">
        <v>487</v>
      </c>
      <c r="B489" s="190" t="s">
        <v>3839</v>
      </c>
      <c r="C489" s="55" t="s">
        <v>75</v>
      </c>
      <c r="D489" s="172">
        <v>180.01851139999999</v>
      </c>
      <c r="E489" s="357"/>
      <c r="F489" s="209">
        <v>78.551900000000003</v>
      </c>
      <c r="G489" s="357"/>
      <c r="H489" s="55"/>
    </row>
    <row r="490" spans="1:8" x14ac:dyDescent="0.35">
      <c r="A490" s="53">
        <v>488</v>
      </c>
      <c r="B490" s="190" t="s">
        <v>3850</v>
      </c>
      <c r="C490" s="55" t="s">
        <v>75</v>
      </c>
      <c r="D490" s="227">
        <v>0.56108499999999994</v>
      </c>
      <c r="E490" s="357"/>
      <c r="F490" s="209">
        <v>0</v>
      </c>
      <c r="G490" s="357"/>
      <c r="H490" s="55"/>
    </row>
    <row r="491" spans="1:8" x14ac:dyDescent="0.35">
      <c r="A491" s="53">
        <v>489</v>
      </c>
      <c r="B491" s="243" t="s">
        <v>3851</v>
      </c>
      <c r="C491" s="55" t="s">
        <v>75</v>
      </c>
      <c r="D491" s="242">
        <v>7.8551900000000003</v>
      </c>
      <c r="E491" s="357"/>
      <c r="F491" s="209">
        <v>0</v>
      </c>
      <c r="G491" s="357"/>
      <c r="H491" s="55"/>
    </row>
    <row r="492" spans="1:8" x14ac:dyDescent="0.35">
      <c r="A492" s="53">
        <v>490</v>
      </c>
      <c r="B492" s="190" t="s">
        <v>1499</v>
      </c>
      <c r="C492" s="55" t="s">
        <v>75</v>
      </c>
      <c r="D492" s="172">
        <v>448.86799999999999</v>
      </c>
      <c r="E492" s="357"/>
      <c r="F492" s="209">
        <v>78.551900000000003</v>
      </c>
      <c r="G492" s="357"/>
      <c r="H492" s="55"/>
    </row>
    <row r="493" spans="1:8" x14ac:dyDescent="0.35">
      <c r="A493" s="53">
        <v>491</v>
      </c>
      <c r="B493" s="190" t="s">
        <v>3861</v>
      </c>
      <c r="C493" s="55" t="s">
        <v>75</v>
      </c>
      <c r="D493" s="172">
        <v>61.719350000000006</v>
      </c>
      <c r="E493" s="357"/>
      <c r="F493" s="209">
        <v>9.2579025000000001</v>
      </c>
      <c r="G493" s="357"/>
      <c r="H493" s="55"/>
    </row>
    <row r="494" spans="1:8" x14ac:dyDescent="0.35">
      <c r="A494" s="53">
        <v>492</v>
      </c>
      <c r="B494" s="190" t="s">
        <v>3879</v>
      </c>
      <c r="C494" s="55" t="s">
        <v>75</v>
      </c>
      <c r="D494" s="172">
        <v>0</v>
      </c>
      <c r="E494" s="357"/>
      <c r="F494" s="209">
        <v>56.108499999999999</v>
      </c>
      <c r="G494" s="357"/>
      <c r="H494" s="55"/>
    </row>
    <row r="495" spans="1:8" x14ac:dyDescent="0.35">
      <c r="A495" s="53">
        <v>493</v>
      </c>
      <c r="B495" s="190" t="s">
        <v>3996</v>
      </c>
      <c r="C495" s="55" t="s">
        <v>75</v>
      </c>
      <c r="D495" s="172">
        <v>392.7595</v>
      </c>
      <c r="E495" s="357"/>
      <c r="F495" s="209">
        <v>89.773600000000002</v>
      </c>
      <c r="G495" s="357"/>
      <c r="H495" s="55"/>
    </row>
    <row r="496" spans="1:8" x14ac:dyDescent="0.35">
      <c r="A496" s="53">
        <v>494</v>
      </c>
      <c r="B496" s="190" t="s">
        <v>4069</v>
      </c>
      <c r="C496" s="55" t="s">
        <v>75</v>
      </c>
      <c r="D496" s="172">
        <v>0</v>
      </c>
      <c r="E496" s="357"/>
      <c r="F496" s="209">
        <v>504.97650000000004</v>
      </c>
      <c r="G496" s="357"/>
      <c r="H496" s="55"/>
    </row>
    <row r="497" spans="1:8" x14ac:dyDescent="0.35">
      <c r="A497" s="53">
        <v>495</v>
      </c>
      <c r="B497" s="190" t="s">
        <v>4070</v>
      </c>
      <c r="C497" s="55" t="s">
        <v>75</v>
      </c>
      <c r="D497" s="172">
        <v>50.497650000000007</v>
      </c>
      <c r="E497" s="357"/>
      <c r="F497" s="209">
        <v>0</v>
      </c>
      <c r="G497" s="357"/>
      <c r="H497" s="55"/>
    </row>
    <row r="498" spans="1:8" x14ac:dyDescent="0.35">
      <c r="A498" s="53">
        <v>496</v>
      </c>
      <c r="B498" s="190" t="s">
        <v>4071</v>
      </c>
      <c r="C498" s="55" t="s">
        <v>75</v>
      </c>
      <c r="D498" s="172">
        <v>134.66039999999998</v>
      </c>
      <c r="E498" s="357"/>
      <c r="F498" s="209">
        <v>22.4434</v>
      </c>
      <c r="G498" s="357"/>
      <c r="H498" s="55"/>
    </row>
    <row r="499" spans="1:8" x14ac:dyDescent="0.35">
      <c r="A499" s="53">
        <v>497</v>
      </c>
      <c r="B499" s="190" t="s">
        <v>4072</v>
      </c>
      <c r="C499" s="55" t="s">
        <v>75</v>
      </c>
      <c r="D499" s="172">
        <v>168.32549999999998</v>
      </c>
      <c r="E499" s="357"/>
      <c r="F499" s="209">
        <v>33.665099999999995</v>
      </c>
      <c r="G499" s="357"/>
      <c r="H499" s="55"/>
    </row>
    <row r="500" spans="1:8" x14ac:dyDescent="0.35">
      <c r="A500" s="53">
        <v>498</v>
      </c>
      <c r="B500" s="190" t="s">
        <v>4073</v>
      </c>
      <c r="C500" s="55" t="s">
        <v>75</v>
      </c>
      <c r="D500" s="172">
        <v>33.665099999999995</v>
      </c>
      <c r="E500" s="357"/>
      <c r="F500" s="209">
        <v>0</v>
      </c>
      <c r="G500" s="357"/>
      <c r="H500" s="55"/>
    </row>
    <row r="501" spans="1:8" x14ac:dyDescent="0.35">
      <c r="A501" s="53">
        <v>499</v>
      </c>
      <c r="B501" s="190" t="s">
        <v>4603</v>
      </c>
      <c r="C501" s="55" t="s">
        <v>75</v>
      </c>
      <c r="D501" s="172">
        <v>77.349999999999994</v>
      </c>
      <c r="E501" s="172"/>
      <c r="F501" s="209">
        <v>35.700000000000003</v>
      </c>
      <c r="G501" s="357"/>
      <c r="H501" s="55"/>
    </row>
    <row r="502" spans="1:8" x14ac:dyDescent="0.35">
      <c r="A502" s="53">
        <v>500</v>
      </c>
      <c r="B502" s="190" t="s">
        <v>4604</v>
      </c>
      <c r="C502" s="55" t="s">
        <v>75</v>
      </c>
      <c r="D502" s="172">
        <v>95.2</v>
      </c>
      <c r="E502" s="172"/>
      <c r="F502" s="209">
        <v>178.5</v>
      </c>
      <c r="G502" s="357"/>
      <c r="H502" s="55"/>
    </row>
    <row r="503" spans="1:8" x14ac:dyDescent="0.35">
      <c r="A503" s="53">
        <v>501</v>
      </c>
      <c r="B503" s="190" t="s">
        <v>4605</v>
      </c>
      <c r="C503" s="55" t="s">
        <v>75</v>
      </c>
      <c r="D503" s="172">
        <v>0</v>
      </c>
      <c r="E503" s="172"/>
      <c r="F503" s="209">
        <v>35.700000000000003</v>
      </c>
      <c r="G503" s="209"/>
      <c r="H503" s="55"/>
    </row>
    <row r="504" spans="1:8" x14ac:dyDescent="0.35">
      <c r="A504" s="53">
        <v>502</v>
      </c>
      <c r="B504" s="190" t="s">
        <v>4606</v>
      </c>
      <c r="C504" s="55" t="s">
        <v>75</v>
      </c>
      <c r="D504" s="172">
        <v>190.4</v>
      </c>
      <c r="E504" s="172"/>
      <c r="F504" s="209">
        <v>0</v>
      </c>
      <c r="G504" s="209"/>
      <c r="H504" s="55"/>
    </row>
    <row r="505" spans="1:8" x14ac:dyDescent="0.35">
      <c r="A505" s="53">
        <v>503</v>
      </c>
      <c r="B505" s="190" t="s">
        <v>4607</v>
      </c>
      <c r="C505" s="55" t="s">
        <v>75</v>
      </c>
      <c r="D505" s="172">
        <v>0</v>
      </c>
      <c r="E505" s="172"/>
      <c r="F505" s="209">
        <v>1190</v>
      </c>
      <c r="G505" s="209"/>
      <c r="H505" s="55"/>
    </row>
    <row r="506" spans="1:8" x14ac:dyDescent="0.35">
      <c r="A506" s="53">
        <v>504</v>
      </c>
      <c r="B506" s="190" t="s">
        <v>4608</v>
      </c>
      <c r="C506" s="55" t="s">
        <v>75</v>
      </c>
      <c r="D506" s="172">
        <v>0</v>
      </c>
      <c r="E506" s="172"/>
      <c r="F506" s="209">
        <v>166.6</v>
      </c>
      <c r="G506" s="209"/>
      <c r="H506" s="55"/>
    </row>
    <row r="507" spans="1:8" x14ac:dyDescent="0.35">
      <c r="A507" s="53">
        <v>505</v>
      </c>
      <c r="B507" s="190" t="s">
        <v>4623</v>
      </c>
      <c r="C507" s="55" t="s">
        <v>75</v>
      </c>
      <c r="D507" s="172">
        <v>0</v>
      </c>
      <c r="E507" s="172"/>
      <c r="F507" s="209">
        <v>71.400000000000006</v>
      </c>
      <c r="G507" s="209"/>
      <c r="H507" s="55"/>
    </row>
    <row r="508" spans="1:8" x14ac:dyDescent="0.35">
      <c r="A508" s="53">
        <v>506</v>
      </c>
      <c r="B508" s="190" t="s">
        <v>4624</v>
      </c>
      <c r="C508" s="55" t="s">
        <v>75</v>
      </c>
      <c r="D508" s="172">
        <v>0</v>
      </c>
      <c r="E508" s="172"/>
      <c r="F508" s="209">
        <v>47.6</v>
      </c>
      <c r="G508" s="209"/>
      <c r="H508" s="55"/>
    </row>
    <row r="509" spans="1:8" x14ac:dyDescent="0.35">
      <c r="A509" s="53">
        <v>507</v>
      </c>
      <c r="B509" s="190" t="s">
        <v>4625</v>
      </c>
      <c r="C509" s="55" t="s">
        <v>75</v>
      </c>
      <c r="D509" s="172">
        <v>0</v>
      </c>
      <c r="E509" s="172"/>
      <c r="F509" s="209">
        <v>95.2</v>
      </c>
      <c r="G509" s="209"/>
      <c r="H509" s="55"/>
    </row>
    <row r="510" spans="1:8" x14ac:dyDescent="0.35">
      <c r="A510" s="53">
        <v>508</v>
      </c>
      <c r="B510" s="190" t="s">
        <v>4626</v>
      </c>
      <c r="C510" s="55" t="s">
        <v>75</v>
      </c>
      <c r="D510" s="172">
        <v>0</v>
      </c>
      <c r="E510" s="172"/>
      <c r="F510" s="209">
        <v>95.2</v>
      </c>
      <c r="G510" s="209"/>
      <c r="H510" s="55"/>
    </row>
    <row r="511" spans="1:8" x14ac:dyDescent="0.35">
      <c r="A511" s="53">
        <v>509</v>
      </c>
      <c r="B511" s="190" t="s">
        <v>4627</v>
      </c>
      <c r="C511" s="55" t="s">
        <v>75</v>
      </c>
      <c r="D511" s="172">
        <v>35.700000000000003</v>
      </c>
      <c r="E511" s="172"/>
      <c r="F511" s="209">
        <v>23.8</v>
      </c>
      <c r="G511" s="209"/>
      <c r="H511" s="55"/>
    </row>
    <row r="512" spans="1:8" x14ac:dyDescent="0.35">
      <c r="A512" s="53">
        <v>510</v>
      </c>
      <c r="B512" s="190" t="s">
        <v>4628</v>
      </c>
      <c r="C512" s="55" t="s">
        <v>75</v>
      </c>
      <c r="D512" s="172">
        <v>95.2</v>
      </c>
      <c r="E512" s="172"/>
      <c r="F512" s="209">
        <v>59.5</v>
      </c>
      <c r="G512" s="209"/>
      <c r="H512" s="55"/>
    </row>
    <row r="513" spans="1:8" x14ac:dyDescent="0.35">
      <c r="A513" s="53">
        <v>511</v>
      </c>
      <c r="B513" s="190" t="s">
        <v>4629</v>
      </c>
      <c r="C513" s="55" t="s">
        <v>75</v>
      </c>
      <c r="D513" s="172">
        <v>1309</v>
      </c>
      <c r="E513" s="172"/>
      <c r="F513" s="209">
        <v>95.2</v>
      </c>
      <c r="G513" s="209"/>
      <c r="H513" s="55"/>
    </row>
    <row r="514" spans="1:8" x14ac:dyDescent="0.35">
      <c r="A514" s="53">
        <v>512</v>
      </c>
      <c r="B514" s="190" t="s">
        <v>4657</v>
      </c>
      <c r="C514" s="55" t="s">
        <v>75</v>
      </c>
      <c r="D514" s="172">
        <v>71.400000000000006</v>
      </c>
      <c r="E514" s="172"/>
      <c r="F514" s="209">
        <v>47.6</v>
      </c>
      <c r="G514" s="209"/>
      <c r="H514" s="55"/>
    </row>
    <row r="515" spans="1:8" x14ac:dyDescent="0.35">
      <c r="A515" s="53">
        <v>513</v>
      </c>
      <c r="B515" s="190" t="s">
        <v>3718</v>
      </c>
      <c r="C515" s="55" t="s">
        <v>75</v>
      </c>
      <c r="D515" s="172">
        <v>107.1</v>
      </c>
      <c r="E515" s="172"/>
      <c r="F515" s="209">
        <v>35.700000000000003</v>
      </c>
      <c r="G515" s="209"/>
      <c r="H515" s="55"/>
    </row>
    <row r="516" spans="1:8" x14ac:dyDescent="0.35">
      <c r="A516" s="53">
        <v>514</v>
      </c>
      <c r="B516" s="190" t="s">
        <v>140</v>
      </c>
      <c r="C516" s="55" t="s">
        <v>75</v>
      </c>
      <c r="D516" s="172">
        <v>0</v>
      </c>
      <c r="E516" s="172"/>
      <c r="F516" s="209">
        <v>166.6</v>
      </c>
      <c r="G516" s="209"/>
      <c r="H516" s="55"/>
    </row>
    <row r="517" spans="1:8" x14ac:dyDescent="0.35">
      <c r="A517" s="49"/>
      <c r="B517" s="54"/>
      <c r="C517" s="55"/>
      <c r="D517" s="172"/>
      <c r="E517" s="172"/>
      <c r="F517" s="209"/>
      <c r="G517" s="209"/>
      <c r="H517" s="55"/>
    </row>
    <row r="518" spans="1:8" x14ac:dyDescent="0.35">
      <c r="A518" s="424" t="s">
        <v>1897</v>
      </c>
      <c r="B518" s="424"/>
      <c r="C518" s="424"/>
      <c r="D518" s="236">
        <f>SUM(D3:D517)</f>
        <v>64246.983577699924</v>
      </c>
      <c r="E518" s="236"/>
      <c r="F518" s="236">
        <f>SUM(F3:F517)</f>
        <v>21417.823490000006</v>
      </c>
      <c r="G518" s="192"/>
      <c r="H518" s="206"/>
    </row>
    <row r="519" spans="1:8" x14ac:dyDescent="0.35">
      <c r="A519" s="424" t="s">
        <v>1898</v>
      </c>
      <c r="B519" s="424"/>
      <c r="C519" s="424"/>
      <c r="D519" s="236">
        <f>D518+F518</f>
        <v>85664.807067699934</v>
      </c>
      <c r="E519" s="236"/>
      <c r="F519" s="186"/>
      <c r="G519" s="186"/>
      <c r="H519" s="207"/>
    </row>
    <row r="520" spans="1:8" s="5" customFormat="1" x14ac:dyDescent="0.35">
      <c r="A520" s="415" t="s">
        <v>4715</v>
      </c>
      <c r="B520" s="416"/>
      <c r="C520" s="416"/>
      <c r="D520" s="417"/>
      <c r="E520" s="207"/>
      <c r="F520" s="207"/>
      <c r="G520" s="207"/>
      <c r="H520" s="35"/>
    </row>
    <row r="521" spans="1:8" s="5" customFormat="1" x14ac:dyDescent="0.35">
      <c r="A521" s="415" t="s">
        <v>4716</v>
      </c>
      <c r="B521" s="416"/>
      <c r="C521" s="416"/>
      <c r="D521" s="417"/>
      <c r="E521" s="207"/>
      <c r="F521" s="207"/>
      <c r="G521" s="206"/>
      <c r="H521" s="35"/>
    </row>
  </sheetData>
  <autoFilter ref="A2:H500"/>
  <mergeCells count="5">
    <mergeCell ref="A518:C518"/>
    <mergeCell ref="A519:C519"/>
    <mergeCell ref="A1:H1"/>
    <mergeCell ref="A520:D520"/>
    <mergeCell ref="A521:D521"/>
  </mergeCells>
  <conditionalFormatting sqref="B421">
    <cfRule type="duplicateValues" dxfId="54" priority="11"/>
  </conditionalFormatting>
  <conditionalFormatting sqref="C416">
    <cfRule type="duplicateValues" dxfId="53" priority="9"/>
  </conditionalFormatting>
  <conditionalFormatting sqref="B416">
    <cfRule type="duplicateValues" dxfId="52" priority="10"/>
  </conditionalFormatting>
  <conditionalFormatting sqref="C419">
    <cfRule type="cellIs" dxfId="51" priority="1" operator="equal">
      <formula>0</formula>
    </cfRule>
  </conditionalFormatting>
  <conditionalFormatting sqref="C420">
    <cfRule type="duplicateValues" dxfId="50" priority="8"/>
  </conditionalFormatting>
  <conditionalFormatting sqref="B420">
    <cfRule type="duplicateValues" dxfId="49" priority="7"/>
  </conditionalFormatting>
  <conditionalFormatting sqref="C419">
    <cfRule type="cellIs" dxfId="48" priority="6" operator="equal">
      <formula>0</formula>
    </cfRule>
  </conditionalFormatting>
  <conditionalFormatting sqref="C419">
    <cfRule type="cellIs" dxfId="47" priority="5" operator="equal">
      <formula>0</formula>
    </cfRule>
  </conditionalFormatting>
  <conditionalFormatting sqref="C419">
    <cfRule type="cellIs" dxfId="46" priority="4" operator="equal">
      <formula>0</formula>
    </cfRule>
  </conditionalFormatting>
  <conditionalFormatting sqref="C419">
    <cfRule type="cellIs" dxfId="45" priority="3" operator="equal">
      <formula>0</formula>
    </cfRule>
  </conditionalFormatting>
  <conditionalFormatting sqref="C419">
    <cfRule type="cellIs" dxfId="44" priority="2" operator="equal">
      <formula>0</formula>
    </cfRule>
  </conditionalFormatting>
  <conditionalFormatting sqref="B419">
    <cfRule type="duplicateValues" dxfId="43" priority="12"/>
  </conditionalFormatting>
  <pageMargins left="0" right="0" top="0.75" bottom="0.75" header="0.3" footer="0.3"/>
  <pageSetup paperSize="9" scale="57" orientation="portrait" r:id="rId1"/>
  <rowBreaks count="1" manualBreakCount="1">
    <brk id="38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80"/>
  <sheetViews>
    <sheetView topLeftCell="A554" zoomScale="87" zoomScaleNormal="87" workbookViewId="0">
      <selection activeCell="D3" sqref="D3:F576"/>
    </sheetView>
  </sheetViews>
  <sheetFormatPr defaultColWidth="9.140625" defaultRowHeight="18" x14ac:dyDescent="0.35"/>
  <cols>
    <col min="1" max="1" width="6.42578125" style="5" customWidth="1"/>
    <col min="2" max="2" width="83.85546875" style="5" bestFit="1" customWidth="1"/>
    <col min="3" max="3" width="13.7109375" style="5" customWidth="1"/>
    <col min="4" max="4" width="23.28515625" style="208" customWidth="1"/>
    <col min="5" max="5" width="19" style="208" customWidth="1"/>
    <col min="6" max="7" width="18.85546875" style="208" customWidth="1"/>
    <col min="8" max="8" width="14.42578125" style="5" customWidth="1"/>
    <col min="9" max="16384" width="9.140625" style="5"/>
  </cols>
  <sheetData>
    <row r="1" spans="1:8" ht="18" customHeight="1" x14ac:dyDescent="0.35">
      <c r="A1" s="426" t="s">
        <v>3915</v>
      </c>
      <c r="B1" s="427"/>
      <c r="C1" s="427"/>
      <c r="D1" s="427"/>
      <c r="E1" s="427"/>
      <c r="F1" s="427"/>
      <c r="G1" s="427"/>
      <c r="H1" s="427"/>
    </row>
    <row r="2" spans="1:8" ht="10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29" t="s">
        <v>10</v>
      </c>
      <c r="C3" s="12" t="s">
        <v>75</v>
      </c>
      <c r="D3" s="209">
        <v>123.43870000000001</v>
      </c>
      <c r="E3" s="357"/>
      <c r="F3" s="209">
        <v>16.451012200000001</v>
      </c>
      <c r="G3" s="357"/>
      <c r="H3" s="12" t="s">
        <v>452</v>
      </c>
    </row>
    <row r="4" spans="1:8" x14ac:dyDescent="0.35">
      <c r="A4" s="9">
        <v>2</v>
      </c>
      <c r="B4" s="29" t="s">
        <v>451</v>
      </c>
      <c r="C4" s="12" t="s">
        <v>75</v>
      </c>
      <c r="D4" s="209">
        <v>282.88783530000001</v>
      </c>
      <c r="E4" s="357"/>
      <c r="F4" s="209">
        <v>23.139145400000004</v>
      </c>
      <c r="G4" s="357"/>
      <c r="H4" s="12" t="s">
        <v>452</v>
      </c>
    </row>
    <row r="5" spans="1:8" x14ac:dyDescent="0.35">
      <c r="A5" s="9">
        <v>3</v>
      </c>
      <c r="B5" s="29" t="s">
        <v>402</v>
      </c>
      <c r="C5" s="12" t="s">
        <v>75</v>
      </c>
      <c r="D5" s="209">
        <v>87.439486400000007</v>
      </c>
      <c r="E5" s="357"/>
      <c r="F5" s="209">
        <v>16.451012200000001</v>
      </c>
      <c r="G5" s="357"/>
      <c r="H5" s="12" t="s">
        <v>452</v>
      </c>
    </row>
    <row r="6" spans="1:8" x14ac:dyDescent="0.35">
      <c r="A6" s="9">
        <v>4</v>
      </c>
      <c r="B6" s="29" t="s">
        <v>453</v>
      </c>
      <c r="C6" s="12" t="s">
        <v>75</v>
      </c>
      <c r="D6" s="209">
        <v>102.85810219999999</v>
      </c>
      <c r="E6" s="357"/>
      <c r="F6" s="209">
        <v>23.139145400000004</v>
      </c>
      <c r="G6" s="357"/>
      <c r="H6" s="12" t="s">
        <v>452</v>
      </c>
    </row>
    <row r="7" spans="1:8" x14ac:dyDescent="0.35">
      <c r="A7" s="9">
        <v>5</v>
      </c>
      <c r="B7" s="29" t="s">
        <v>12</v>
      </c>
      <c r="C7" s="12" t="s">
        <v>75</v>
      </c>
      <c r="D7" s="209">
        <v>66.8588886</v>
      </c>
      <c r="E7" s="357"/>
      <c r="F7" s="209">
        <v>23.139145400000004</v>
      </c>
      <c r="G7" s="357"/>
      <c r="H7" s="12" t="s">
        <v>452</v>
      </c>
    </row>
    <row r="8" spans="1:8" x14ac:dyDescent="0.35">
      <c r="A8" s="9">
        <v>6</v>
      </c>
      <c r="B8" s="29" t="s">
        <v>775</v>
      </c>
      <c r="C8" s="12" t="s">
        <v>75</v>
      </c>
      <c r="D8" s="209">
        <v>0</v>
      </c>
      <c r="E8" s="357"/>
      <c r="F8" s="209">
        <v>2.5697693000000004</v>
      </c>
      <c r="G8" s="357"/>
      <c r="H8" s="12" t="s">
        <v>452</v>
      </c>
    </row>
    <row r="9" spans="1:8" x14ac:dyDescent="0.35">
      <c r="A9" s="9">
        <v>7</v>
      </c>
      <c r="B9" s="29" t="s">
        <v>454</v>
      </c>
      <c r="C9" s="12" t="s">
        <v>75</v>
      </c>
      <c r="D9" s="209">
        <v>198.0181182</v>
      </c>
      <c r="E9" s="357"/>
      <c r="F9" s="209">
        <v>11.827671799999999</v>
      </c>
      <c r="G9" s="357"/>
      <c r="H9" s="12" t="s">
        <v>452</v>
      </c>
    </row>
    <row r="10" spans="1:8" x14ac:dyDescent="0.35">
      <c r="A10" s="9">
        <v>8</v>
      </c>
      <c r="B10" s="29" t="s">
        <v>1096</v>
      </c>
      <c r="C10" s="12" t="s">
        <v>75</v>
      </c>
      <c r="D10" s="209">
        <v>198.0181182</v>
      </c>
      <c r="E10" s="357"/>
      <c r="F10" s="209">
        <v>11.827671799999999</v>
      </c>
      <c r="G10" s="357"/>
      <c r="H10" s="12" t="s">
        <v>452</v>
      </c>
    </row>
    <row r="11" spans="1:8" x14ac:dyDescent="0.35">
      <c r="A11" s="9">
        <v>9</v>
      </c>
      <c r="B11" s="29" t="s">
        <v>455</v>
      </c>
      <c r="C11" s="12" t="s">
        <v>75</v>
      </c>
      <c r="D11" s="209">
        <v>311.17774099999997</v>
      </c>
      <c r="E11" s="357"/>
      <c r="F11" s="209">
        <v>18.504583299999997</v>
      </c>
      <c r="G11" s="357"/>
      <c r="H11" s="12" t="s">
        <v>452</v>
      </c>
    </row>
    <row r="12" spans="1:8" x14ac:dyDescent="0.35">
      <c r="A12" s="9">
        <v>10</v>
      </c>
      <c r="B12" s="29" t="s">
        <v>456</v>
      </c>
      <c r="C12" s="12" t="s">
        <v>75</v>
      </c>
      <c r="D12" s="209">
        <v>0</v>
      </c>
      <c r="E12" s="357"/>
      <c r="F12" s="209">
        <v>162.00768289999999</v>
      </c>
      <c r="G12" s="357"/>
      <c r="H12" s="12" t="s">
        <v>452</v>
      </c>
    </row>
    <row r="13" spans="1:8" x14ac:dyDescent="0.35">
      <c r="A13" s="9">
        <v>11</v>
      </c>
      <c r="B13" s="29" t="s">
        <v>457</v>
      </c>
      <c r="C13" s="12" t="s">
        <v>75</v>
      </c>
      <c r="D13" s="209">
        <v>51.429051099999995</v>
      </c>
      <c r="E13" s="357"/>
      <c r="F13" s="209">
        <v>23.139145400000004</v>
      </c>
      <c r="G13" s="357"/>
      <c r="H13" s="12" t="s">
        <v>452</v>
      </c>
    </row>
    <row r="14" spans="1:8" x14ac:dyDescent="0.35">
      <c r="A14" s="9">
        <v>12</v>
      </c>
      <c r="B14" s="29" t="s">
        <v>458</v>
      </c>
      <c r="C14" s="12" t="s">
        <v>75</v>
      </c>
      <c r="D14" s="209">
        <v>102.85810219999999</v>
      </c>
      <c r="E14" s="357"/>
      <c r="F14" s="209">
        <v>18.504583299999997</v>
      </c>
      <c r="G14" s="357"/>
      <c r="H14" s="12" t="s">
        <v>452</v>
      </c>
    </row>
    <row r="15" spans="1:8" x14ac:dyDescent="0.35">
      <c r="A15" s="9">
        <v>13</v>
      </c>
      <c r="B15" s="29" t="s">
        <v>459</v>
      </c>
      <c r="C15" s="12" t="s">
        <v>75</v>
      </c>
      <c r="D15" s="209">
        <v>0</v>
      </c>
      <c r="E15" s="357"/>
      <c r="F15" s="209">
        <v>74.051998299999994</v>
      </c>
      <c r="G15" s="357"/>
      <c r="H15" s="12" t="s">
        <v>452</v>
      </c>
    </row>
    <row r="16" spans="1:8" x14ac:dyDescent="0.35">
      <c r="A16" s="9">
        <v>14</v>
      </c>
      <c r="B16" s="29" t="s">
        <v>460</v>
      </c>
      <c r="C16" s="12" t="s">
        <v>75</v>
      </c>
      <c r="D16" s="209">
        <v>17.988385100000002</v>
      </c>
      <c r="E16" s="357"/>
      <c r="F16" s="209">
        <v>7.1931096999999999</v>
      </c>
      <c r="G16" s="357"/>
      <c r="H16" s="12" t="s">
        <v>452</v>
      </c>
    </row>
    <row r="17" spans="1:8" x14ac:dyDescent="0.35">
      <c r="A17" s="9">
        <v>15</v>
      </c>
      <c r="B17" s="29" t="s">
        <v>461</v>
      </c>
      <c r="C17" s="12" t="s">
        <v>75</v>
      </c>
      <c r="D17" s="209">
        <v>33.4294443</v>
      </c>
      <c r="E17" s="357"/>
      <c r="F17" s="209">
        <v>7.1931096999999999</v>
      </c>
      <c r="G17" s="357"/>
      <c r="H17" s="12" t="s">
        <v>452</v>
      </c>
    </row>
    <row r="18" spans="1:8" x14ac:dyDescent="0.35">
      <c r="A18" s="9">
        <v>16</v>
      </c>
      <c r="B18" s="29" t="s">
        <v>16</v>
      </c>
      <c r="C18" s="12" t="s">
        <v>75</v>
      </c>
      <c r="D18" s="209">
        <v>17.988385100000002</v>
      </c>
      <c r="E18" s="357"/>
      <c r="F18" s="209">
        <v>11.827671799999999</v>
      </c>
      <c r="G18" s="357"/>
      <c r="H18" s="12" t="s">
        <v>452</v>
      </c>
    </row>
    <row r="19" spans="1:8" x14ac:dyDescent="0.35">
      <c r="A19" s="9">
        <v>17</v>
      </c>
      <c r="B19" s="29" t="s">
        <v>462</v>
      </c>
      <c r="C19" s="12" t="s">
        <v>75</v>
      </c>
      <c r="D19" s="209">
        <v>17.988385100000002</v>
      </c>
      <c r="E19" s="357"/>
      <c r="F19" s="209">
        <v>11.827671799999999</v>
      </c>
      <c r="G19" s="357"/>
      <c r="H19" s="12" t="s">
        <v>452</v>
      </c>
    </row>
    <row r="20" spans="1:8" x14ac:dyDescent="0.35">
      <c r="A20" s="9">
        <v>18</v>
      </c>
      <c r="B20" s="29" t="s">
        <v>463</v>
      </c>
      <c r="C20" s="12" t="s">
        <v>75</v>
      </c>
      <c r="D20" s="209">
        <v>15.429837500000001</v>
      </c>
      <c r="E20" s="357"/>
      <c r="F20" s="209">
        <v>9.2579025000000001</v>
      </c>
      <c r="G20" s="357"/>
      <c r="H20" s="12" t="s">
        <v>452</v>
      </c>
    </row>
    <row r="21" spans="1:8" x14ac:dyDescent="0.35">
      <c r="A21" s="9">
        <v>19</v>
      </c>
      <c r="B21" s="29" t="s">
        <v>464</v>
      </c>
      <c r="C21" s="12" t="s">
        <v>75</v>
      </c>
      <c r="D21" s="209">
        <v>0</v>
      </c>
      <c r="E21" s="357"/>
      <c r="F21" s="209">
        <v>23.139145400000004</v>
      </c>
      <c r="G21" s="357"/>
      <c r="H21" s="12" t="s">
        <v>452</v>
      </c>
    </row>
    <row r="22" spans="1:8" x14ac:dyDescent="0.35">
      <c r="A22" s="9">
        <v>20</v>
      </c>
      <c r="B22" s="29" t="s">
        <v>465</v>
      </c>
      <c r="C22" s="12" t="s">
        <v>75</v>
      </c>
      <c r="D22" s="209">
        <v>56.56858969999999</v>
      </c>
      <c r="E22" s="357"/>
      <c r="F22" s="209">
        <v>13.881242899999998</v>
      </c>
      <c r="G22" s="357"/>
      <c r="H22" s="12" t="s">
        <v>452</v>
      </c>
    </row>
    <row r="23" spans="1:8" x14ac:dyDescent="0.35">
      <c r="A23" s="9">
        <v>21</v>
      </c>
      <c r="B23" s="29" t="s">
        <v>466</v>
      </c>
      <c r="C23" s="12" t="s">
        <v>75</v>
      </c>
      <c r="D23" s="209">
        <v>15.429837500000001</v>
      </c>
      <c r="E23" s="357"/>
      <c r="F23" s="209">
        <v>9.2579025000000001</v>
      </c>
      <c r="G23" s="357"/>
      <c r="H23" s="12" t="s">
        <v>452</v>
      </c>
    </row>
    <row r="24" spans="1:8" x14ac:dyDescent="0.35">
      <c r="A24" s="9">
        <v>22</v>
      </c>
      <c r="B24" s="29" t="s">
        <v>467</v>
      </c>
      <c r="C24" s="12" t="s">
        <v>75</v>
      </c>
      <c r="D24" s="209">
        <v>56.56858969999999</v>
      </c>
      <c r="E24" s="357"/>
      <c r="F24" s="209">
        <v>13.881242899999998</v>
      </c>
      <c r="G24" s="357"/>
      <c r="H24" s="12" t="s">
        <v>452</v>
      </c>
    </row>
    <row r="25" spans="1:8" x14ac:dyDescent="0.35">
      <c r="A25" s="9">
        <v>23</v>
      </c>
      <c r="B25" s="29" t="s">
        <v>468</v>
      </c>
      <c r="C25" s="12" t="s">
        <v>75</v>
      </c>
      <c r="D25" s="209">
        <v>0</v>
      </c>
      <c r="E25" s="357"/>
      <c r="F25" s="209">
        <v>23.139145400000004</v>
      </c>
      <c r="G25" s="357"/>
      <c r="H25" s="12" t="s">
        <v>452</v>
      </c>
    </row>
    <row r="26" spans="1:8" x14ac:dyDescent="0.35">
      <c r="A26" s="9">
        <v>24</v>
      </c>
      <c r="B26" s="29" t="s">
        <v>469</v>
      </c>
      <c r="C26" s="12" t="s">
        <v>75</v>
      </c>
      <c r="D26" s="209">
        <v>308.59674999999999</v>
      </c>
      <c r="E26" s="357"/>
      <c r="F26" s="209">
        <v>23.139145400000004</v>
      </c>
      <c r="G26" s="357"/>
      <c r="H26" s="12" t="s">
        <v>452</v>
      </c>
    </row>
    <row r="27" spans="1:8" x14ac:dyDescent="0.35">
      <c r="A27" s="9">
        <v>25</v>
      </c>
      <c r="B27" s="29" t="s">
        <v>470</v>
      </c>
      <c r="C27" s="12" t="s">
        <v>75</v>
      </c>
      <c r="D27" s="209">
        <v>298.31767279999997</v>
      </c>
      <c r="E27" s="357"/>
      <c r="F27" s="209">
        <v>23.139145400000004</v>
      </c>
      <c r="G27" s="357"/>
      <c r="H27" s="12" t="s">
        <v>452</v>
      </c>
    </row>
    <row r="28" spans="1:8" x14ac:dyDescent="0.35">
      <c r="A28" s="9">
        <v>26</v>
      </c>
      <c r="B28" s="29" t="s">
        <v>1703</v>
      </c>
      <c r="C28" s="12" t="s">
        <v>75</v>
      </c>
      <c r="D28" s="209">
        <v>61.719350000000006</v>
      </c>
      <c r="E28" s="357"/>
      <c r="F28" s="209">
        <v>13.881242899999998</v>
      </c>
      <c r="G28" s="357"/>
      <c r="H28" s="12" t="s">
        <v>452</v>
      </c>
    </row>
    <row r="29" spans="1:8" x14ac:dyDescent="0.35">
      <c r="A29" s="9">
        <v>27</v>
      </c>
      <c r="B29" s="29" t="s">
        <v>1704</v>
      </c>
      <c r="C29" s="12" t="s">
        <v>75</v>
      </c>
      <c r="D29" s="209">
        <v>77.149187499999996</v>
      </c>
      <c r="E29" s="357"/>
      <c r="F29" s="209">
        <v>13.881242899999998</v>
      </c>
      <c r="G29" s="357"/>
      <c r="H29" s="12" t="s">
        <v>452</v>
      </c>
    </row>
    <row r="30" spans="1:8" x14ac:dyDescent="0.35">
      <c r="A30" s="9">
        <v>28</v>
      </c>
      <c r="B30" s="29" t="s">
        <v>1705</v>
      </c>
      <c r="C30" s="12" t="s">
        <v>75</v>
      </c>
      <c r="D30" s="209">
        <v>30.859675000000003</v>
      </c>
      <c r="E30" s="357"/>
      <c r="F30" s="209">
        <v>13.881242899999998</v>
      </c>
      <c r="G30" s="357"/>
      <c r="H30" s="12" t="s">
        <v>452</v>
      </c>
    </row>
    <row r="31" spans="1:8" x14ac:dyDescent="0.35">
      <c r="A31" s="9">
        <v>29</v>
      </c>
      <c r="B31" s="29" t="s">
        <v>475</v>
      </c>
      <c r="C31" s="12" t="s">
        <v>75</v>
      </c>
      <c r="D31" s="209">
        <v>28.278683999999998</v>
      </c>
      <c r="E31" s="357"/>
      <c r="F31" s="209">
        <v>2.5697693000000004</v>
      </c>
      <c r="G31" s="357"/>
      <c r="H31" s="12" t="s">
        <v>452</v>
      </c>
    </row>
    <row r="32" spans="1:8" x14ac:dyDescent="0.35">
      <c r="A32" s="9">
        <v>30</v>
      </c>
      <c r="B32" s="29" t="s">
        <v>406</v>
      </c>
      <c r="C32" s="12" t="s">
        <v>75</v>
      </c>
      <c r="D32" s="209">
        <v>257.1676989</v>
      </c>
      <c r="E32" s="357"/>
      <c r="F32" s="209">
        <v>69.42865789999999</v>
      </c>
      <c r="G32" s="357"/>
      <c r="H32" s="12" t="s">
        <v>452</v>
      </c>
    </row>
    <row r="33" spans="1:8" x14ac:dyDescent="0.35">
      <c r="A33" s="9">
        <v>31</v>
      </c>
      <c r="B33" s="29" t="s">
        <v>1506</v>
      </c>
      <c r="C33" s="12" t="s">
        <v>75</v>
      </c>
      <c r="D33" s="209">
        <v>28.278683999999998</v>
      </c>
      <c r="E33" s="357"/>
      <c r="F33" s="209">
        <v>18.504583299999997</v>
      </c>
      <c r="G33" s="357"/>
      <c r="H33" s="12" t="s">
        <v>452</v>
      </c>
    </row>
    <row r="34" spans="1:8" x14ac:dyDescent="0.35">
      <c r="A34" s="9">
        <v>32</v>
      </c>
      <c r="B34" s="29" t="s">
        <v>1507</v>
      </c>
      <c r="C34" s="12" t="s">
        <v>75</v>
      </c>
      <c r="D34" s="209">
        <v>25.708914700000001</v>
      </c>
      <c r="E34" s="357"/>
      <c r="F34" s="209">
        <v>18.504583299999997</v>
      </c>
      <c r="G34" s="357"/>
      <c r="H34" s="12" t="s">
        <v>452</v>
      </c>
    </row>
    <row r="35" spans="1:8" x14ac:dyDescent="0.35">
      <c r="A35" s="9">
        <v>33</v>
      </c>
      <c r="B35" s="29" t="s">
        <v>476</v>
      </c>
      <c r="C35" s="12" t="s">
        <v>75</v>
      </c>
      <c r="D35" s="209">
        <v>367.74633069999999</v>
      </c>
      <c r="E35" s="357"/>
      <c r="F35" s="209">
        <v>11.827671799999999</v>
      </c>
      <c r="G35" s="357"/>
      <c r="H35" s="12" t="s">
        <v>452</v>
      </c>
    </row>
    <row r="36" spans="1:8" x14ac:dyDescent="0.35">
      <c r="A36" s="9">
        <v>34</v>
      </c>
      <c r="B36" s="29" t="s">
        <v>477</v>
      </c>
      <c r="C36" s="12" t="s">
        <v>75</v>
      </c>
      <c r="D36" s="209">
        <v>198.0181182</v>
      </c>
      <c r="E36" s="357"/>
      <c r="F36" s="209">
        <v>11.827671799999999</v>
      </c>
      <c r="G36" s="357"/>
      <c r="H36" s="12" t="s">
        <v>452</v>
      </c>
    </row>
    <row r="37" spans="1:8" x14ac:dyDescent="0.35">
      <c r="A37" s="9">
        <v>35</v>
      </c>
      <c r="B37" s="29" t="s">
        <v>478</v>
      </c>
      <c r="C37" s="12" t="s">
        <v>75</v>
      </c>
      <c r="D37" s="209">
        <v>565.77567060000001</v>
      </c>
      <c r="E37" s="357"/>
      <c r="F37" s="209">
        <v>11.827671799999999</v>
      </c>
      <c r="G37" s="357"/>
      <c r="H37" s="12" t="s">
        <v>452</v>
      </c>
    </row>
    <row r="38" spans="1:8" x14ac:dyDescent="0.35">
      <c r="A38" s="9">
        <v>36</v>
      </c>
      <c r="B38" s="29" t="s">
        <v>17</v>
      </c>
      <c r="C38" s="12" t="s">
        <v>75</v>
      </c>
      <c r="D38" s="209">
        <v>51.429051099999995</v>
      </c>
      <c r="E38" s="357"/>
      <c r="F38" s="209">
        <v>11.827671799999999</v>
      </c>
      <c r="G38" s="357"/>
      <c r="H38" s="12" t="s">
        <v>452</v>
      </c>
    </row>
    <row r="39" spans="1:8" x14ac:dyDescent="0.35">
      <c r="A39" s="9">
        <v>37</v>
      </c>
      <c r="B39" s="29" t="s">
        <v>479</v>
      </c>
      <c r="C39" s="12" t="s">
        <v>75</v>
      </c>
      <c r="D39" s="209">
        <v>51.429051099999995</v>
      </c>
      <c r="E39" s="357"/>
      <c r="F39" s="209">
        <v>11.827671799999999</v>
      </c>
      <c r="G39" s="357"/>
      <c r="H39" s="12" t="s">
        <v>452</v>
      </c>
    </row>
    <row r="40" spans="1:8" x14ac:dyDescent="0.35">
      <c r="A40" s="9">
        <v>38</v>
      </c>
      <c r="B40" s="29" t="s">
        <v>480</v>
      </c>
      <c r="C40" s="12" t="s">
        <v>75</v>
      </c>
      <c r="D40" s="209">
        <v>30.859675000000003</v>
      </c>
      <c r="E40" s="357"/>
      <c r="F40" s="209">
        <v>11.827671799999999</v>
      </c>
      <c r="G40" s="357"/>
      <c r="H40" s="12" t="s">
        <v>452</v>
      </c>
    </row>
    <row r="41" spans="1:8" x14ac:dyDescent="0.35">
      <c r="A41" s="9">
        <v>39</v>
      </c>
      <c r="B41" s="29" t="s">
        <v>407</v>
      </c>
      <c r="C41" s="12" t="s">
        <v>75</v>
      </c>
      <c r="D41" s="209">
        <v>30.859675000000003</v>
      </c>
      <c r="E41" s="357"/>
      <c r="F41" s="209">
        <v>11.827671799999999</v>
      </c>
      <c r="G41" s="357"/>
      <c r="H41" s="12" t="s">
        <v>452</v>
      </c>
    </row>
    <row r="42" spans="1:8" x14ac:dyDescent="0.35">
      <c r="A42" s="9">
        <v>40</v>
      </c>
      <c r="B42" s="29" t="s">
        <v>481</v>
      </c>
      <c r="C42" s="12" t="s">
        <v>75</v>
      </c>
      <c r="D42" s="209">
        <v>77.149187499999996</v>
      </c>
      <c r="E42" s="357"/>
      <c r="F42" s="209">
        <v>7.1931096999999999</v>
      </c>
      <c r="G42" s="357"/>
      <c r="H42" s="12" t="s">
        <v>452</v>
      </c>
    </row>
    <row r="43" spans="1:8" x14ac:dyDescent="0.35">
      <c r="A43" s="9">
        <v>41</v>
      </c>
      <c r="B43" s="29" t="s">
        <v>482</v>
      </c>
      <c r="C43" s="12" t="s">
        <v>75</v>
      </c>
      <c r="D43" s="209">
        <v>17.988385100000002</v>
      </c>
      <c r="E43" s="357"/>
      <c r="F43" s="209">
        <v>7.1931096999999999</v>
      </c>
      <c r="G43" s="357"/>
      <c r="H43" s="12" t="s">
        <v>452</v>
      </c>
    </row>
    <row r="44" spans="1:8" x14ac:dyDescent="0.35">
      <c r="A44" s="9">
        <v>42</v>
      </c>
      <c r="B44" s="29" t="s">
        <v>483</v>
      </c>
      <c r="C44" s="12" t="s">
        <v>75</v>
      </c>
      <c r="D44" s="209">
        <v>0</v>
      </c>
      <c r="E44" s="357"/>
      <c r="F44" s="209">
        <v>18.504583299999997</v>
      </c>
      <c r="G44" s="357"/>
      <c r="H44" s="12" t="s">
        <v>452</v>
      </c>
    </row>
    <row r="45" spans="1:8" x14ac:dyDescent="0.35">
      <c r="A45" s="9">
        <v>43</v>
      </c>
      <c r="B45" s="29" t="s">
        <v>484</v>
      </c>
      <c r="C45" s="12" t="s">
        <v>75</v>
      </c>
      <c r="D45" s="209">
        <v>66.8588886</v>
      </c>
      <c r="E45" s="357"/>
      <c r="F45" s="209">
        <v>7.1931096999999999</v>
      </c>
      <c r="G45" s="357"/>
      <c r="H45" s="12" t="s">
        <v>452</v>
      </c>
    </row>
    <row r="46" spans="1:8" x14ac:dyDescent="0.35">
      <c r="A46" s="9">
        <v>44</v>
      </c>
      <c r="B46" s="29" t="s">
        <v>22</v>
      </c>
      <c r="C46" s="12" t="s">
        <v>75</v>
      </c>
      <c r="D46" s="209">
        <v>144.0192978</v>
      </c>
      <c r="E46" s="357"/>
      <c r="F46" s="209">
        <v>32.397047900000004</v>
      </c>
      <c r="G46" s="357"/>
      <c r="H46" s="12" t="s">
        <v>452</v>
      </c>
    </row>
    <row r="47" spans="1:8" x14ac:dyDescent="0.35">
      <c r="A47" s="9">
        <v>45</v>
      </c>
      <c r="B47" s="29" t="s">
        <v>23</v>
      </c>
      <c r="C47" s="12" t="s">
        <v>75</v>
      </c>
      <c r="D47" s="209">
        <v>210.87818639999998</v>
      </c>
      <c r="E47" s="357"/>
      <c r="F47" s="209">
        <v>32.397047900000004</v>
      </c>
      <c r="G47" s="357"/>
      <c r="H47" s="12" t="s">
        <v>452</v>
      </c>
    </row>
    <row r="48" spans="1:8" x14ac:dyDescent="0.35">
      <c r="A48" s="9">
        <v>46</v>
      </c>
      <c r="B48" s="29" t="s">
        <v>485</v>
      </c>
      <c r="C48" s="12" t="s">
        <v>27</v>
      </c>
      <c r="D48" s="209">
        <v>38.568982899999995</v>
      </c>
      <c r="E48" s="357"/>
      <c r="F48" s="209">
        <v>23.139145400000004</v>
      </c>
      <c r="G48" s="357"/>
      <c r="H48" s="12" t="s">
        <v>452</v>
      </c>
    </row>
    <row r="49" spans="1:8" x14ac:dyDescent="0.35">
      <c r="A49" s="9">
        <v>47</v>
      </c>
      <c r="B49" s="29" t="s">
        <v>486</v>
      </c>
      <c r="C49" s="12" t="s">
        <v>75</v>
      </c>
      <c r="D49" s="209">
        <v>38.568982899999995</v>
      </c>
      <c r="E49" s="357"/>
      <c r="F49" s="209">
        <v>23.139145400000004</v>
      </c>
      <c r="G49" s="357"/>
      <c r="H49" s="12" t="s">
        <v>452</v>
      </c>
    </row>
    <row r="50" spans="1:8" x14ac:dyDescent="0.35">
      <c r="A50" s="9">
        <v>48</v>
      </c>
      <c r="B50" s="29" t="s">
        <v>487</v>
      </c>
      <c r="C50" s="12" t="s">
        <v>75</v>
      </c>
      <c r="D50" s="209">
        <v>92.579025000000001</v>
      </c>
      <c r="E50" s="357"/>
      <c r="F50" s="209">
        <v>138.8685375</v>
      </c>
      <c r="G50" s="357"/>
      <c r="H50" s="12" t="s">
        <v>452</v>
      </c>
    </row>
    <row r="51" spans="1:8" x14ac:dyDescent="0.35">
      <c r="A51" s="9">
        <v>49</v>
      </c>
      <c r="B51" s="29" t="s">
        <v>1707</v>
      </c>
      <c r="C51" s="12" t="s">
        <v>75</v>
      </c>
      <c r="D51" s="209">
        <v>0</v>
      </c>
      <c r="E51" s="357"/>
      <c r="F51" s="209">
        <v>13.881242899999998</v>
      </c>
      <c r="G51" s="357"/>
      <c r="H51" s="12" t="s">
        <v>452</v>
      </c>
    </row>
    <row r="52" spans="1:8" x14ac:dyDescent="0.35">
      <c r="A52" s="9">
        <v>50</v>
      </c>
      <c r="B52" s="29" t="s">
        <v>489</v>
      </c>
      <c r="C52" s="12" t="s">
        <v>75</v>
      </c>
      <c r="D52" s="209">
        <v>23.139145400000004</v>
      </c>
      <c r="E52" s="357"/>
      <c r="F52" s="209">
        <v>11.827671799999999</v>
      </c>
      <c r="G52" s="357"/>
      <c r="H52" s="12" t="s">
        <v>452</v>
      </c>
    </row>
    <row r="53" spans="1:8" x14ac:dyDescent="0.35">
      <c r="A53" s="9">
        <v>51</v>
      </c>
      <c r="B53" s="29" t="s">
        <v>490</v>
      </c>
      <c r="C53" s="12" t="s">
        <v>75</v>
      </c>
      <c r="D53" s="209">
        <v>23.139145400000004</v>
      </c>
      <c r="E53" s="357"/>
      <c r="F53" s="209">
        <v>11.827671799999999</v>
      </c>
      <c r="G53" s="357"/>
      <c r="H53" s="12" t="s">
        <v>452</v>
      </c>
    </row>
    <row r="54" spans="1:8" x14ac:dyDescent="0.35">
      <c r="A54" s="9">
        <v>52</v>
      </c>
      <c r="B54" s="29" t="s">
        <v>1724</v>
      </c>
      <c r="C54" s="12" t="s">
        <v>75</v>
      </c>
      <c r="D54" s="209">
        <v>5.1395386000000007</v>
      </c>
      <c r="E54" s="357"/>
      <c r="F54" s="209">
        <v>0</v>
      </c>
      <c r="G54" s="357"/>
      <c r="H54" s="12" t="s">
        <v>452</v>
      </c>
    </row>
    <row r="55" spans="1:8" x14ac:dyDescent="0.35">
      <c r="A55" s="9">
        <v>53</v>
      </c>
      <c r="B55" s="29" t="s">
        <v>492</v>
      </c>
      <c r="C55" s="12" t="s">
        <v>75</v>
      </c>
      <c r="D55" s="209">
        <v>17.988385100000002</v>
      </c>
      <c r="E55" s="357"/>
      <c r="F55" s="209">
        <v>0</v>
      </c>
      <c r="G55" s="357"/>
      <c r="H55" s="12" t="s">
        <v>452</v>
      </c>
    </row>
    <row r="56" spans="1:8" x14ac:dyDescent="0.35">
      <c r="A56" s="9">
        <v>54</v>
      </c>
      <c r="B56" s="29" t="s">
        <v>493</v>
      </c>
      <c r="C56" s="12" t="s">
        <v>75</v>
      </c>
      <c r="D56" s="209">
        <v>0</v>
      </c>
      <c r="E56" s="357"/>
      <c r="F56" s="209">
        <v>9.2579025000000001</v>
      </c>
      <c r="G56" s="357"/>
      <c r="H56" s="12" t="s">
        <v>452</v>
      </c>
    </row>
    <row r="57" spans="1:8" x14ac:dyDescent="0.35">
      <c r="A57" s="9">
        <v>55</v>
      </c>
      <c r="B57" s="29" t="s">
        <v>76</v>
      </c>
      <c r="C57" s="12" t="s">
        <v>75</v>
      </c>
      <c r="D57" s="209">
        <v>198.0181182</v>
      </c>
      <c r="E57" s="357"/>
      <c r="F57" s="209">
        <v>23.139145400000004</v>
      </c>
      <c r="G57" s="357"/>
      <c r="H57" s="12" t="s">
        <v>452</v>
      </c>
    </row>
    <row r="58" spans="1:8" x14ac:dyDescent="0.35">
      <c r="A58" s="9">
        <v>56</v>
      </c>
      <c r="B58" s="29" t="s">
        <v>1508</v>
      </c>
      <c r="C58" s="12" t="s">
        <v>75</v>
      </c>
      <c r="D58" s="209">
        <v>15.429837500000001</v>
      </c>
      <c r="E58" s="357"/>
      <c r="F58" s="209">
        <v>7.1931096999999999</v>
      </c>
      <c r="G58" s="357"/>
      <c r="H58" s="12" t="s">
        <v>452</v>
      </c>
    </row>
    <row r="59" spans="1:8" x14ac:dyDescent="0.35">
      <c r="A59" s="9">
        <v>57</v>
      </c>
      <c r="B59" s="29" t="s">
        <v>495</v>
      </c>
      <c r="C59" s="12" t="s">
        <v>75</v>
      </c>
      <c r="D59" s="209">
        <v>437.18621029999997</v>
      </c>
      <c r="E59" s="357"/>
      <c r="F59" s="209">
        <v>32.397047900000004</v>
      </c>
      <c r="G59" s="357"/>
      <c r="H59" s="12" t="s">
        <v>452</v>
      </c>
    </row>
    <row r="60" spans="1:8" x14ac:dyDescent="0.35">
      <c r="A60" s="9">
        <v>58</v>
      </c>
      <c r="B60" s="29" t="s">
        <v>1</v>
      </c>
      <c r="C60" s="12" t="s">
        <v>27</v>
      </c>
      <c r="D60" s="209">
        <v>154.29837499999999</v>
      </c>
      <c r="E60" s="357"/>
      <c r="F60" s="209">
        <v>7.1931096999999999</v>
      </c>
      <c r="G60" s="357"/>
      <c r="H60" s="12" t="s">
        <v>0</v>
      </c>
    </row>
    <row r="61" spans="1:8" x14ac:dyDescent="0.35">
      <c r="A61" s="9">
        <v>59</v>
      </c>
      <c r="B61" s="29" t="s">
        <v>6</v>
      </c>
      <c r="C61" s="12" t="s">
        <v>27</v>
      </c>
      <c r="D61" s="209">
        <v>118.2879397</v>
      </c>
      <c r="E61" s="357"/>
      <c r="F61" s="209">
        <v>7.1931096999999999</v>
      </c>
      <c r="G61" s="357"/>
      <c r="H61" s="12" t="s">
        <v>7</v>
      </c>
    </row>
    <row r="62" spans="1:8" x14ac:dyDescent="0.35">
      <c r="A62" s="9">
        <v>60</v>
      </c>
      <c r="B62" s="29" t="s">
        <v>496</v>
      </c>
      <c r="C62" s="12" t="s">
        <v>75</v>
      </c>
      <c r="D62" s="209">
        <v>15.429837500000001</v>
      </c>
      <c r="E62" s="357"/>
      <c r="F62" s="209">
        <v>9.2579025000000001</v>
      </c>
      <c r="G62" s="357"/>
      <c r="H62" s="12" t="s">
        <v>452</v>
      </c>
    </row>
    <row r="63" spans="1:8" x14ac:dyDescent="0.35">
      <c r="A63" s="9">
        <v>61</v>
      </c>
      <c r="B63" s="29" t="s">
        <v>9</v>
      </c>
      <c r="C63" s="12" t="s">
        <v>75</v>
      </c>
      <c r="D63" s="209">
        <v>180.0072897</v>
      </c>
      <c r="E63" s="357"/>
      <c r="F63" s="209">
        <v>18.504583299999997</v>
      </c>
      <c r="G63" s="357"/>
      <c r="H63" s="12" t="s">
        <v>452</v>
      </c>
    </row>
    <row r="64" spans="1:8" x14ac:dyDescent="0.35">
      <c r="A64" s="9">
        <v>62</v>
      </c>
      <c r="B64" s="29" t="s">
        <v>334</v>
      </c>
      <c r="C64" s="12" t="s">
        <v>75</v>
      </c>
      <c r="D64" s="209">
        <v>208.29719539999999</v>
      </c>
      <c r="E64" s="357"/>
      <c r="F64" s="209">
        <v>18.504583299999997</v>
      </c>
      <c r="G64" s="357"/>
      <c r="H64" s="12" t="s">
        <v>452</v>
      </c>
    </row>
    <row r="65" spans="1:8" x14ac:dyDescent="0.35">
      <c r="A65" s="9">
        <v>63</v>
      </c>
      <c r="B65" s="29" t="s">
        <v>77</v>
      </c>
      <c r="C65" s="12" t="s">
        <v>75</v>
      </c>
      <c r="D65" s="209">
        <v>33.4294443</v>
      </c>
      <c r="E65" s="357"/>
      <c r="F65" s="209">
        <v>4.6233404</v>
      </c>
      <c r="G65" s="357"/>
      <c r="H65" s="12" t="s">
        <v>452</v>
      </c>
    </row>
    <row r="66" spans="1:8" x14ac:dyDescent="0.35">
      <c r="A66" s="9">
        <v>64</v>
      </c>
      <c r="B66" s="29" t="s">
        <v>78</v>
      </c>
      <c r="C66" s="12" t="s">
        <v>75</v>
      </c>
      <c r="D66" s="209">
        <v>30.859675000000003</v>
      </c>
      <c r="E66" s="357"/>
      <c r="F66" s="209">
        <v>4.6233404</v>
      </c>
      <c r="G66" s="357"/>
      <c r="H66" s="12" t="s">
        <v>452</v>
      </c>
    </row>
    <row r="67" spans="1:8" x14ac:dyDescent="0.35">
      <c r="A67" s="9">
        <v>65</v>
      </c>
      <c r="B67" s="29" t="s">
        <v>497</v>
      </c>
      <c r="C67" s="12" t="s">
        <v>75</v>
      </c>
      <c r="D67" s="209">
        <v>0</v>
      </c>
      <c r="E67" s="357"/>
      <c r="F67" s="209">
        <v>23.139145400000004</v>
      </c>
      <c r="G67" s="357"/>
      <c r="H67" s="12" t="s">
        <v>452</v>
      </c>
    </row>
    <row r="68" spans="1:8" x14ac:dyDescent="0.35">
      <c r="A68" s="9">
        <v>66</v>
      </c>
      <c r="B68" s="29" t="s">
        <v>67</v>
      </c>
      <c r="C68" s="12" t="s">
        <v>75</v>
      </c>
      <c r="D68" s="209">
        <v>0</v>
      </c>
      <c r="E68" s="357"/>
      <c r="F68" s="209">
        <v>7.1931096999999999</v>
      </c>
      <c r="G68" s="357"/>
      <c r="H68" s="12" t="s">
        <v>452</v>
      </c>
    </row>
    <row r="69" spans="1:8" x14ac:dyDescent="0.35">
      <c r="A69" s="9">
        <v>67</v>
      </c>
      <c r="B69" s="29" t="s">
        <v>498</v>
      </c>
      <c r="C69" s="12" t="s">
        <v>75</v>
      </c>
      <c r="D69" s="209">
        <v>66.8588886</v>
      </c>
      <c r="E69" s="357"/>
      <c r="F69" s="209">
        <v>16.451012200000001</v>
      </c>
      <c r="G69" s="357"/>
      <c r="H69" s="12" t="s">
        <v>452</v>
      </c>
    </row>
    <row r="70" spans="1:8" x14ac:dyDescent="0.35">
      <c r="A70" s="9">
        <v>68</v>
      </c>
      <c r="B70" s="29" t="s">
        <v>499</v>
      </c>
      <c r="C70" s="12" t="s">
        <v>75</v>
      </c>
      <c r="D70" s="209">
        <v>66.8588886</v>
      </c>
      <c r="E70" s="357"/>
      <c r="F70" s="209">
        <v>16.451012200000001</v>
      </c>
      <c r="G70" s="357"/>
      <c r="H70" s="12" t="s">
        <v>452</v>
      </c>
    </row>
    <row r="71" spans="1:8" x14ac:dyDescent="0.35">
      <c r="A71" s="9">
        <v>69</v>
      </c>
      <c r="B71" s="29" t="s">
        <v>500</v>
      </c>
      <c r="C71" s="12" t="s">
        <v>75</v>
      </c>
      <c r="D71" s="209">
        <v>17.988385100000002</v>
      </c>
      <c r="E71" s="357"/>
      <c r="F71" s="209">
        <v>4.6233404</v>
      </c>
      <c r="G71" s="357"/>
      <c r="H71" s="12" t="s">
        <v>452</v>
      </c>
    </row>
    <row r="72" spans="1:8" x14ac:dyDescent="0.35">
      <c r="A72" s="9">
        <v>70</v>
      </c>
      <c r="B72" s="29" t="s">
        <v>501</v>
      </c>
      <c r="C72" s="12" t="s">
        <v>75</v>
      </c>
      <c r="D72" s="209">
        <v>17.988385100000002</v>
      </c>
      <c r="E72" s="357"/>
      <c r="F72" s="209">
        <v>4.6233404</v>
      </c>
      <c r="G72" s="357"/>
      <c r="H72" s="12" t="s">
        <v>452</v>
      </c>
    </row>
    <row r="73" spans="1:8" x14ac:dyDescent="0.35">
      <c r="A73" s="9">
        <v>71</v>
      </c>
      <c r="B73" s="29" t="s">
        <v>502</v>
      </c>
      <c r="C73" s="12" t="s">
        <v>75</v>
      </c>
      <c r="D73" s="209">
        <v>10.279077200000001</v>
      </c>
      <c r="E73" s="357"/>
      <c r="F73" s="209">
        <v>4.6233404</v>
      </c>
      <c r="G73" s="357"/>
      <c r="H73" s="12" t="s">
        <v>452</v>
      </c>
    </row>
    <row r="74" spans="1:8" x14ac:dyDescent="0.35">
      <c r="A74" s="9">
        <v>72</v>
      </c>
      <c r="B74" s="29" t="s">
        <v>503</v>
      </c>
      <c r="C74" s="12" t="s">
        <v>75</v>
      </c>
      <c r="D74" s="209">
        <v>10.279077200000001</v>
      </c>
      <c r="E74" s="357"/>
      <c r="F74" s="209">
        <v>4.6233404</v>
      </c>
      <c r="G74" s="357"/>
      <c r="H74" s="12" t="s">
        <v>452</v>
      </c>
    </row>
    <row r="75" spans="1:8" x14ac:dyDescent="0.35">
      <c r="A75" s="9">
        <v>73</v>
      </c>
      <c r="B75" s="29" t="s">
        <v>504</v>
      </c>
      <c r="C75" s="12" t="s">
        <v>75</v>
      </c>
      <c r="D75" s="209">
        <v>447.46528750000004</v>
      </c>
      <c r="E75" s="357"/>
      <c r="F75" s="209">
        <v>7.1931096999999999</v>
      </c>
      <c r="G75" s="357"/>
      <c r="H75" s="12" t="s">
        <v>452</v>
      </c>
    </row>
    <row r="76" spans="1:8" x14ac:dyDescent="0.35">
      <c r="A76" s="9">
        <v>74</v>
      </c>
      <c r="B76" s="29" t="s">
        <v>505</v>
      </c>
      <c r="C76" s="12" t="s">
        <v>75</v>
      </c>
      <c r="D76" s="209">
        <v>334.31688639999999</v>
      </c>
      <c r="E76" s="357"/>
      <c r="F76" s="209">
        <v>7.1931096999999999</v>
      </c>
      <c r="G76" s="357"/>
      <c r="H76" s="12" t="s">
        <v>452</v>
      </c>
    </row>
    <row r="77" spans="1:8" x14ac:dyDescent="0.35">
      <c r="A77" s="9">
        <v>75</v>
      </c>
      <c r="B77" s="29" t="s">
        <v>79</v>
      </c>
      <c r="C77" s="12" t="s">
        <v>75</v>
      </c>
      <c r="D77" s="209">
        <v>1080.1222901000001</v>
      </c>
      <c r="E77" s="357"/>
      <c r="F77" s="209">
        <v>18.504583299999997</v>
      </c>
      <c r="G77" s="357"/>
      <c r="H77" s="12" t="s">
        <v>452</v>
      </c>
    </row>
    <row r="78" spans="1:8" x14ac:dyDescent="0.35">
      <c r="A78" s="9">
        <v>76</v>
      </c>
      <c r="B78" s="29" t="s">
        <v>506</v>
      </c>
      <c r="C78" s="12" t="s">
        <v>75</v>
      </c>
      <c r="D78" s="209">
        <v>0</v>
      </c>
      <c r="E78" s="357"/>
      <c r="F78" s="209">
        <v>254.59792959999999</v>
      </c>
      <c r="G78" s="357"/>
      <c r="H78" s="12" t="s">
        <v>452</v>
      </c>
    </row>
    <row r="79" spans="1:8" x14ac:dyDescent="0.35">
      <c r="A79" s="9">
        <v>77</v>
      </c>
      <c r="B79" s="29" t="s">
        <v>507</v>
      </c>
      <c r="C79" s="12" t="s">
        <v>75</v>
      </c>
      <c r="D79" s="209">
        <v>66.8588886</v>
      </c>
      <c r="E79" s="357"/>
      <c r="F79" s="209">
        <v>13.881242899999998</v>
      </c>
      <c r="G79" s="357"/>
      <c r="H79" s="12" t="s">
        <v>452</v>
      </c>
    </row>
    <row r="80" spans="1:8" x14ac:dyDescent="0.35">
      <c r="A80" s="9">
        <v>78</v>
      </c>
      <c r="B80" s="29" t="s">
        <v>80</v>
      </c>
      <c r="C80" s="12" t="s">
        <v>75</v>
      </c>
      <c r="D80" s="209">
        <v>925.81269340000006</v>
      </c>
      <c r="E80" s="357"/>
      <c r="F80" s="209">
        <v>69.42865789999999</v>
      </c>
      <c r="G80" s="357"/>
      <c r="H80" s="12" t="s">
        <v>452</v>
      </c>
    </row>
    <row r="81" spans="1:8" x14ac:dyDescent="0.35">
      <c r="A81" s="9">
        <v>79</v>
      </c>
      <c r="B81" s="29" t="s">
        <v>508</v>
      </c>
      <c r="C81" s="12" t="s">
        <v>75</v>
      </c>
      <c r="D81" s="209">
        <v>0</v>
      </c>
      <c r="E81" s="357"/>
      <c r="F81" s="209">
        <v>101.83692749999999</v>
      </c>
      <c r="G81" s="357"/>
      <c r="H81" s="12" t="s">
        <v>452</v>
      </c>
    </row>
    <row r="82" spans="1:8" x14ac:dyDescent="0.35">
      <c r="A82" s="9">
        <v>80</v>
      </c>
      <c r="B82" s="29" t="s">
        <v>509</v>
      </c>
      <c r="C82" s="12" t="s">
        <v>75</v>
      </c>
      <c r="D82" s="209">
        <v>254.59792959999999</v>
      </c>
      <c r="E82" s="357"/>
      <c r="F82" s="209">
        <v>23.139145400000004</v>
      </c>
      <c r="G82" s="357"/>
      <c r="H82" s="12" t="s">
        <v>452</v>
      </c>
    </row>
    <row r="83" spans="1:8" x14ac:dyDescent="0.35">
      <c r="A83" s="9">
        <v>81</v>
      </c>
      <c r="B83" s="29" t="s">
        <v>510</v>
      </c>
      <c r="C83" s="12" t="s">
        <v>75</v>
      </c>
      <c r="D83" s="209">
        <v>87.439486400000007</v>
      </c>
      <c r="E83" s="357"/>
      <c r="F83" s="209">
        <v>13.881242899999998</v>
      </c>
      <c r="G83" s="357"/>
      <c r="H83" s="12" t="s">
        <v>452</v>
      </c>
    </row>
    <row r="84" spans="1:8" x14ac:dyDescent="0.35">
      <c r="A84" s="9">
        <v>82</v>
      </c>
      <c r="B84" s="29" t="s">
        <v>512</v>
      </c>
      <c r="C84" s="12" t="s">
        <v>27</v>
      </c>
      <c r="D84" s="209">
        <v>113.1484011</v>
      </c>
      <c r="E84" s="357"/>
      <c r="F84" s="209">
        <v>23.139145400000004</v>
      </c>
      <c r="G84" s="357"/>
      <c r="H84" s="12" t="s">
        <v>7</v>
      </c>
    </row>
    <row r="85" spans="1:8" x14ac:dyDescent="0.35">
      <c r="A85" s="9">
        <v>83</v>
      </c>
      <c r="B85" s="29" t="s">
        <v>85</v>
      </c>
      <c r="C85" s="12" t="s">
        <v>27</v>
      </c>
      <c r="D85" s="209">
        <v>0</v>
      </c>
      <c r="E85" s="357"/>
      <c r="F85" s="209">
        <v>7.1931096999999999</v>
      </c>
      <c r="G85" s="357"/>
      <c r="H85" s="12" t="s">
        <v>452</v>
      </c>
    </row>
    <row r="86" spans="1:8" x14ac:dyDescent="0.35">
      <c r="A86" s="9">
        <v>84</v>
      </c>
      <c r="B86" s="29" t="s">
        <v>513</v>
      </c>
      <c r="C86" s="12" t="s">
        <v>75</v>
      </c>
      <c r="D86" s="209">
        <v>0</v>
      </c>
      <c r="E86" s="357"/>
      <c r="F86" s="209">
        <v>34.787269999999999</v>
      </c>
      <c r="G86" s="357"/>
      <c r="H86" s="12" t="s">
        <v>452</v>
      </c>
    </row>
    <row r="87" spans="1:8" x14ac:dyDescent="0.35">
      <c r="A87" s="9">
        <v>85</v>
      </c>
      <c r="B87" s="29" t="s">
        <v>514</v>
      </c>
      <c r="C87" s="12" t="s">
        <v>75</v>
      </c>
      <c r="D87" s="209">
        <v>0</v>
      </c>
      <c r="E87" s="357"/>
      <c r="F87" s="209">
        <v>34.787269999999999</v>
      </c>
      <c r="G87" s="357"/>
      <c r="H87" s="12" t="s">
        <v>452</v>
      </c>
    </row>
    <row r="88" spans="1:8" x14ac:dyDescent="0.35">
      <c r="A88" s="9">
        <v>86</v>
      </c>
      <c r="B88" s="29" t="s">
        <v>515</v>
      </c>
      <c r="C88" s="12" t="s">
        <v>75</v>
      </c>
      <c r="D88" s="209">
        <v>74.568196499999999</v>
      </c>
      <c r="E88" s="357"/>
      <c r="F88" s="209">
        <v>11.827671799999999</v>
      </c>
      <c r="G88" s="357"/>
      <c r="H88" s="12" t="s">
        <v>452</v>
      </c>
    </row>
    <row r="89" spans="1:8" x14ac:dyDescent="0.35">
      <c r="A89" s="9">
        <v>87</v>
      </c>
      <c r="B89" s="29" t="s">
        <v>516</v>
      </c>
      <c r="C89" s="12" t="s">
        <v>75</v>
      </c>
      <c r="D89" s="209">
        <v>74.568196499999999</v>
      </c>
      <c r="E89" s="357"/>
      <c r="F89" s="209">
        <v>11.827671799999999</v>
      </c>
      <c r="G89" s="357"/>
      <c r="H89" s="12" t="s">
        <v>452</v>
      </c>
    </row>
    <row r="90" spans="1:8" x14ac:dyDescent="0.35">
      <c r="A90" s="9">
        <v>88</v>
      </c>
      <c r="B90" s="29" t="s">
        <v>517</v>
      </c>
      <c r="C90" s="12" t="s">
        <v>75</v>
      </c>
      <c r="D90" s="209">
        <v>74.568196499999999</v>
      </c>
      <c r="E90" s="357"/>
      <c r="F90" s="209">
        <v>11.827671799999999</v>
      </c>
      <c r="G90" s="357"/>
      <c r="H90" s="12" t="s">
        <v>452</v>
      </c>
    </row>
    <row r="91" spans="1:8" x14ac:dyDescent="0.35">
      <c r="A91" s="9">
        <v>89</v>
      </c>
      <c r="B91" s="29" t="s">
        <v>1708</v>
      </c>
      <c r="C91" s="12" t="s">
        <v>75</v>
      </c>
      <c r="D91" s="209">
        <v>33.4294443</v>
      </c>
      <c r="E91" s="357"/>
      <c r="F91" s="209">
        <v>11.827671799999999</v>
      </c>
      <c r="G91" s="357"/>
      <c r="H91" s="12" t="s">
        <v>452</v>
      </c>
    </row>
    <row r="92" spans="1:8" x14ac:dyDescent="0.35">
      <c r="A92" s="9">
        <v>90</v>
      </c>
      <c r="B92" s="29" t="s">
        <v>87</v>
      </c>
      <c r="C92" s="12" t="s">
        <v>27</v>
      </c>
      <c r="D92" s="209">
        <v>462.90634670000003</v>
      </c>
      <c r="E92" s="357"/>
      <c r="F92" s="209">
        <v>69.42865789999999</v>
      </c>
      <c r="G92" s="357"/>
      <c r="H92" s="12" t="s">
        <v>452</v>
      </c>
    </row>
    <row r="93" spans="1:8" x14ac:dyDescent="0.35">
      <c r="A93" s="9">
        <v>91</v>
      </c>
      <c r="B93" s="29" t="s">
        <v>88</v>
      </c>
      <c r="C93" s="12" t="s">
        <v>75</v>
      </c>
      <c r="D93" s="209">
        <v>33.4294443</v>
      </c>
      <c r="E93" s="357"/>
      <c r="F93" s="209">
        <v>9.2579025000000001</v>
      </c>
      <c r="G93" s="357"/>
      <c r="H93" s="12" t="s">
        <v>452</v>
      </c>
    </row>
    <row r="94" spans="1:8" x14ac:dyDescent="0.35">
      <c r="A94" s="9">
        <v>92</v>
      </c>
      <c r="B94" s="29" t="s">
        <v>91</v>
      </c>
      <c r="C94" s="12" t="s">
        <v>75</v>
      </c>
      <c r="D94" s="209">
        <v>10.279077200000001</v>
      </c>
      <c r="E94" s="357"/>
      <c r="F94" s="209">
        <v>9.2579025000000001</v>
      </c>
      <c r="G94" s="357"/>
      <c r="H94" s="12" t="s">
        <v>452</v>
      </c>
    </row>
    <row r="95" spans="1:8" x14ac:dyDescent="0.35">
      <c r="A95" s="9">
        <v>93</v>
      </c>
      <c r="B95" s="29" t="s">
        <v>519</v>
      </c>
      <c r="C95" s="12" t="s">
        <v>75</v>
      </c>
      <c r="D95" s="209">
        <v>0</v>
      </c>
      <c r="E95" s="357"/>
      <c r="F95" s="209">
        <v>18.504583299999997</v>
      </c>
      <c r="G95" s="357"/>
      <c r="H95" s="12" t="s">
        <v>452</v>
      </c>
    </row>
    <row r="96" spans="1:8" x14ac:dyDescent="0.35">
      <c r="A96" s="9">
        <v>94</v>
      </c>
      <c r="B96" s="29" t="s">
        <v>520</v>
      </c>
      <c r="C96" s="12" t="s">
        <v>75</v>
      </c>
      <c r="D96" s="209">
        <v>61.719350000000006</v>
      </c>
      <c r="E96" s="357"/>
      <c r="F96" s="209">
        <v>18.504583299999997</v>
      </c>
      <c r="G96" s="357"/>
      <c r="H96" s="12" t="s">
        <v>452</v>
      </c>
    </row>
    <row r="97" spans="1:8" x14ac:dyDescent="0.35">
      <c r="A97" s="9">
        <v>95</v>
      </c>
      <c r="B97" s="29" t="s">
        <v>521</v>
      </c>
      <c r="C97" s="12" t="s">
        <v>75</v>
      </c>
      <c r="D97" s="209">
        <v>84.85849540000001</v>
      </c>
      <c r="E97" s="357"/>
      <c r="F97" s="209">
        <v>18.504583299999997</v>
      </c>
      <c r="G97" s="357"/>
      <c r="H97" s="12" t="s">
        <v>452</v>
      </c>
    </row>
    <row r="98" spans="1:8" x14ac:dyDescent="0.35">
      <c r="A98" s="9">
        <v>96</v>
      </c>
      <c r="B98" s="29" t="s">
        <v>1509</v>
      </c>
      <c r="C98" s="12" t="s">
        <v>75</v>
      </c>
      <c r="D98" s="209">
        <v>46.278290800000008</v>
      </c>
      <c r="E98" s="357"/>
      <c r="F98" s="209">
        <v>18.504583299999997</v>
      </c>
      <c r="G98" s="357"/>
      <c r="H98" s="12" t="s">
        <v>452</v>
      </c>
    </row>
    <row r="99" spans="1:8" x14ac:dyDescent="0.35">
      <c r="A99" s="9">
        <v>97</v>
      </c>
      <c r="B99" s="29" t="s">
        <v>152</v>
      </c>
      <c r="C99" s="12" t="s">
        <v>75</v>
      </c>
      <c r="D99" s="209">
        <v>334.31688639999999</v>
      </c>
      <c r="E99" s="357"/>
      <c r="F99" s="209">
        <v>27.7737075</v>
      </c>
      <c r="G99" s="357"/>
      <c r="H99" s="12" t="s">
        <v>452</v>
      </c>
    </row>
    <row r="100" spans="1:8" x14ac:dyDescent="0.35">
      <c r="A100" s="9">
        <v>98</v>
      </c>
      <c r="B100" s="29" t="s">
        <v>522</v>
      </c>
      <c r="C100" s="12" t="s">
        <v>75</v>
      </c>
      <c r="D100" s="209">
        <v>0</v>
      </c>
      <c r="E100" s="357"/>
      <c r="F100" s="209">
        <v>23.139145400000004</v>
      </c>
      <c r="G100" s="357"/>
      <c r="H100" s="12" t="s">
        <v>452</v>
      </c>
    </row>
    <row r="101" spans="1:8" x14ac:dyDescent="0.35">
      <c r="A101" s="9">
        <v>99</v>
      </c>
      <c r="B101" s="29" t="s">
        <v>92</v>
      </c>
      <c r="C101" s="12" t="s">
        <v>75</v>
      </c>
      <c r="D101" s="209">
        <v>84.85849540000001</v>
      </c>
      <c r="E101" s="357"/>
      <c r="F101" s="209">
        <v>7.1931096999999999</v>
      </c>
      <c r="G101" s="357"/>
      <c r="H101" s="12" t="s">
        <v>452</v>
      </c>
    </row>
    <row r="102" spans="1:8" x14ac:dyDescent="0.35">
      <c r="A102" s="9">
        <v>100</v>
      </c>
      <c r="B102" s="29" t="s">
        <v>93</v>
      </c>
      <c r="C102" s="12" t="s">
        <v>75</v>
      </c>
      <c r="D102" s="209">
        <v>462.90634670000003</v>
      </c>
      <c r="E102" s="357"/>
      <c r="F102" s="209">
        <v>23.139145400000004</v>
      </c>
      <c r="G102" s="357"/>
      <c r="H102" s="12" t="s">
        <v>452</v>
      </c>
    </row>
    <row r="103" spans="1:8" x14ac:dyDescent="0.35">
      <c r="A103" s="9">
        <v>101</v>
      </c>
      <c r="B103" s="29" t="s">
        <v>94</v>
      </c>
      <c r="C103" s="12" t="s">
        <v>75</v>
      </c>
      <c r="D103" s="209">
        <v>0</v>
      </c>
      <c r="E103" s="357"/>
      <c r="F103" s="209">
        <v>13.881242899999998</v>
      </c>
      <c r="G103" s="357"/>
      <c r="H103" s="12" t="s">
        <v>452</v>
      </c>
    </row>
    <row r="104" spans="1:8" x14ac:dyDescent="0.35">
      <c r="A104" s="9">
        <v>102</v>
      </c>
      <c r="B104" s="29" t="s">
        <v>95</v>
      </c>
      <c r="C104" s="11" t="s">
        <v>75</v>
      </c>
      <c r="D104" s="209">
        <v>0</v>
      </c>
      <c r="E104" s="357"/>
      <c r="F104" s="209">
        <v>185.15805</v>
      </c>
      <c r="G104" s="357"/>
      <c r="H104" s="11" t="s">
        <v>452</v>
      </c>
    </row>
    <row r="105" spans="1:8" x14ac:dyDescent="0.35">
      <c r="A105" s="9">
        <v>103</v>
      </c>
      <c r="B105" s="29" t="s">
        <v>527</v>
      </c>
      <c r="C105" s="12" t="s">
        <v>75</v>
      </c>
      <c r="D105" s="209">
        <v>46.278290800000008</v>
      </c>
      <c r="E105" s="357"/>
      <c r="F105" s="209">
        <v>9.2579025000000001</v>
      </c>
      <c r="G105" s="357"/>
      <c r="H105" s="11" t="s">
        <v>452</v>
      </c>
    </row>
    <row r="106" spans="1:8" x14ac:dyDescent="0.35">
      <c r="A106" s="9">
        <v>104</v>
      </c>
      <c r="B106" s="29" t="s">
        <v>96</v>
      </c>
      <c r="C106" s="12" t="s">
        <v>75</v>
      </c>
      <c r="D106" s="209">
        <v>259.73746820000002</v>
      </c>
      <c r="E106" s="357"/>
      <c r="F106" s="209">
        <v>23.139145400000004</v>
      </c>
      <c r="G106" s="357"/>
      <c r="H106" s="12" t="s">
        <v>452</v>
      </c>
    </row>
    <row r="107" spans="1:8" x14ac:dyDescent="0.35">
      <c r="A107" s="9">
        <v>105</v>
      </c>
      <c r="B107" s="29" t="s">
        <v>97</v>
      </c>
      <c r="C107" s="12" t="s">
        <v>75</v>
      </c>
      <c r="D107" s="209">
        <v>10.279077200000001</v>
      </c>
      <c r="E107" s="357"/>
      <c r="F107" s="209">
        <v>9.2579025000000001</v>
      </c>
      <c r="G107" s="357"/>
      <c r="H107" s="12" t="s">
        <v>452</v>
      </c>
    </row>
    <row r="108" spans="1:8" x14ac:dyDescent="0.35">
      <c r="A108" s="9">
        <v>106</v>
      </c>
      <c r="B108" s="29" t="s">
        <v>528</v>
      </c>
      <c r="C108" s="12" t="s">
        <v>75</v>
      </c>
      <c r="D108" s="209">
        <v>0</v>
      </c>
      <c r="E108" s="357"/>
      <c r="F108" s="209">
        <v>11.827671799999999</v>
      </c>
      <c r="G108" s="357"/>
      <c r="H108" s="12" t="s">
        <v>452</v>
      </c>
    </row>
    <row r="109" spans="1:8" x14ac:dyDescent="0.35">
      <c r="A109" s="9">
        <v>107</v>
      </c>
      <c r="B109" s="29" t="s">
        <v>529</v>
      </c>
      <c r="C109" s="12" t="s">
        <v>75</v>
      </c>
      <c r="D109" s="209">
        <v>0</v>
      </c>
      <c r="E109" s="357"/>
      <c r="F109" s="209">
        <v>21.085574299999998</v>
      </c>
      <c r="G109" s="357"/>
      <c r="H109" s="12" t="s">
        <v>452</v>
      </c>
    </row>
    <row r="110" spans="1:8" x14ac:dyDescent="0.35">
      <c r="A110" s="9">
        <v>108</v>
      </c>
      <c r="B110" s="29" t="s">
        <v>530</v>
      </c>
      <c r="C110" s="12" t="s">
        <v>75</v>
      </c>
      <c r="D110" s="209">
        <v>0</v>
      </c>
      <c r="E110" s="357"/>
      <c r="F110" s="209">
        <v>37.031610000000001</v>
      </c>
      <c r="G110" s="357"/>
      <c r="H110" s="12" t="s">
        <v>452</v>
      </c>
    </row>
    <row r="111" spans="1:8" x14ac:dyDescent="0.35">
      <c r="A111" s="9">
        <v>109</v>
      </c>
      <c r="B111" s="29" t="s">
        <v>99</v>
      </c>
      <c r="C111" s="12" t="s">
        <v>75</v>
      </c>
      <c r="D111" s="209">
        <v>198.0181182</v>
      </c>
      <c r="E111" s="357"/>
      <c r="F111" s="209">
        <v>23.139145400000004</v>
      </c>
      <c r="G111" s="357"/>
      <c r="H111" s="12" t="s">
        <v>452</v>
      </c>
    </row>
    <row r="112" spans="1:8" x14ac:dyDescent="0.35">
      <c r="A112" s="9">
        <v>110</v>
      </c>
      <c r="B112" s="29" t="s">
        <v>100</v>
      </c>
      <c r="C112" s="12" t="s">
        <v>75</v>
      </c>
      <c r="D112" s="209">
        <v>56.56858969999999</v>
      </c>
      <c r="E112" s="357"/>
      <c r="F112" s="209">
        <v>23.139145400000004</v>
      </c>
      <c r="G112" s="357"/>
      <c r="H112" s="12" t="s">
        <v>452</v>
      </c>
    </row>
    <row r="113" spans="1:8" x14ac:dyDescent="0.35">
      <c r="A113" s="9">
        <v>111</v>
      </c>
      <c r="B113" s="29" t="s">
        <v>89</v>
      </c>
      <c r="C113" s="12" t="s">
        <v>75</v>
      </c>
      <c r="D113" s="209">
        <v>411.47729560000005</v>
      </c>
      <c r="E113" s="357"/>
      <c r="F113" s="209">
        <v>37.031610000000001</v>
      </c>
      <c r="G113" s="357"/>
      <c r="H113" s="12" t="s">
        <v>452</v>
      </c>
    </row>
    <row r="114" spans="1:8" x14ac:dyDescent="0.35">
      <c r="A114" s="9">
        <v>112</v>
      </c>
      <c r="B114" s="29" t="s">
        <v>104</v>
      </c>
      <c r="C114" s="12" t="s">
        <v>75</v>
      </c>
      <c r="D114" s="209">
        <v>254.59792959999999</v>
      </c>
      <c r="E114" s="357"/>
      <c r="F114" s="209">
        <v>23.139145400000004</v>
      </c>
      <c r="G114" s="357"/>
      <c r="H114" s="12" t="s">
        <v>452</v>
      </c>
    </row>
    <row r="115" spans="1:8" x14ac:dyDescent="0.35">
      <c r="A115" s="9">
        <v>113</v>
      </c>
      <c r="B115" s="29" t="s">
        <v>105</v>
      </c>
      <c r="C115" s="12" t="s">
        <v>75</v>
      </c>
      <c r="D115" s="209">
        <v>174.86775110000002</v>
      </c>
      <c r="E115" s="357"/>
      <c r="F115" s="209">
        <v>46.278290800000008</v>
      </c>
      <c r="G115" s="357"/>
      <c r="H115" s="12" t="s">
        <v>452</v>
      </c>
    </row>
    <row r="116" spans="1:8" x14ac:dyDescent="0.35">
      <c r="A116" s="9">
        <v>114</v>
      </c>
      <c r="B116" s="29" t="s">
        <v>420</v>
      </c>
      <c r="C116" s="12" t="s">
        <v>75</v>
      </c>
      <c r="D116" s="209">
        <v>20.569376099999999</v>
      </c>
      <c r="E116" s="357"/>
      <c r="F116" s="209">
        <v>7.1931096999999999</v>
      </c>
      <c r="G116" s="357"/>
      <c r="H116" s="12" t="s">
        <v>452</v>
      </c>
    </row>
    <row r="117" spans="1:8" x14ac:dyDescent="0.35">
      <c r="A117" s="9">
        <v>115</v>
      </c>
      <c r="B117" s="29" t="s">
        <v>54</v>
      </c>
      <c r="C117" s="12" t="s">
        <v>75</v>
      </c>
      <c r="D117" s="209">
        <v>452.61604779999993</v>
      </c>
      <c r="E117" s="357"/>
      <c r="F117" s="209">
        <v>32.397047900000004</v>
      </c>
      <c r="G117" s="357"/>
      <c r="H117" s="12" t="s">
        <v>452</v>
      </c>
    </row>
    <row r="118" spans="1:8" x14ac:dyDescent="0.35">
      <c r="A118" s="9">
        <v>116</v>
      </c>
      <c r="B118" s="29" t="s">
        <v>531</v>
      </c>
      <c r="C118" s="12" t="s">
        <v>75</v>
      </c>
      <c r="D118" s="209">
        <v>46.278290800000008</v>
      </c>
      <c r="E118" s="357"/>
      <c r="F118" s="209">
        <v>23.139145400000004</v>
      </c>
      <c r="G118" s="357"/>
      <c r="H118" s="12" t="s">
        <v>452</v>
      </c>
    </row>
    <row r="119" spans="1:8" x14ac:dyDescent="0.35">
      <c r="A119" s="9">
        <v>117</v>
      </c>
      <c r="B119" s="29" t="s">
        <v>532</v>
      </c>
      <c r="C119" s="12" t="s">
        <v>75</v>
      </c>
      <c r="D119" s="209">
        <v>0</v>
      </c>
      <c r="E119" s="357"/>
      <c r="F119" s="209">
        <v>18.504583299999997</v>
      </c>
      <c r="G119" s="357"/>
      <c r="H119" s="12" t="s">
        <v>452</v>
      </c>
    </row>
    <row r="120" spans="1:8" x14ac:dyDescent="0.35">
      <c r="A120" s="9">
        <v>118</v>
      </c>
      <c r="B120" s="29" t="s">
        <v>533</v>
      </c>
      <c r="C120" s="12" t="s">
        <v>75</v>
      </c>
      <c r="D120" s="209">
        <v>0</v>
      </c>
      <c r="E120" s="357"/>
      <c r="F120" s="209">
        <v>37.031610000000001</v>
      </c>
      <c r="G120" s="357"/>
      <c r="H120" s="12" t="s">
        <v>452</v>
      </c>
    </row>
    <row r="121" spans="1:8" x14ac:dyDescent="0.35">
      <c r="A121" s="9">
        <v>119</v>
      </c>
      <c r="B121" s="29" t="s">
        <v>534</v>
      </c>
      <c r="C121" s="12" t="s">
        <v>75</v>
      </c>
      <c r="D121" s="209">
        <v>0</v>
      </c>
      <c r="E121" s="357"/>
      <c r="F121" s="209">
        <v>74.051998299999994</v>
      </c>
      <c r="G121" s="357"/>
      <c r="H121" s="12" t="s">
        <v>452</v>
      </c>
    </row>
    <row r="122" spans="1:8" x14ac:dyDescent="0.35">
      <c r="A122" s="9">
        <v>120</v>
      </c>
      <c r="B122" s="29" t="s">
        <v>535</v>
      </c>
      <c r="C122" s="12" t="s">
        <v>75</v>
      </c>
      <c r="D122" s="209">
        <v>0</v>
      </c>
      <c r="E122" s="357"/>
      <c r="F122" s="209">
        <v>9.2579025000000001</v>
      </c>
      <c r="G122" s="357"/>
      <c r="H122" s="12" t="s">
        <v>452</v>
      </c>
    </row>
    <row r="123" spans="1:8" x14ac:dyDescent="0.35">
      <c r="A123" s="9">
        <v>121</v>
      </c>
      <c r="B123" s="29" t="s">
        <v>107</v>
      </c>
      <c r="C123" s="12" t="s">
        <v>75</v>
      </c>
      <c r="D123" s="209">
        <v>84.85849540000001</v>
      </c>
      <c r="E123" s="357"/>
      <c r="F123" s="209">
        <v>9.2579025000000001</v>
      </c>
      <c r="G123" s="357"/>
      <c r="H123" s="12" t="s">
        <v>452</v>
      </c>
    </row>
    <row r="124" spans="1:8" x14ac:dyDescent="0.35">
      <c r="A124" s="9">
        <v>122</v>
      </c>
      <c r="B124" s="29" t="s">
        <v>536</v>
      </c>
      <c r="C124" s="12" t="s">
        <v>75</v>
      </c>
      <c r="D124" s="209">
        <v>10.279077200000001</v>
      </c>
      <c r="E124" s="357"/>
      <c r="F124" s="209">
        <v>0</v>
      </c>
      <c r="G124" s="357"/>
      <c r="H124" s="12" t="s">
        <v>452</v>
      </c>
    </row>
    <row r="125" spans="1:8" x14ac:dyDescent="0.35">
      <c r="A125" s="9">
        <v>123</v>
      </c>
      <c r="B125" s="29" t="s">
        <v>537</v>
      </c>
      <c r="C125" s="12" t="s">
        <v>75</v>
      </c>
      <c r="D125" s="209">
        <v>113.1484011</v>
      </c>
      <c r="E125" s="357"/>
      <c r="F125" s="209">
        <v>9.2579025000000001</v>
      </c>
      <c r="G125" s="357"/>
      <c r="H125" s="12" t="s">
        <v>452</v>
      </c>
    </row>
    <row r="126" spans="1:8" x14ac:dyDescent="0.35">
      <c r="A126" s="9">
        <v>124</v>
      </c>
      <c r="B126" s="29" t="s">
        <v>538</v>
      </c>
      <c r="C126" s="12" t="s">
        <v>75</v>
      </c>
      <c r="D126" s="209">
        <v>61.719350000000006</v>
      </c>
      <c r="E126" s="357"/>
      <c r="F126" s="209">
        <v>4.6233404</v>
      </c>
      <c r="G126" s="357"/>
      <c r="H126" s="12" t="s">
        <v>452</v>
      </c>
    </row>
    <row r="127" spans="1:8" x14ac:dyDescent="0.35">
      <c r="A127" s="9">
        <v>125</v>
      </c>
      <c r="B127" s="29" t="s">
        <v>53</v>
      </c>
      <c r="C127" s="12" t="s">
        <v>75</v>
      </c>
      <c r="D127" s="209">
        <v>51.429051099999995</v>
      </c>
      <c r="E127" s="357"/>
      <c r="F127" s="209">
        <v>18.504583299999997</v>
      </c>
      <c r="G127" s="357"/>
      <c r="H127" s="12" t="s">
        <v>452</v>
      </c>
    </row>
    <row r="128" spans="1:8" x14ac:dyDescent="0.35">
      <c r="A128" s="9">
        <v>126</v>
      </c>
      <c r="B128" s="29" t="s">
        <v>539</v>
      </c>
      <c r="C128" s="12" t="s">
        <v>75</v>
      </c>
      <c r="D128" s="209">
        <v>74.568196499999999</v>
      </c>
      <c r="E128" s="357"/>
      <c r="F128" s="209">
        <v>18.504583299999997</v>
      </c>
      <c r="G128" s="357"/>
      <c r="H128" s="12" t="s">
        <v>452</v>
      </c>
    </row>
    <row r="129" spans="1:8" x14ac:dyDescent="0.35">
      <c r="A129" s="9">
        <v>127</v>
      </c>
      <c r="B129" s="29" t="s">
        <v>540</v>
      </c>
      <c r="C129" s="12" t="s">
        <v>75</v>
      </c>
      <c r="D129" s="209">
        <v>89.998034000000004</v>
      </c>
      <c r="E129" s="357"/>
      <c r="F129" s="209">
        <v>18.504583299999997</v>
      </c>
      <c r="G129" s="357"/>
      <c r="H129" s="12" t="s">
        <v>452</v>
      </c>
    </row>
    <row r="130" spans="1:8" x14ac:dyDescent="0.35">
      <c r="A130" s="9">
        <v>128</v>
      </c>
      <c r="B130" s="29" t="s">
        <v>541</v>
      </c>
      <c r="C130" s="12" t="s">
        <v>75</v>
      </c>
      <c r="D130" s="209">
        <v>203.15765679999998</v>
      </c>
      <c r="E130" s="357"/>
      <c r="F130" s="209">
        <v>18.504583299999997</v>
      </c>
      <c r="G130" s="357"/>
      <c r="H130" s="12" t="s">
        <v>452</v>
      </c>
    </row>
    <row r="131" spans="1:8" x14ac:dyDescent="0.35">
      <c r="A131" s="9">
        <v>129</v>
      </c>
      <c r="B131" s="29" t="s">
        <v>895</v>
      </c>
      <c r="C131" s="12" t="s">
        <v>75</v>
      </c>
      <c r="D131" s="209">
        <v>66.8588886</v>
      </c>
      <c r="E131" s="357"/>
      <c r="F131" s="209">
        <v>41.654950399999997</v>
      </c>
      <c r="G131" s="357"/>
      <c r="H131" s="12" t="s">
        <v>452</v>
      </c>
    </row>
    <row r="132" spans="1:8" x14ac:dyDescent="0.35">
      <c r="A132" s="9">
        <v>130</v>
      </c>
      <c r="B132" s="29" t="s">
        <v>109</v>
      </c>
      <c r="C132" s="12" t="s">
        <v>75</v>
      </c>
      <c r="D132" s="209">
        <v>66.8588886</v>
      </c>
      <c r="E132" s="357"/>
      <c r="F132" s="209">
        <v>9.2579025000000001</v>
      </c>
      <c r="G132" s="357"/>
      <c r="H132" s="12" t="s">
        <v>452</v>
      </c>
    </row>
    <row r="133" spans="1:8" x14ac:dyDescent="0.35">
      <c r="A133" s="9">
        <v>131</v>
      </c>
      <c r="B133" s="29" t="s">
        <v>542</v>
      </c>
      <c r="C133" s="12" t="s">
        <v>27</v>
      </c>
      <c r="D133" s="209">
        <v>339.46764669999999</v>
      </c>
      <c r="E133" s="357"/>
      <c r="F133" s="209">
        <v>18.504583299999997</v>
      </c>
      <c r="G133" s="357"/>
      <c r="H133" s="12" t="s">
        <v>452</v>
      </c>
    </row>
    <row r="134" spans="1:8" x14ac:dyDescent="0.35">
      <c r="A134" s="9">
        <v>132</v>
      </c>
      <c r="B134" s="29" t="s">
        <v>110</v>
      </c>
      <c r="C134" s="12" t="s">
        <v>75</v>
      </c>
      <c r="D134" s="209">
        <v>925.81269340000006</v>
      </c>
      <c r="E134" s="357"/>
      <c r="F134" s="209">
        <v>69.42865789999999</v>
      </c>
      <c r="G134" s="357"/>
      <c r="H134" s="12" t="s">
        <v>452</v>
      </c>
    </row>
    <row r="135" spans="1:8" x14ac:dyDescent="0.35">
      <c r="A135" s="9">
        <v>133</v>
      </c>
      <c r="B135" s="29" t="s">
        <v>111</v>
      </c>
      <c r="C135" s="12" t="s">
        <v>75</v>
      </c>
      <c r="D135" s="209">
        <v>0</v>
      </c>
      <c r="E135" s="357"/>
      <c r="F135" s="209">
        <v>300.88744209999999</v>
      </c>
      <c r="G135" s="357"/>
      <c r="H135" s="12" t="s">
        <v>452</v>
      </c>
    </row>
    <row r="136" spans="1:8" x14ac:dyDescent="0.35">
      <c r="A136" s="9">
        <v>134</v>
      </c>
      <c r="B136" s="29" t="s">
        <v>543</v>
      </c>
      <c r="C136" s="12" t="s">
        <v>75</v>
      </c>
      <c r="D136" s="209">
        <v>198.0181182</v>
      </c>
      <c r="E136" s="357"/>
      <c r="F136" s="209">
        <v>7.1931096999999999</v>
      </c>
      <c r="G136" s="357"/>
      <c r="H136" s="12" t="s">
        <v>452</v>
      </c>
    </row>
    <row r="137" spans="1:8" x14ac:dyDescent="0.35">
      <c r="A137" s="9">
        <v>135</v>
      </c>
      <c r="B137" s="29" t="s">
        <v>544</v>
      </c>
      <c r="C137" s="12" t="s">
        <v>75</v>
      </c>
      <c r="D137" s="209">
        <v>707.22519910000005</v>
      </c>
      <c r="E137" s="357"/>
      <c r="F137" s="209">
        <v>37.031610000000001</v>
      </c>
      <c r="G137" s="357"/>
      <c r="H137" s="12" t="s">
        <v>452</v>
      </c>
    </row>
    <row r="138" spans="1:8" x14ac:dyDescent="0.35">
      <c r="A138" s="9">
        <v>136</v>
      </c>
      <c r="B138" s="29" t="s">
        <v>545</v>
      </c>
      <c r="C138" s="12" t="s">
        <v>75</v>
      </c>
      <c r="D138" s="209">
        <v>447.46528750000004</v>
      </c>
      <c r="E138" s="357"/>
      <c r="F138" s="209">
        <v>37.031610000000001</v>
      </c>
      <c r="G138" s="357"/>
      <c r="H138" s="12" t="s">
        <v>452</v>
      </c>
    </row>
    <row r="139" spans="1:8" x14ac:dyDescent="0.35">
      <c r="A139" s="9">
        <v>137</v>
      </c>
      <c r="B139" s="29" t="s">
        <v>546</v>
      </c>
      <c r="C139" s="12" t="s">
        <v>75</v>
      </c>
      <c r="D139" s="209">
        <v>0</v>
      </c>
      <c r="E139" s="357"/>
      <c r="F139" s="209">
        <v>185.15805</v>
      </c>
      <c r="G139" s="357"/>
      <c r="H139" s="12" t="s">
        <v>452</v>
      </c>
    </row>
    <row r="140" spans="1:8" x14ac:dyDescent="0.35">
      <c r="A140" s="9">
        <v>138</v>
      </c>
      <c r="B140" s="29" t="s">
        <v>547</v>
      </c>
      <c r="C140" s="12" t="s">
        <v>75</v>
      </c>
      <c r="D140" s="209">
        <v>56.56858969999999</v>
      </c>
      <c r="E140" s="357"/>
      <c r="F140" s="209">
        <v>18.504583299999997</v>
      </c>
      <c r="G140" s="357"/>
      <c r="H140" s="12" t="s">
        <v>452</v>
      </c>
    </row>
    <row r="141" spans="1:8" x14ac:dyDescent="0.35">
      <c r="A141" s="9">
        <v>139</v>
      </c>
      <c r="B141" s="29" t="s">
        <v>548</v>
      </c>
      <c r="C141" s="12" t="s">
        <v>75</v>
      </c>
      <c r="D141" s="209">
        <v>159.43791360000003</v>
      </c>
      <c r="E141" s="357"/>
      <c r="F141" s="209">
        <v>18.504583299999997</v>
      </c>
      <c r="G141" s="357"/>
      <c r="H141" s="12" t="s">
        <v>452</v>
      </c>
    </row>
    <row r="142" spans="1:8" x14ac:dyDescent="0.35">
      <c r="A142" s="9">
        <v>140</v>
      </c>
      <c r="B142" s="29" t="s">
        <v>549</v>
      </c>
      <c r="C142" s="12" t="s">
        <v>75</v>
      </c>
      <c r="D142" s="209">
        <v>66.8588886</v>
      </c>
      <c r="E142" s="357"/>
      <c r="F142" s="209">
        <v>7.1931096999999999</v>
      </c>
      <c r="G142" s="357"/>
      <c r="H142" s="12" t="s">
        <v>452</v>
      </c>
    </row>
    <row r="143" spans="1:8" x14ac:dyDescent="0.35">
      <c r="A143" s="9">
        <v>141</v>
      </c>
      <c r="B143" s="29" t="s">
        <v>550</v>
      </c>
      <c r="C143" s="12" t="s">
        <v>75</v>
      </c>
      <c r="D143" s="209">
        <v>84.85849540000001</v>
      </c>
      <c r="E143" s="357"/>
      <c r="F143" s="209">
        <v>13.881242899999998</v>
      </c>
      <c r="G143" s="357"/>
      <c r="H143" s="12" t="s">
        <v>452</v>
      </c>
    </row>
    <row r="144" spans="1:8" x14ac:dyDescent="0.35">
      <c r="A144" s="9">
        <v>142</v>
      </c>
      <c r="B144" s="29" t="s">
        <v>551</v>
      </c>
      <c r="C144" s="12" t="s">
        <v>75</v>
      </c>
      <c r="D144" s="209">
        <v>17.988385100000002</v>
      </c>
      <c r="E144" s="357"/>
      <c r="F144" s="209">
        <v>7.1931096999999999</v>
      </c>
      <c r="G144" s="357"/>
      <c r="H144" s="12" t="s">
        <v>452</v>
      </c>
    </row>
    <row r="145" spans="1:8" x14ac:dyDescent="0.35">
      <c r="A145" s="9">
        <v>143</v>
      </c>
      <c r="B145" s="29" t="s">
        <v>112</v>
      </c>
      <c r="C145" s="12" t="s">
        <v>75</v>
      </c>
      <c r="D145" s="209">
        <v>216.01772500000001</v>
      </c>
      <c r="E145" s="357"/>
      <c r="F145" s="209">
        <v>18.504583299999997</v>
      </c>
      <c r="G145" s="357"/>
      <c r="H145" s="12" t="s">
        <v>452</v>
      </c>
    </row>
    <row r="146" spans="1:8" x14ac:dyDescent="0.35">
      <c r="A146" s="9">
        <v>144</v>
      </c>
      <c r="B146" s="29" t="s">
        <v>552</v>
      </c>
      <c r="C146" s="12" t="s">
        <v>75</v>
      </c>
      <c r="D146" s="209">
        <v>0</v>
      </c>
      <c r="E146" s="357"/>
      <c r="F146" s="209">
        <v>83.321122500000001</v>
      </c>
      <c r="G146" s="357"/>
      <c r="H146" s="12" t="s">
        <v>452</v>
      </c>
    </row>
    <row r="147" spans="1:8" x14ac:dyDescent="0.35">
      <c r="A147" s="9">
        <v>145</v>
      </c>
      <c r="B147" s="29" t="s">
        <v>113</v>
      </c>
      <c r="C147" s="12" t="s">
        <v>75</v>
      </c>
      <c r="D147" s="209">
        <v>136.29876819999998</v>
      </c>
      <c r="E147" s="357"/>
      <c r="F147" s="209">
        <v>9.2579025000000001</v>
      </c>
      <c r="G147" s="357"/>
      <c r="H147" s="12" t="s">
        <v>452</v>
      </c>
    </row>
    <row r="148" spans="1:8" x14ac:dyDescent="0.35">
      <c r="A148" s="9">
        <v>146</v>
      </c>
      <c r="B148" s="29" t="s">
        <v>422</v>
      </c>
      <c r="C148" s="12" t="s">
        <v>75</v>
      </c>
      <c r="D148" s="209">
        <v>462.90634670000003</v>
      </c>
      <c r="E148" s="357"/>
      <c r="F148" s="209">
        <v>18.504583299999997</v>
      </c>
      <c r="G148" s="357"/>
      <c r="H148" s="12" t="s">
        <v>452</v>
      </c>
    </row>
    <row r="149" spans="1:8" x14ac:dyDescent="0.35">
      <c r="A149" s="9">
        <v>147</v>
      </c>
      <c r="B149" s="29" t="s">
        <v>553</v>
      </c>
      <c r="C149" s="12" t="s">
        <v>75</v>
      </c>
      <c r="D149" s="209">
        <v>257.1676989</v>
      </c>
      <c r="E149" s="357"/>
      <c r="F149" s="209">
        <v>18.504583299999997</v>
      </c>
      <c r="G149" s="357"/>
      <c r="H149" s="12" t="s">
        <v>452</v>
      </c>
    </row>
    <row r="150" spans="1:8" x14ac:dyDescent="0.35">
      <c r="A150" s="9">
        <v>148</v>
      </c>
      <c r="B150" s="29" t="s">
        <v>554</v>
      </c>
      <c r="C150" s="12" t="s">
        <v>27</v>
      </c>
      <c r="D150" s="209">
        <v>66.8588886</v>
      </c>
      <c r="E150" s="357"/>
      <c r="F150" s="209">
        <v>18.504583299999997</v>
      </c>
      <c r="G150" s="357"/>
      <c r="H150" s="12" t="s">
        <v>452</v>
      </c>
    </row>
    <row r="151" spans="1:8" x14ac:dyDescent="0.35">
      <c r="A151" s="9">
        <v>149</v>
      </c>
      <c r="B151" s="29" t="s">
        <v>555</v>
      </c>
      <c r="C151" s="12" t="s">
        <v>75</v>
      </c>
      <c r="D151" s="209">
        <v>0</v>
      </c>
      <c r="E151" s="357"/>
      <c r="F151" s="209">
        <v>9.2579025000000001</v>
      </c>
      <c r="G151" s="357"/>
      <c r="H151" s="12" t="s">
        <v>452</v>
      </c>
    </row>
    <row r="152" spans="1:8" x14ac:dyDescent="0.35">
      <c r="A152" s="9">
        <v>150</v>
      </c>
      <c r="B152" s="29" t="s">
        <v>114</v>
      </c>
      <c r="C152" s="12" t="s">
        <v>75</v>
      </c>
      <c r="D152" s="209">
        <v>133.72899889999999</v>
      </c>
      <c r="E152" s="357"/>
      <c r="F152" s="209">
        <v>4.6233404</v>
      </c>
      <c r="G152" s="357"/>
      <c r="H152" s="12" t="s">
        <v>452</v>
      </c>
    </row>
    <row r="153" spans="1:8" x14ac:dyDescent="0.35">
      <c r="A153" s="9">
        <v>151</v>
      </c>
      <c r="B153" s="29" t="s">
        <v>556</v>
      </c>
      <c r="C153" s="12" t="s">
        <v>75</v>
      </c>
      <c r="D153" s="209">
        <v>131.14800790000001</v>
      </c>
      <c r="E153" s="357"/>
      <c r="F153" s="209">
        <v>69.42865789999999</v>
      </c>
      <c r="G153" s="357"/>
      <c r="H153" s="12" t="s">
        <v>452</v>
      </c>
    </row>
    <row r="154" spans="1:8" x14ac:dyDescent="0.35">
      <c r="A154" s="9">
        <v>152</v>
      </c>
      <c r="B154" s="29" t="s">
        <v>116</v>
      </c>
      <c r="C154" s="12" t="s">
        <v>75</v>
      </c>
      <c r="D154" s="209">
        <v>105.43909319999999</v>
      </c>
      <c r="E154" s="357"/>
      <c r="F154" s="209">
        <v>69.42865789999999</v>
      </c>
      <c r="G154" s="357"/>
      <c r="H154" s="12" t="s">
        <v>452</v>
      </c>
    </row>
    <row r="155" spans="1:8" x14ac:dyDescent="0.35">
      <c r="A155" s="9">
        <v>153</v>
      </c>
      <c r="B155" s="29" t="s">
        <v>117</v>
      </c>
      <c r="C155" s="12" t="s">
        <v>75</v>
      </c>
      <c r="D155" s="209">
        <v>488.62648310000003</v>
      </c>
      <c r="E155" s="357"/>
      <c r="F155" s="209">
        <v>32.397047900000004</v>
      </c>
      <c r="G155" s="357"/>
      <c r="H155" s="12" t="s">
        <v>452</v>
      </c>
    </row>
    <row r="156" spans="1:8" x14ac:dyDescent="0.35">
      <c r="A156" s="9">
        <v>154</v>
      </c>
      <c r="B156" s="29" t="s">
        <v>558</v>
      </c>
      <c r="C156" s="12" t="s">
        <v>75</v>
      </c>
      <c r="D156" s="209">
        <v>84.85849540000001</v>
      </c>
      <c r="E156" s="357"/>
      <c r="F156" s="209">
        <v>4.6233404</v>
      </c>
      <c r="G156" s="357"/>
      <c r="H156" s="12" t="s">
        <v>452</v>
      </c>
    </row>
    <row r="157" spans="1:8" x14ac:dyDescent="0.35">
      <c r="A157" s="9">
        <v>155</v>
      </c>
      <c r="B157" s="29" t="s">
        <v>559</v>
      </c>
      <c r="C157" s="12" t="s">
        <v>75</v>
      </c>
      <c r="D157" s="209">
        <v>216.01772500000001</v>
      </c>
      <c r="E157" s="357"/>
      <c r="F157" s="209">
        <v>4.6233404</v>
      </c>
      <c r="G157" s="357"/>
      <c r="H157" s="12" t="s">
        <v>452</v>
      </c>
    </row>
    <row r="158" spans="1:8" x14ac:dyDescent="0.35">
      <c r="A158" s="9">
        <v>156</v>
      </c>
      <c r="B158" s="29" t="s">
        <v>560</v>
      </c>
      <c r="C158" s="12" t="s">
        <v>75</v>
      </c>
      <c r="D158" s="209">
        <v>0</v>
      </c>
      <c r="E158" s="357"/>
      <c r="F158" s="209">
        <v>115.72939209999998</v>
      </c>
      <c r="G158" s="357"/>
      <c r="H158" s="12" t="s">
        <v>452</v>
      </c>
    </row>
    <row r="159" spans="1:8" x14ac:dyDescent="0.35">
      <c r="A159" s="9">
        <v>157</v>
      </c>
      <c r="B159" s="29" t="s">
        <v>561</v>
      </c>
      <c r="C159" s="12" t="s">
        <v>75</v>
      </c>
      <c r="D159" s="209">
        <v>0</v>
      </c>
      <c r="E159" s="357"/>
      <c r="F159" s="209">
        <v>37.031610000000001</v>
      </c>
      <c r="G159" s="357"/>
      <c r="H159" s="12" t="s">
        <v>452</v>
      </c>
    </row>
    <row r="160" spans="1:8" x14ac:dyDescent="0.35">
      <c r="A160" s="9">
        <v>158</v>
      </c>
      <c r="B160" s="29" t="s">
        <v>118</v>
      </c>
      <c r="C160" s="12" t="s">
        <v>75</v>
      </c>
      <c r="D160" s="209">
        <v>74.568196499999999</v>
      </c>
      <c r="E160" s="357"/>
      <c r="F160" s="209">
        <v>4.6233404</v>
      </c>
      <c r="G160" s="357"/>
      <c r="H160" s="12" t="s">
        <v>452</v>
      </c>
    </row>
    <row r="161" spans="1:8" x14ac:dyDescent="0.35">
      <c r="A161" s="9">
        <v>159</v>
      </c>
      <c r="B161" s="29" t="s">
        <v>119</v>
      </c>
      <c r="C161" s="12" t="s">
        <v>75</v>
      </c>
      <c r="D161" s="209">
        <v>144.0192978</v>
      </c>
      <c r="E161" s="357"/>
      <c r="F161" s="209">
        <v>11.827671799999999</v>
      </c>
      <c r="G161" s="357"/>
      <c r="H161" s="12" t="s">
        <v>452</v>
      </c>
    </row>
    <row r="162" spans="1:8" x14ac:dyDescent="0.35">
      <c r="A162" s="9">
        <v>160</v>
      </c>
      <c r="B162" s="29" t="s">
        <v>562</v>
      </c>
      <c r="C162" s="12" t="s">
        <v>75</v>
      </c>
      <c r="D162" s="209">
        <v>28.278683999999998</v>
      </c>
      <c r="E162" s="357"/>
      <c r="F162" s="209">
        <v>4.6233404</v>
      </c>
      <c r="G162" s="357"/>
      <c r="H162" s="12" t="s">
        <v>452</v>
      </c>
    </row>
    <row r="163" spans="1:8" x14ac:dyDescent="0.35">
      <c r="A163" s="9">
        <v>161</v>
      </c>
      <c r="B163" s="29" t="s">
        <v>563</v>
      </c>
      <c r="C163" s="12" t="s">
        <v>27</v>
      </c>
      <c r="D163" s="209">
        <v>38.568982899999995</v>
      </c>
      <c r="E163" s="357"/>
      <c r="F163" s="209">
        <v>4.6233404</v>
      </c>
      <c r="G163" s="357"/>
      <c r="H163" s="12" t="s">
        <v>452</v>
      </c>
    </row>
    <row r="164" spans="1:8" x14ac:dyDescent="0.35">
      <c r="A164" s="9">
        <v>162</v>
      </c>
      <c r="B164" s="29" t="s">
        <v>564</v>
      </c>
      <c r="C164" s="12" t="s">
        <v>27</v>
      </c>
      <c r="D164" s="209">
        <v>15.429837500000001</v>
      </c>
      <c r="E164" s="357"/>
      <c r="F164" s="209">
        <v>4.6233404</v>
      </c>
      <c r="G164" s="357"/>
      <c r="H164" s="12" t="s">
        <v>452</v>
      </c>
    </row>
    <row r="165" spans="1:8" x14ac:dyDescent="0.35">
      <c r="A165" s="9">
        <v>163</v>
      </c>
      <c r="B165" s="29" t="s">
        <v>120</v>
      </c>
      <c r="C165" s="12" t="s">
        <v>75</v>
      </c>
      <c r="D165" s="209">
        <v>668.64499450000005</v>
      </c>
      <c r="E165" s="357"/>
      <c r="F165" s="209">
        <v>46.278290800000008</v>
      </c>
      <c r="G165" s="357"/>
      <c r="H165" s="12" t="s">
        <v>452</v>
      </c>
    </row>
    <row r="166" spans="1:8" x14ac:dyDescent="0.35">
      <c r="A166" s="9">
        <v>164</v>
      </c>
      <c r="B166" s="29" t="s">
        <v>46</v>
      </c>
      <c r="C166" s="12" t="s">
        <v>75</v>
      </c>
      <c r="D166" s="209">
        <v>66.8588886</v>
      </c>
      <c r="E166" s="357"/>
      <c r="F166" s="209">
        <v>13.881242899999998</v>
      </c>
      <c r="G166" s="357"/>
      <c r="H166" s="12" t="s">
        <v>452</v>
      </c>
    </row>
    <row r="167" spans="1:8" x14ac:dyDescent="0.35">
      <c r="A167" s="9">
        <v>165</v>
      </c>
      <c r="B167" s="29" t="s">
        <v>47</v>
      </c>
      <c r="C167" s="12" t="s">
        <v>75</v>
      </c>
      <c r="D167" s="209">
        <v>56.56858969999999</v>
      </c>
      <c r="E167" s="357"/>
      <c r="F167" s="209">
        <v>13.881242899999998</v>
      </c>
      <c r="G167" s="357"/>
      <c r="H167" s="12" t="s">
        <v>452</v>
      </c>
    </row>
    <row r="168" spans="1:8" x14ac:dyDescent="0.35">
      <c r="A168" s="9">
        <v>166</v>
      </c>
      <c r="B168" s="29" t="s">
        <v>48</v>
      </c>
      <c r="C168" s="12" t="s">
        <v>75</v>
      </c>
      <c r="D168" s="209">
        <v>56.56858969999999</v>
      </c>
      <c r="E168" s="357"/>
      <c r="F168" s="209">
        <v>9.2579025000000001</v>
      </c>
      <c r="G168" s="357"/>
      <c r="H168" s="12" t="s">
        <v>452</v>
      </c>
    </row>
    <row r="169" spans="1:8" x14ac:dyDescent="0.35">
      <c r="A169" s="9">
        <v>167</v>
      </c>
      <c r="B169" s="29" t="s">
        <v>565</v>
      </c>
      <c r="C169" s="12" t="s">
        <v>27</v>
      </c>
      <c r="D169" s="209">
        <v>89.998034000000004</v>
      </c>
      <c r="E169" s="357"/>
      <c r="F169" s="209">
        <v>4.6233404</v>
      </c>
      <c r="G169" s="357"/>
      <c r="H169" s="12" t="s">
        <v>452</v>
      </c>
    </row>
    <row r="170" spans="1:8" x14ac:dyDescent="0.35">
      <c r="A170" s="9">
        <v>168</v>
      </c>
      <c r="B170" s="29" t="s">
        <v>566</v>
      </c>
      <c r="C170" s="12" t="s">
        <v>75</v>
      </c>
      <c r="D170" s="209">
        <v>23.139145400000004</v>
      </c>
      <c r="E170" s="357"/>
      <c r="F170" s="209">
        <v>4.6233404</v>
      </c>
      <c r="G170" s="357"/>
      <c r="H170" s="12" t="s">
        <v>452</v>
      </c>
    </row>
    <row r="171" spans="1:8" x14ac:dyDescent="0.35">
      <c r="A171" s="9">
        <v>169</v>
      </c>
      <c r="B171" s="29" t="s">
        <v>567</v>
      </c>
      <c r="C171" s="12" t="s">
        <v>75</v>
      </c>
      <c r="D171" s="209">
        <v>23.139145400000004</v>
      </c>
      <c r="E171" s="357"/>
      <c r="F171" s="209">
        <v>4.6233404</v>
      </c>
      <c r="G171" s="357"/>
      <c r="H171" s="12" t="s">
        <v>452</v>
      </c>
    </row>
    <row r="172" spans="1:8" x14ac:dyDescent="0.35">
      <c r="A172" s="9">
        <v>170</v>
      </c>
      <c r="B172" s="29" t="s">
        <v>568</v>
      </c>
      <c r="C172" s="12" t="s">
        <v>75</v>
      </c>
      <c r="D172" s="209">
        <v>216.01772500000001</v>
      </c>
      <c r="E172" s="357"/>
      <c r="F172" s="209">
        <v>4.6233404</v>
      </c>
      <c r="G172" s="357"/>
      <c r="H172" s="12" t="s">
        <v>452</v>
      </c>
    </row>
    <row r="173" spans="1:8" x14ac:dyDescent="0.35">
      <c r="A173" s="9">
        <v>171</v>
      </c>
      <c r="B173" s="29" t="s">
        <v>569</v>
      </c>
      <c r="C173" s="12" t="s">
        <v>75</v>
      </c>
      <c r="D173" s="209">
        <v>198.0181182</v>
      </c>
      <c r="E173" s="357"/>
      <c r="F173" s="209">
        <v>4.6233404</v>
      </c>
      <c r="G173" s="357"/>
      <c r="H173" s="12" t="s">
        <v>452</v>
      </c>
    </row>
    <row r="174" spans="1:8" x14ac:dyDescent="0.35">
      <c r="A174" s="9">
        <v>172</v>
      </c>
      <c r="B174" s="29" t="s">
        <v>122</v>
      </c>
      <c r="C174" s="12" t="s">
        <v>75</v>
      </c>
      <c r="D174" s="209">
        <v>277.74829669999997</v>
      </c>
      <c r="E174" s="357"/>
      <c r="F174" s="209">
        <v>4.6233404</v>
      </c>
      <c r="G174" s="357"/>
      <c r="H174" s="12" t="s">
        <v>452</v>
      </c>
    </row>
    <row r="175" spans="1:8" x14ac:dyDescent="0.35">
      <c r="A175" s="9">
        <v>173</v>
      </c>
      <c r="B175" s="29" t="s">
        <v>570</v>
      </c>
      <c r="C175" s="12" t="s">
        <v>75</v>
      </c>
      <c r="D175" s="209">
        <v>102.85810219999999</v>
      </c>
      <c r="E175" s="357"/>
      <c r="F175" s="209">
        <v>18.504583299999997</v>
      </c>
      <c r="G175" s="357"/>
      <c r="H175" s="12" t="s">
        <v>452</v>
      </c>
    </row>
    <row r="176" spans="1:8" x14ac:dyDescent="0.35">
      <c r="A176" s="9">
        <v>174</v>
      </c>
      <c r="B176" s="29" t="s">
        <v>571</v>
      </c>
      <c r="C176" s="12" t="s">
        <v>75</v>
      </c>
      <c r="D176" s="209">
        <v>79.718956800000015</v>
      </c>
      <c r="E176" s="357"/>
      <c r="F176" s="209">
        <v>7.1931096999999999</v>
      </c>
      <c r="G176" s="357"/>
      <c r="H176" s="12" t="s">
        <v>452</v>
      </c>
    </row>
    <row r="177" spans="1:8" x14ac:dyDescent="0.35">
      <c r="A177" s="9">
        <v>175</v>
      </c>
      <c r="B177" s="29" t="s">
        <v>1206</v>
      </c>
      <c r="C177" s="12" t="s">
        <v>75</v>
      </c>
      <c r="D177" s="209">
        <v>198.0181182</v>
      </c>
      <c r="E177" s="357"/>
      <c r="F177" s="209">
        <v>18.504583299999997</v>
      </c>
      <c r="G177" s="357"/>
      <c r="H177" s="12" t="s">
        <v>452</v>
      </c>
    </row>
    <row r="178" spans="1:8" x14ac:dyDescent="0.35">
      <c r="A178" s="9">
        <v>176</v>
      </c>
      <c r="B178" s="29" t="s">
        <v>572</v>
      </c>
      <c r="C178" s="12" t="s">
        <v>75</v>
      </c>
      <c r="D178" s="209">
        <v>123.43870000000001</v>
      </c>
      <c r="E178" s="357"/>
      <c r="F178" s="209">
        <v>13.881242899999998</v>
      </c>
      <c r="G178" s="357"/>
      <c r="H178" s="12" t="s">
        <v>452</v>
      </c>
    </row>
    <row r="179" spans="1:8" x14ac:dyDescent="0.35">
      <c r="A179" s="9">
        <v>177</v>
      </c>
      <c r="B179" s="29" t="s">
        <v>573</v>
      </c>
      <c r="C179" s="12" t="s">
        <v>75</v>
      </c>
      <c r="D179" s="209">
        <v>0</v>
      </c>
      <c r="E179" s="357"/>
      <c r="F179" s="209">
        <v>21.085574299999998</v>
      </c>
      <c r="G179" s="357"/>
      <c r="H179" s="12" t="s">
        <v>452</v>
      </c>
    </row>
    <row r="180" spans="1:8" x14ac:dyDescent="0.35">
      <c r="A180" s="9">
        <v>178</v>
      </c>
      <c r="B180" s="29" t="s">
        <v>324</v>
      </c>
      <c r="C180" s="12" t="s">
        <v>75</v>
      </c>
      <c r="D180" s="209">
        <v>7.7093079000000007</v>
      </c>
      <c r="E180" s="357"/>
      <c r="F180" s="209">
        <v>0</v>
      </c>
      <c r="G180" s="357"/>
      <c r="H180" s="12" t="s">
        <v>452</v>
      </c>
    </row>
    <row r="181" spans="1:8" x14ac:dyDescent="0.35">
      <c r="A181" s="9">
        <v>179</v>
      </c>
      <c r="B181" s="29" t="s">
        <v>574</v>
      </c>
      <c r="C181" s="12" t="s">
        <v>75</v>
      </c>
      <c r="D181" s="209">
        <v>84.85849540000001</v>
      </c>
      <c r="E181" s="357"/>
      <c r="F181" s="209">
        <v>13.881242899999998</v>
      </c>
      <c r="G181" s="357"/>
      <c r="H181" s="12" t="s">
        <v>452</v>
      </c>
    </row>
    <row r="182" spans="1:8" x14ac:dyDescent="0.35">
      <c r="A182" s="9">
        <v>180</v>
      </c>
      <c r="B182" s="29" t="s">
        <v>381</v>
      </c>
      <c r="C182" s="12" t="s">
        <v>75</v>
      </c>
      <c r="D182" s="209">
        <v>221.16848530000001</v>
      </c>
      <c r="E182" s="357"/>
      <c r="F182" s="209">
        <v>13.881242899999998</v>
      </c>
      <c r="G182" s="357"/>
      <c r="H182" s="12" t="s">
        <v>452</v>
      </c>
    </row>
    <row r="183" spans="1:8" x14ac:dyDescent="0.35">
      <c r="A183" s="9">
        <v>181</v>
      </c>
      <c r="B183" s="29" t="s">
        <v>575</v>
      </c>
      <c r="C183" s="12" t="s">
        <v>75</v>
      </c>
      <c r="D183" s="209">
        <v>198.0181182</v>
      </c>
      <c r="E183" s="357"/>
      <c r="F183" s="209">
        <v>23.139145400000004</v>
      </c>
      <c r="G183" s="357"/>
      <c r="H183" s="12" t="s">
        <v>452</v>
      </c>
    </row>
    <row r="184" spans="1:8" x14ac:dyDescent="0.35">
      <c r="A184" s="9">
        <v>182</v>
      </c>
      <c r="B184" s="29" t="s">
        <v>1727</v>
      </c>
      <c r="C184" s="12" t="s">
        <v>75</v>
      </c>
      <c r="D184" s="209">
        <v>46.278290800000008</v>
      </c>
      <c r="E184" s="357"/>
      <c r="F184" s="209">
        <v>11.827671799999999</v>
      </c>
      <c r="G184" s="357"/>
      <c r="H184" s="12" t="s">
        <v>452</v>
      </c>
    </row>
    <row r="185" spans="1:8" x14ac:dyDescent="0.35">
      <c r="A185" s="9">
        <v>183</v>
      </c>
      <c r="B185" s="29" t="s">
        <v>576</v>
      </c>
      <c r="C185" s="12" t="s">
        <v>75</v>
      </c>
      <c r="D185" s="209">
        <v>66.8588886</v>
      </c>
      <c r="E185" s="357"/>
      <c r="F185" s="209">
        <v>7.1931096999999999</v>
      </c>
      <c r="G185" s="357"/>
      <c r="H185" s="12" t="s">
        <v>452</v>
      </c>
    </row>
    <row r="186" spans="1:8" x14ac:dyDescent="0.35">
      <c r="A186" s="9">
        <v>184</v>
      </c>
      <c r="B186" s="29" t="s">
        <v>126</v>
      </c>
      <c r="C186" s="12" t="s">
        <v>75</v>
      </c>
      <c r="D186" s="209">
        <v>360.03702279999999</v>
      </c>
      <c r="E186" s="357"/>
      <c r="F186" s="209">
        <v>69.42865789999999</v>
      </c>
      <c r="G186" s="357"/>
      <c r="H186" s="12" t="s">
        <v>452</v>
      </c>
    </row>
    <row r="187" spans="1:8" x14ac:dyDescent="0.35">
      <c r="A187" s="9">
        <v>185</v>
      </c>
      <c r="B187" s="29" t="s">
        <v>578</v>
      </c>
      <c r="C187" s="12" t="s">
        <v>75</v>
      </c>
      <c r="D187" s="209">
        <v>452.61604779999993</v>
      </c>
      <c r="E187" s="357"/>
      <c r="F187" s="209">
        <v>23.139145400000004</v>
      </c>
      <c r="G187" s="357"/>
      <c r="H187" s="11" t="s">
        <v>452</v>
      </c>
    </row>
    <row r="188" spans="1:8" x14ac:dyDescent="0.35">
      <c r="A188" s="9">
        <v>186</v>
      </c>
      <c r="B188" s="29" t="s">
        <v>579</v>
      </c>
      <c r="C188" s="12" t="s">
        <v>75</v>
      </c>
      <c r="D188" s="209">
        <v>0</v>
      </c>
      <c r="E188" s="357"/>
      <c r="F188" s="209">
        <v>115.72939209999998</v>
      </c>
      <c r="G188" s="357"/>
      <c r="H188" s="11" t="s">
        <v>452</v>
      </c>
    </row>
    <row r="189" spans="1:8" x14ac:dyDescent="0.35">
      <c r="A189" s="9">
        <v>187</v>
      </c>
      <c r="B189" s="29" t="s">
        <v>580</v>
      </c>
      <c r="C189" s="12" t="s">
        <v>75</v>
      </c>
      <c r="D189" s="209">
        <v>74.568196499999999</v>
      </c>
      <c r="E189" s="357"/>
      <c r="F189" s="209">
        <v>9.2579025000000001</v>
      </c>
      <c r="G189" s="357"/>
      <c r="H189" s="12" t="s">
        <v>452</v>
      </c>
    </row>
    <row r="190" spans="1:8" x14ac:dyDescent="0.35">
      <c r="A190" s="9">
        <v>188</v>
      </c>
      <c r="B190" s="29" t="s">
        <v>128</v>
      </c>
      <c r="C190" s="12" t="s">
        <v>75</v>
      </c>
      <c r="D190" s="209">
        <v>650.6453876999999</v>
      </c>
      <c r="E190" s="357"/>
      <c r="F190" s="209">
        <v>13.881242899999998</v>
      </c>
      <c r="G190" s="357"/>
      <c r="H190" s="12" t="s">
        <v>452</v>
      </c>
    </row>
    <row r="191" spans="1:8" x14ac:dyDescent="0.35">
      <c r="A191" s="9">
        <v>189</v>
      </c>
      <c r="B191" s="29" t="s">
        <v>129</v>
      </c>
      <c r="C191" s="12" t="s">
        <v>75</v>
      </c>
      <c r="D191" s="209">
        <v>254.59792959999999</v>
      </c>
      <c r="E191" s="357"/>
      <c r="F191" s="209">
        <v>46.278290800000008</v>
      </c>
      <c r="G191" s="357"/>
      <c r="H191" s="12" t="s">
        <v>452</v>
      </c>
    </row>
    <row r="192" spans="1:8" x14ac:dyDescent="0.35">
      <c r="A192" s="9">
        <v>190</v>
      </c>
      <c r="B192" s="29" t="s">
        <v>130</v>
      </c>
      <c r="C192" s="12" t="s">
        <v>75</v>
      </c>
      <c r="D192" s="209">
        <v>74.568196499999999</v>
      </c>
      <c r="E192" s="357"/>
      <c r="F192" s="209">
        <v>7.1931096999999999</v>
      </c>
      <c r="G192" s="357"/>
      <c r="H192" s="12" t="s">
        <v>452</v>
      </c>
    </row>
    <row r="193" spans="1:8" x14ac:dyDescent="0.35">
      <c r="A193" s="9">
        <v>191</v>
      </c>
      <c r="B193" s="29" t="s">
        <v>131</v>
      </c>
      <c r="C193" s="12" t="s">
        <v>75</v>
      </c>
      <c r="D193" s="209">
        <v>0</v>
      </c>
      <c r="E193" s="357"/>
      <c r="F193" s="209">
        <v>69.42865789999999</v>
      </c>
      <c r="G193" s="357"/>
      <c r="H193" s="12" t="s">
        <v>452</v>
      </c>
    </row>
    <row r="194" spans="1:8" x14ac:dyDescent="0.35">
      <c r="A194" s="9">
        <v>192</v>
      </c>
      <c r="B194" s="29" t="s">
        <v>444</v>
      </c>
      <c r="C194" s="12" t="s">
        <v>75</v>
      </c>
      <c r="D194" s="209">
        <v>339.46764669999999</v>
      </c>
      <c r="E194" s="357"/>
      <c r="F194" s="209">
        <v>37.031610000000001</v>
      </c>
      <c r="G194" s="357"/>
      <c r="H194" s="12" t="s">
        <v>452</v>
      </c>
    </row>
    <row r="195" spans="1:8" x14ac:dyDescent="0.35">
      <c r="A195" s="9">
        <v>193</v>
      </c>
      <c r="B195" s="29" t="s">
        <v>581</v>
      </c>
      <c r="C195" s="12" t="s">
        <v>75</v>
      </c>
      <c r="D195" s="209">
        <v>23.139145400000004</v>
      </c>
      <c r="E195" s="357"/>
      <c r="F195" s="209">
        <v>9.2579025000000001</v>
      </c>
      <c r="G195" s="357"/>
      <c r="H195" s="12" t="s">
        <v>452</v>
      </c>
    </row>
    <row r="196" spans="1:8" x14ac:dyDescent="0.35">
      <c r="A196" s="9">
        <v>194</v>
      </c>
      <c r="B196" s="29" t="s">
        <v>345</v>
      </c>
      <c r="C196" s="12" t="s">
        <v>75</v>
      </c>
      <c r="D196" s="209">
        <v>89.998034000000004</v>
      </c>
      <c r="E196" s="357"/>
      <c r="F196" s="209">
        <v>16.451012200000001</v>
      </c>
      <c r="G196" s="357"/>
      <c r="H196" s="12" t="s">
        <v>452</v>
      </c>
    </row>
    <row r="197" spans="1:8" x14ac:dyDescent="0.35">
      <c r="A197" s="9">
        <v>195</v>
      </c>
      <c r="B197" s="29" t="s">
        <v>582</v>
      </c>
      <c r="C197" s="12" t="s">
        <v>75</v>
      </c>
      <c r="D197" s="209">
        <v>169.72821249999998</v>
      </c>
      <c r="E197" s="357"/>
      <c r="F197" s="209">
        <v>23.139145400000004</v>
      </c>
      <c r="G197" s="357"/>
      <c r="H197" s="11" t="s">
        <v>452</v>
      </c>
    </row>
    <row r="198" spans="1:8" x14ac:dyDescent="0.35">
      <c r="A198" s="9">
        <v>196</v>
      </c>
      <c r="B198" s="29" t="s">
        <v>583</v>
      </c>
      <c r="C198" s="12" t="s">
        <v>75</v>
      </c>
      <c r="D198" s="209">
        <v>33.4294443</v>
      </c>
      <c r="E198" s="357"/>
      <c r="F198" s="209">
        <v>37.031610000000001</v>
      </c>
      <c r="G198" s="357"/>
      <c r="H198" s="11" t="s">
        <v>452</v>
      </c>
    </row>
    <row r="199" spans="1:8" x14ac:dyDescent="0.35">
      <c r="A199" s="9">
        <v>197</v>
      </c>
      <c r="B199" s="29" t="s">
        <v>584</v>
      </c>
      <c r="C199" s="12" t="s">
        <v>75</v>
      </c>
      <c r="D199" s="209">
        <v>131.14800790000001</v>
      </c>
      <c r="E199" s="357"/>
      <c r="F199" s="209">
        <v>7.1931096999999999</v>
      </c>
      <c r="G199" s="357"/>
      <c r="H199" s="11" t="s">
        <v>452</v>
      </c>
    </row>
    <row r="200" spans="1:8" x14ac:dyDescent="0.35">
      <c r="A200" s="9">
        <v>198</v>
      </c>
      <c r="B200" s="29" t="s">
        <v>585</v>
      </c>
      <c r="C200" s="12" t="s">
        <v>75</v>
      </c>
      <c r="D200" s="209">
        <v>254.59792959999999</v>
      </c>
      <c r="E200" s="357"/>
      <c r="F200" s="209">
        <v>37.031610000000001</v>
      </c>
      <c r="G200" s="357"/>
      <c r="H200" s="11" t="s">
        <v>452</v>
      </c>
    </row>
    <row r="201" spans="1:8" x14ac:dyDescent="0.35">
      <c r="A201" s="9">
        <v>199</v>
      </c>
      <c r="B201" s="29" t="s">
        <v>132</v>
      </c>
      <c r="C201" s="12" t="s">
        <v>75</v>
      </c>
      <c r="D201" s="209">
        <v>0</v>
      </c>
      <c r="E201" s="357"/>
      <c r="F201" s="209">
        <v>162.00768289999999</v>
      </c>
      <c r="G201" s="357"/>
      <c r="H201" s="11" t="s">
        <v>452</v>
      </c>
    </row>
    <row r="202" spans="1:8" x14ac:dyDescent="0.35">
      <c r="A202" s="9">
        <v>200</v>
      </c>
      <c r="B202" s="29" t="s">
        <v>133</v>
      </c>
      <c r="C202" s="12" t="s">
        <v>75</v>
      </c>
      <c r="D202" s="209">
        <v>84.85849540000001</v>
      </c>
      <c r="E202" s="357"/>
      <c r="F202" s="209">
        <v>4.6233404</v>
      </c>
      <c r="G202" s="357"/>
      <c r="H202" s="12" t="s">
        <v>452</v>
      </c>
    </row>
    <row r="203" spans="1:8" x14ac:dyDescent="0.35">
      <c r="A203" s="9">
        <v>201</v>
      </c>
      <c r="B203" s="29" t="s">
        <v>586</v>
      </c>
      <c r="C203" s="12" t="s">
        <v>75</v>
      </c>
      <c r="D203" s="209">
        <v>0</v>
      </c>
      <c r="E203" s="357"/>
      <c r="F203" s="209">
        <v>11.827671799999999</v>
      </c>
      <c r="G203" s="357"/>
      <c r="H203" s="12" t="s">
        <v>452</v>
      </c>
    </row>
    <row r="204" spans="1:8" x14ac:dyDescent="0.35">
      <c r="A204" s="9">
        <v>202</v>
      </c>
      <c r="B204" s="29" t="s">
        <v>134</v>
      </c>
      <c r="C204" s="12" t="s">
        <v>75</v>
      </c>
      <c r="D204" s="209">
        <v>0</v>
      </c>
      <c r="E204" s="357"/>
      <c r="F204" s="209">
        <v>18.504583299999997</v>
      </c>
      <c r="G204" s="357"/>
      <c r="H204" s="12" t="s">
        <v>452</v>
      </c>
    </row>
    <row r="205" spans="1:8" x14ac:dyDescent="0.35">
      <c r="A205" s="9">
        <v>203</v>
      </c>
      <c r="B205" s="29" t="s">
        <v>135</v>
      </c>
      <c r="C205" s="12" t="s">
        <v>75</v>
      </c>
      <c r="D205" s="209">
        <v>367.74633069999999</v>
      </c>
      <c r="E205" s="357"/>
      <c r="F205" s="209">
        <v>18.504583299999997</v>
      </c>
      <c r="G205" s="357"/>
      <c r="H205" s="12" t="s">
        <v>452</v>
      </c>
    </row>
    <row r="206" spans="1:8" x14ac:dyDescent="0.35">
      <c r="A206" s="9">
        <v>204</v>
      </c>
      <c r="B206" s="29" t="s">
        <v>587</v>
      </c>
      <c r="C206" s="12" t="s">
        <v>75</v>
      </c>
      <c r="D206" s="209">
        <v>0</v>
      </c>
      <c r="E206" s="357"/>
      <c r="F206" s="209">
        <v>9.2579025000000001</v>
      </c>
      <c r="G206" s="357"/>
      <c r="H206" s="12" t="s">
        <v>452</v>
      </c>
    </row>
    <row r="207" spans="1:8" x14ac:dyDescent="0.35">
      <c r="A207" s="9">
        <v>205</v>
      </c>
      <c r="B207" s="29" t="s">
        <v>588</v>
      </c>
      <c r="C207" s="12" t="s">
        <v>75</v>
      </c>
      <c r="D207" s="209">
        <v>0</v>
      </c>
      <c r="E207" s="357"/>
      <c r="F207" s="209">
        <v>18.504583299999997</v>
      </c>
      <c r="G207" s="357"/>
      <c r="H207" s="12" t="s">
        <v>452</v>
      </c>
    </row>
    <row r="208" spans="1:8" x14ac:dyDescent="0.35">
      <c r="A208" s="9">
        <v>206</v>
      </c>
      <c r="B208" s="29" t="s">
        <v>589</v>
      </c>
      <c r="C208" s="12" t="s">
        <v>75</v>
      </c>
      <c r="D208" s="209">
        <v>0</v>
      </c>
      <c r="E208" s="357"/>
      <c r="F208" s="209">
        <v>32.397047900000004</v>
      </c>
      <c r="G208" s="357"/>
      <c r="H208" s="12" t="s">
        <v>452</v>
      </c>
    </row>
    <row r="209" spans="1:8" x14ac:dyDescent="0.35">
      <c r="A209" s="9">
        <v>207</v>
      </c>
      <c r="B209" s="29" t="s">
        <v>590</v>
      </c>
      <c r="C209" s="12" t="s">
        <v>75</v>
      </c>
      <c r="D209" s="209">
        <v>311.17774099999997</v>
      </c>
      <c r="E209" s="357"/>
      <c r="F209" s="209">
        <v>46.278290800000008</v>
      </c>
      <c r="G209" s="357"/>
      <c r="H209" s="12" t="s">
        <v>452</v>
      </c>
    </row>
    <row r="210" spans="1:8" x14ac:dyDescent="0.35">
      <c r="A210" s="9">
        <v>208</v>
      </c>
      <c r="B210" s="29" t="s">
        <v>136</v>
      </c>
      <c r="C210" s="12" t="s">
        <v>75</v>
      </c>
      <c r="D210" s="209">
        <v>216.01772500000001</v>
      </c>
      <c r="E210" s="357"/>
      <c r="F210" s="209">
        <v>46.278290800000008</v>
      </c>
      <c r="G210" s="357"/>
      <c r="H210" s="12" t="s">
        <v>452</v>
      </c>
    </row>
    <row r="211" spans="1:8" x14ac:dyDescent="0.35">
      <c r="A211" s="9">
        <v>209</v>
      </c>
      <c r="B211" s="29" t="s">
        <v>137</v>
      </c>
      <c r="C211" s="12" t="s">
        <v>75</v>
      </c>
      <c r="D211" s="209">
        <v>0</v>
      </c>
      <c r="E211" s="357"/>
      <c r="F211" s="209">
        <v>129.610635</v>
      </c>
      <c r="G211" s="357"/>
      <c r="H211" s="12" t="s">
        <v>452</v>
      </c>
    </row>
    <row r="212" spans="1:8" x14ac:dyDescent="0.35">
      <c r="A212" s="9">
        <v>210</v>
      </c>
      <c r="B212" s="29" t="s">
        <v>1709</v>
      </c>
      <c r="C212" s="12" t="s">
        <v>75</v>
      </c>
      <c r="D212" s="209">
        <v>89.998034000000004</v>
      </c>
      <c r="E212" s="357"/>
      <c r="F212" s="209">
        <v>13.881242899999998</v>
      </c>
      <c r="G212" s="357"/>
      <c r="H212" s="12" t="s">
        <v>452</v>
      </c>
    </row>
    <row r="213" spans="1:8" x14ac:dyDescent="0.35">
      <c r="A213" s="9">
        <v>211</v>
      </c>
      <c r="B213" s="29" t="s">
        <v>138</v>
      </c>
      <c r="C213" s="12" t="s">
        <v>75</v>
      </c>
      <c r="D213" s="209">
        <v>1028.6820173000001</v>
      </c>
      <c r="E213" s="357"/>
      <c r="F213" s="209">
        <v>18.504583299999997</v>
      </c>
      <c r="G213" s="357"/>
      <c r="H213" s="12" t="s">
        <v>452</v>
      </c>
    </row>
    <row r="214" spans="1:8" x14ac:dyDescent="0.35">
      <c r="A214" s="9">
        <v>212</v>
      </c>
      <c r="B214" s="29" t="s">
        <v>592</v>
      </c>
      <c r="C214" s="12" t="s">
        <v>75</v>
      </c>
      <c r="D214" s="209">
        <v>0</v>
      </c>
      <c r="E214" s="357"/>
      <c r="F214" s="209">
        <v>648.06439670000009</v>
      </c>
      <c r="G214" s="357"/>
      <c r="H214" s="12" t="s">
        <v>452</v>
      </c>
    </row>
    <row r="215" spans="1:8" x14ac:dyDescent="0.35">
      <c r="A215" s="9">
        <v>213</v>
      </c>
      <c r="B215" s="29" t="s">
        <v>139</v>
      </c>
      <c r="C215" s="12" t="s">
        <v>75</v>
      </c>
      <c r="D215" s="209">
        <v>2.5697693000000004</v>
      </c>
      <c r="E215" s="357"/>
      <c r="F215" s="209">
        <v>0.50497649999999994</v>
      </c>
      <c r="G215" s="357"/>
      <c r="H215" s="12" t="s">
        <v>452</v>
      </c>
    </row>
    <row r="216" spans="1:8" x14ac:dyDescent="0.35">
      <c r="A216" s="9">
        <v>214</v>
      </c>
      <c r="B216" s="29" t="s">
        <v>593</v>
      </c>
      <c r="C216" s="12" t="s">
        <v>75</v>
      </c>
      <c r="D216" s="209">
        <v>0</v>
      </c>
      <c r="E216" s="357"/>
      <c r="F216" s="209">
        <v>13.881242899999998</v>
      </c>
      <c r="G216" s="357"/>
      <c r="H216" s="12" t="s">
        <v>452</v>
      </c>
    </row>
    <row r="217" spans="1:8" x14ac:dyDescent="0.35">
      <c r="A217" s="9">
        <v>215</v>
      </c>
      <c r="B217" s="29" t="s">
        <v>594</v>
      </c>
      <c r="C217" s="12" t="s">
        <v>75</v>
      </c>
      <c r="D217" s="209">
        <v>0</v>
      </c>
      <c r="E217" s="357"/>
      <c r="F217" s="209">
        <v>41.654950399999997</v>
      </c>
      <c r="G217" s="357"/>
      <c r="H217" s="12" t="s">
        <v>452</v>
      </c>
    </row>
    <row r="218" spans="1:8" x14ac:dyDescent="0.35">
      <c r="A218" s="9">
        <v>216</v>
      </c>
      <c r="B218" s="29" t="s">
        <v>595</v>
      </c>
      <c r="C218" s="12" t="s">
        <v>75</v>
      </c>
      <c r="D218" s="209">
        <v>0</v>
      </c>
      <c r="E218" s="357"/>
      <c r="F218" s="209">
        <v>92.579025000000001</v>
      </c>
      <c r="G218" s="357"/>
      <c r="H218" s="12" t="s">
        <v>452</v>
      </c>
    </row>
    <row r="219" spans="1:8" x14ac:dyDescent="0.35">
      <c r="A219" s="9">
        <v>217</v>
      </c>
      <c r="B219" s="29" t="s">
        <v>142</v>
      </c>
      <c r="C219" s="12" t="s">
        <v>75</v>
      </c>
      <c r="D219" s="209">
        <v>2.5697693000000004</v>
      </c>
      <c r="E219" s="357"/>
      <c r="F219" s="209">
        <v>1.0211747</v>
      </c>
      <c r="G219" s="357"/>
      <c r="H219" s="12" t="s">
        <v>452</v>
      </c>
    </row>
    <row r="220" spans="1:8" x14ac:dyDescent="0.35">
      <c r="A220" s="9">
        <v>218</v>
      </c>
      <c r="B220" s="29" t="s">
        <v>596</v>
      </c>
      <c r="C220" s="12" t="s">
        <v>75</v>
      </c>
      <c r="D220" s="209">
        <v>311.17774099999997</v>
      </c>
      <c r="E220" s="357"/>
      <c r="F220" s="209">
        <v>9.2579025000000001</v>
      </c>
      <c r="G220" s="357"/>
      <c r="H220" s="12" t="s">
        <v>452</v>
      </c>
    </row>
    <row r="221" spans="1:8" x14ac:dyDescent="0.35">
      <c r="A221" s="9">
        <v>219</v>
      </c>
      <c r="B221" s="29" t="s">
        <v>597</v>
      </c>
      <c r="C221" s="12" t="s">
        <v>75</v>
      </c>
      <c r="D221" s="209">
        <v>0</v>
      </c>
      <c r="E221" s="357"/>
      <c r="F221" s="209">
        <v>46.278290800000008</v>
      </c>
      <c r="G221" s="357"/>
      <c r="H221" s="12" t="s">
        <v>452</v>
      </c>
    </row>
    <row r="222" spans="1:8" x14ac:dyDescent="0.35">
      <c r="A222" s="9">
        <v>220</v>
      </c>
      <c r="B222" s="29" t="s">
        <v>143</v>
      </c>
      <c r="C222" s="12" t="s">
        <v>75</v>
      </c>
      <c r="D222" s="209">
        <v>46.278290800000008</v>
      </c>
      <c r="E222" s="357"/>
      <c r="F222" s="209">
        <v>9.2579025000000001</v>
      </c>
      <c r="G222" s="357"/>
      <c r="H222" s="12" t="s">
        <v>452</v>
      </c>
    </row>
    <row r="223" spans="1:8" x14ac:dyDescent="0.35">
      <c r="A223" s="9">
        <v>221</v>
      </c>
      <c r="B223" s="29" t="s">
        <v>144</v>
      </c>
      <c r="C223" s="12" t="s">
        <v>75</v>
      </c>
      <c r="D223" s="209">
        <v>0</v>
      </c>
      <c r="E223" s="357"/>
      <c r="F223" s="209">
        <v>7.1931096999999999</v>
      </c>
      <c r="G223" s="357"/>
      <c r="H223" s="11" t="s">
        <v>452</v>
      </c>
    </row>
    <row r="224" spans="1:8" x14ac:dyDescent="0.35">
      <c r="A224" s="9">
        <v>222</v>
      </c>
      <c r="B224" s="29" t="s">
        <v>598</v>
      </c>
      <c r="C224" s="12" t="s">
        <v>75</v>
      </c>
      <c r="D224" s="209">
        <v>0.69574539999999996</v>
      </c>
      <c r="E224" s="357"/>
      <c r="F224" s="209">
        <v>2.5697693000000004</v>
      </c>
      <c r="G224" s="357"/>
      <c r="H224" s="11" t="s">
        <v>452</v>
      </c>
    </row>
    <row r="225" spans="1:8" x14ac:dyDescent="0.35">
      <c r="A225" s="9">
        <v>223</v>
      </c>
      <c r="B225" s="29" t="s">
        <v>599</v>
      </c>
      <c r="C225" s="12" t="s">
        <v>75</v>
      </c>
      <c r="D225" s="209">
        <v>33.4294443</v>
      </c>
      <c r="E225" s="357"/>
      <c r="F225" s="209">
        <v>13.881242899999998</v>
      </c>
      <c r="G225" s="357"/>
      <c r="H225" s="11" t="s">
        <v>452</v>
      </c>
    </row>
    <row r="226" spans="1:8" x14ac:dyDescent="0.35">
      <c r="A226" s="9">
        <v>224</v>
      </c>
      <c r="B226" s="29" t="s">
        <v>600</v>
      </c>
      <c r="C226" s="12" t="s">
        <v>75</v>
      </c>
      <c r="D226" s="209">
        <v>10.279077200000001</v>
      </c>
      <c r="E226" s="357"/>
      <c r="F226" s="209">
        <v>7.1931096999999999</v>
      </c>
      <c r="G226" s="357"/>
      <c r="H226" s="11" t="s">
        <v>452</v>
      </c>
    </row>
    <row r="227" spans="1:8" x14ac:dyDescent="0.35">
      <c r="A227" s="9">
        <v>225</v>
      </c>
      <c r="B227" s="29" t="s">
        <v>601</v>
      </c>
      <c r="C227" s="12" t="s">
        <v>75</v>
      </c>
      <c r="D227" s="209">
        <v>0</v>
      </c>
      <c r="E227" s="357"/>
      <c r="F227" s="209">
        <v>7.1931096999999999</v>
      </c>
      <c r="G227" s="357"/>
      <c r="H227" s="11" t="s">
        <v>452</v>
      </c>
    </row>
    <row r="228" spans="1:8" x14ac:dyDescent="0.35">
      <c r="A228" s="9">
        <v>226</v>
      </c>
      <c r="B228" s="29" t="s">
        <v>602</v>
      </c>
      <c r="C228" s="12" t="s">
        <v>75</v>
      </c>
      <c r="D228" s="209">
        <v>56.56858969999999</v>
      </c>
      <c r="E228" s="357"/>
      <c r="F228" s="209">
        <v>18.504583299999997</v>
      </c>
      <c r="G228" s="357"/>
      <c r="H228" s="11" t="s">
        <v>452</v>
      </c>
    </row>
    <row r="229" spans="1:8" x14ac:dyDescent="0.35">
      <c r="A229" s="9">
        <v>227</v>
      </c>
      <c r="B229" s="29" t="s">
        <v>603</v>
      </c>
      <c r="C229" s="12" t="s">
        <v>75</v>
      </c>
      <c r="D229" s="209">
        <v>79.718956800000015</v>
      </c>
      <c r="E229" s="357"/>
      <c r="F229" s="209">
        <v>9.2579025000000001</v>
      </c>
      <c r="G229" s="357"/>
      <c r="H229" s="11" t="s">
        <v>452</v>
      </c>
    </row>
    <row r="230" spans="1:8" x14ac:dyDescent="0.35">
      <c r="A230" s="9">
        <v>228</v>
      </c>
      <c r="B230" s="29" t="s">
        <v>146</v>
      </c>
      <c r="C230" s="12" t="s">
        <v>75</v>
      </c>
      <c r="D230" s="209">
        <v>5.1395386000000007</v>
      </c>
      <c r="E230" s="357"/>
      <c r="F230" s="209">
        <v>2.5697693000000004</v>
      </c>
      <c r="G230" s="357"/>
      <c r="H230" s="11" t="s">
        <v>452</v>
      </c>
    </row>
    <row r="231" spans="1:8" x14ac:dyDescent="0.35">
      <c r="A231" s="9">
        <v>229</v>
      </c>
      <c r="B231" s="29" t="s">
        <v>147</v>
      </c>
      <c r="C231" s="12" t="s">
        <v>75</v>
      </c>
      <c r="D231" s="209">
        <v>5.1395386000000007</v>
      </c>
      <c r="E231" s="357"/>
      <c r="F231" s="209">
        <v>2.5697693000000004</v>
      </c>
      <c r="G231" s="357"/>
      <c r="H231" s="11" t="s">
        <v>452</v>
      </c>
    </row>
    <row r="232" spans="1:8" x14ac:dyDescent="0.35">
      <c r="A232" s="9">
        <v>230</v>
      </c>
      <c r="B232" s="29" t="s">
        <v>604</v>
      </c>
      <c r="C232" s="12" t="s">
        <v>75</v>
      </c>
      <c r="D232" s="209">
        <v>0</v>
      </c>
      <c r="E232" s="357"/>
      <c r="F232" s="209">
        <v>83.321122500000001</v>
      </c>
      <c r="G232" s="357"/>
      <c r="H232" s="11" t="s">
        <v>452</v>
      </c>
    </row>
    <row r="233" spans="1:8" x14ac:dyDescent="0.35">
      <c r="A233" s="9">
        <v>231</v>
      </c>
      <c r="B233" s="29" t="s">
        <v>148</v>
      </c>
      <c r="C233" s="12" t="s">
        <v>75</v>
      </c>
      <c r="D233" s="209">
        <v>0.69574539999999996</v>
      </c>
      <c r="E233" s="357"/>
      <c r="F233" s="209">
        <v>0.50497649999999994</v>
      </c>
      <c r="G233" s="357"/>
      <c r="H233" s="11" t="s">
        <v>452</v>
      </c>
    </row>
    <row r="234" spans="1:8" x14ac:dyDescent="0.35">
      <c r="A234" s="9">
        <v>232</v>
      </c>
      <c r="B234" s="29" t="s">
        <v>605</v>
      </c>
      <c r="C234" s="12" t="s">
        <v>75</v>
      </c>
      <c r="D234" s="209">
        <v>462.90634670000003</v>
      </c>
      <c r="E234" s="357"/>
      <c r="F234" s="209">
        <v>46.278290800000008</v>
      </c>
      <c r="G234" s="357"/>
      <c r="H234" s="11" t="s">
        <v>452</v>
      </c>
    </row>
    <row r="235" spans="1:8" x14ac:dyDescent="0.35">
      <c r="A235" s="9">
        <v>233</v>
      </c>
      <c r="B235" s="29" t="s">
        <v>606</v>
      </c>
      <c r="C235" s="12" t="s">
        <v>75</v>
      </c>
      <c r="D235" s="209">
        <v>0</v>
      </c>
      <c r="E235" s="357"/>
      <c r="F235" s="209">
        <v>254.59792959999999</v>
      </c>
      <c r="G235" s="357"/>
      <c r="H235" s="11" t="s">
        <v>452</v>
      </c>
    </row>
    <row r="236" spans="1:8" x14ac:dyDescent="0.35">
      <c r="A236" s="9">
        <v>234</v>
      </c>
      <c r="B236" s="29" t="s">
        <v>607</v>
      </c>
      <c r="C236" s="12" t="s">
        <v>75</v>
      </c>
      <c r="D236" s="209">
        <v>311.17774099999997</v>
      </c>
      <c r="E236" s="357"/>
      <c r="F236" s="209">
        <v>13.881242899999998</v>
      </c>
      <c r="G236" s="357"/>
      <c r="H236" s="11" t="s">
        <v>452</v>
      </c>
    </row>
    <row r="237" spans="1:8" x14ac:dyDescent="0.35">
      <c r="A237" s="9">
        <v>235</v>
      </c>
      <c r="B237" s="29" t="s">
        <v>608</v>
      </c>
      <c r="C237" s="12" t="s">
        <v>75</v>
      </c>
      <c r="D237" s="209">
        <v>79.718956800000015</v>
      </c>
      <c r="E237" s="357"/>
      <c r="F237" s="209">
        <v>7.1931096999999999</v>
      </c>
      <c r="G237" s="357"/>
      <c r="H237" s="11" t="s">
        <v>452</v>
      </c>
    </row>
    <row r="238" spans="1:8" x14ac:dyDescent="0.35">
      <c r="A238" s="9">
        <v>236</v>
      </c>
      <c r="B238" s="29" t="s">
        <v>609</v>
      </c>
      <c r="C238" s="12" t="s">
        <v>75</v>
      </c>
      <c r="D238" s="209">
        <v>79.718956800000015</v>
      </c>
      <c r="E238" s="357"/>
      <c r="F238" s="209">
        <v>4.6233404</v>
      </c>
      <c r="G238" s="357"/>
      <c r="H238" s="11" t="s">
        <v>452</v>
      </c>
    </row>
    <row r="239" spans="1:8" x14ac:dyDescent="0.35">
      <c r="A239" s="9">
        <v>237</v>
      </c>
      <c r="B239" s="29" t="s">
        <v>610</v>
      </c>
      <c r="C239" s="12" t="s">
        <v>75</v>
      </c>
      <c r="D239" s="209">
        <v>141.43830679999999</v>
      </c>
      <c r="E239" s="357"/>
      <c r="F239" s="209">
        <v>7.1931096999999999</v>
      </c>
      <c r="G239" s="357"/>
      <c r="H239" s="11" t="s">
        <v>452</v>
      </c>
    </row>
    <row r="240" spans="1:8" x14ac:dyDescent="0.35">
      <c r="A240" s="9">
        <v>238</v>
      </c>
      <c r="B240" s="29" t="s">
        <v>611</v>
      </c>
      <c r="C240" s="12" t="s">
        <v>75</v>
      </c>
      <c r="D240" s="209">
        <v>0</v>
      </c>
      <c r="E240" s="357"/>
      <c r="F240" s="209">
        <v>7.1931096999999999</v>
      </c>
      <c r="G240" s="357"/>
      <c r="H240" s="11" t="s">
        <v>452</v>
      </c>
    </row>
    <row r="241" spans="1:8" x14ac:dyDescent="0.35">
      <c r="A241" s="9">
        <v>239</v>
      </c>
      <c r="B241" s="29" t="s">
        <v>612</v>
      </c>
      <c r="C241" s="12" t="s">
        <v>75</v>
      </c>
      <c r="D241" s="209">
        <v>0</v>
      </c>
      <c r="E241" s="357"/>
      <c r="F241" s="209">
        <v>7.1931096999999999</v>
      </c>
      <c r="G241" s="357"/>
      <c r="H241" s="11" t="s">
        <v>452</v>
      </c>
    </row>
    <row r="242" spans="1:8" x14ac:dyDescent="0.35">
      <c r="A242" s="9">
        <v>240</v>
      </c>
      <c r="B242" s="29" t="s">
        <v>613</v>
      </c>
      <c r="C242" s="12" t="s">
        <v>75</v>
      </c>
      <c r="D242" s="209">
        <v>0</v>
      </c>
      <c r="E242" s="357"/>
      <c r="F242" s="209">
        <v>7.1931096999999999</v>
      </c>
      <c r="G242" s="357"/>
      <c r="H242" s="11" t="s">
        <v>452</v>
      </c>
    </row>
    <row r="243" spans="1:8" x14ac:dyDescent="0.35">
      <c r="A243" s="9">
        <v>241</v>
      </c>
      <c r="B243" s="29" t="s">
        <v>281</v>
      </c>
      <c r="C243" s="12" t="s">
        <v>75</v>
      </c>
      <c r="D243" s="209">
        <v>0</v>
      </c>
      <c r="E243" s="357"/>
      <c r="F243" s="209">
        <v>9.2579025000000001</v>
      </c>
      <c r="G243" s="357"/>
      <c r="H243" s="11" t="s">
        <v>452</v>
      </c>
    </row>
    <row r="244" spans="1:8" x14ac:dyDescent="0.35">
      <c r="A244" s="9">
        <v>242</v>
      </c>
      <c r="B244" s="29" t="s">
        <v>423</v>
      </c>
      <c r="C244" s="12" t="s">
        <v>75</v>
      </c>
      <c r="D244" s="209">
        <v>480.90595350000001</v>
      </c>
      <c r="E244" s="357"/>
      <c r="F244" s="209">
        <v>18.504583299999997</v>
      </c>
      <c r="G244" s="357"/>
      <c r="H244" s="11" t="s">
        <v>452</v>
      </c>
    </row>
    <row r="245" spans="1:8" x14ac:dyDescent="0.35">
      <c r="A245" s="9">
        <v>243</v>
      </c>
      <c r="B245" s="29" t="s">
        <v>149</v>
      </c>
      <c r="C245" s="12" t="s">
        <v>75</v>
      </c>
      <c r="D245" s="209">
        <v>89.998034000000004</v>
      </c>
      <c r="E245" s="357"/>
      <c r="F245" s="209">
        <v>13.881242899999998</v>
      </c>
      <c r="G245" s="357"/>
      <c r="H245" s="11" t="s">
        <v>452</v>
      </c>
    </row>
    <row r="246" spans="1:8" x14ac:dyDescent="0.35">
      <c r="A246" s="9">
        <v>244</v>
      </c>
      <c r="B246" s="29" t="s">
        <v>283</v>
      </c>
      <c r="C246" s="12" t="s">
        <v>75</v>
      </c>
      <c r="D246" s="209">
        <v>102.85810219999999</v>
      </c>
      <c r="E246" s="357"/>
      <c r="F246" s="209">
        <v>23.139145400000004</v>
      </c>
      <c r="G246" s="357"/>
      <c r="H246" s="11" t="s">
        <v>452</v>
      </c>
    </row>
    <row r="247" spans="1:8" x14ac:dyDescent="0.35">
      <c r="A247" s="9">
        <v>245</v>
      </c>
      <c r="B247" s="29" t="s">
        <v>614</v>
      </c>
      <c r="C247" s="12" t="s">
        <v>75</v>
      </c>
      <c r="D247" s="209">
        <v>12344.2290944</v>
      </c>
      <c r="E247" s="357"/>
      <c r="F247" s="209">
        <v>92.579025000000001</v>
      </c>
      <c r="G247" s="357"/>
      <c r="H247" s="11" t="s">
        <v>452</v>
      </c>
    </row>
    <row r="248" spans="1:8" x14ac:dyDescent="0.35">
      <c r="A248" s="9">
        <v>246</v>
      </c>
      <c r="B248" s="29" t="s">
        <v>615</v>
      </c>
      <c r="C248" s="12" t="s">
        <v>75</v>
      </c>
      <c r="D248" s="209">
        <v>0</v>
      </c>
      <c r="E248" s="357"/>
      <c r="F248" s="209">
        <v>92.579025000000001</v>
      </c>
      <c r="G248" s="357"/>
      <c r="H248" s="11" t="s">
        <v>452</v>
      </c>
    </row>
    <row r="249" spans="1:8" x14ac:dyDescent="0.35">
      <c r="A249" s="9">
        <v>247</v>
      </c>
      <c r="B249" s="29" t="s">
        <v>616</v>
      </c>
      <c r="C249" s="12" t="s">
        <v>75</v>
      </c>
      <c r="D249" s="209">
        <v>82.288726099999991</v>
      </c>
      <c r="E249" s="357"/>
      <c r="F249" s="209">
        <v>13.881242899999998</v>
      </c>
      <c r="G249" s="357"/>
      <c r="H249" s="11" t="s">
        <v>452</v>
      </c>
    </row>
    <row r="250" spans="1:8" x14ac:dyDescent="0.35">
      <c r="A250" s="9">
        <v>248</v>
      </c>
      <c r="B250" s="29" t="s">
        <v>617</v>
      </c>
      <c r="C250" s="12" t="s">
        <v>75</v>
      </c>
      <c r="D250" s="209">
        <v>123.43870000000001</v>
      </c>
      <c r="E250" s="357"/>
      <c r="F250" s="209">
        <v>13.881242899999998</v>
      </c>
      <c r="G250" s="357"/>
      <c r="H250" s="11" t="s">
        <v>452</v>
      </c>
    </row>
    <row r="251" spans="1:8" x14ac:dyDescent="0.35">
      <c r="A251" s="9">
        <v>249</v>
      </c>
      <c r="B251" s="29" t="s">
        <v>618</v>
      </c>
      <c r="C251" s="12" t="s">
        <v>75</v>
      </c>
      <c r="D251" s="209">
        <v>92.579025000000001</v>
      </c>
      <c r="E251" s="357"/>
      <c r="F251" s="209">
        <v>13.881242899999998</v>
      </c>
      <c r="G251" s="357"/>
      <c r="H251" s="11" t="s">
        <v>452</v>
      </c>
    </row>
    <row r="252" spans="1:8" x14ac:dyDescent="0.35">
      <c r="A252" s="9">
        <v>250</v>
      </c>
      <c r="B252" s="29" t="s">
        <v>619</v>
      </c>
      <c r="C252" s="12" t="s">
        <v>75</v>
      </c>
      <c r="D252" s="209">
        <v>4886.2536092999999</v>
      </c>
      <c r="E252" s="357"/>
      <c r="F252" s="209">
        <v>92.579025000000001</v>
      </c>
      <c r="G252" s="357"/>
      <c r="H252" s="11" t="s">
        <v>452</v>
      </c>
    </row>
    <row r="253" spans="1:8" x14ac:dyDescent="0.35">
      <c r="A253" s="9">
        <v>251</v>
      </c>
      <c r="B253" s="29" t="s">
        <v>359</v>
      </c>
      <c r="C253" s="12" t="s">
        <v>75</v>
      </c>
      <c r="D253" s="209">
        <v>0</v>
      </c>
      <c r="E253" s="357"/>
      <c r="F253" s="209">
        <v>138.8685375</v>
      </c>
      <c r="G253" s="357"/>
      <c r="H253" s="11" t="s">
        <v>452</v>
      </c>
    </row>
    <row r="254" spans="1:8" x14ac:dyDescent="0.35">
      <c r="A254" s="9">
        <v>252</v>
      </c>
      <c r="B254" s="29" t="s">
        <v>620</v>
      </c>
      <c r="C254" s="12" t="s">
        <v>75</v>
      </c>
      <c r="D254" s="209">
        <v>74.568196499999999</v>
      </c>
      <c r="E254" s="357"/>
      <c r="F254" s="209">
        <v>27.7737075</v>
      </c>
      <c r="G254" s="357"/>
      <c r="H254" s="11" t="s">
        <v>452</v>
      </c>
    </row>
    <row r="255" spans="1:8" x14ac:dyDescent="0.35">
      <c r="A255" s="9">
        <v>253</v>
      </c>
      <c r="B255" s="29" t="s">
        <v>36</v>
      </c>
      <c r="C255" s="12" t="s">
        <v>75</v>
      </c>
      <c r="D255" s="209">
        <v>141.43830679999999</v>
      </c>
      <c r="E255" s="357"/>
      <c r="F255" s="209">
        <v>92.579025000000001</v>
      </c>
      <c r="G255" s="357"/>
      <c r="H255" s="11" t="s">
        <v>452</v>
      </c>
    </row>
    <row r="256" spans="1:8" x14ac:dyDescent="0.35">
      <c r="A256" s="9">
        <v>254</v>
      </c>
      <c r="B256" s="29" t="s">
        <v>621</v>
      </c>
      <c r="C256" s="12" t="s">
        <v>75</v>
      </c>
      <c r="D256" s="209">
        <v>102.85810219999999</v>
      </c>
      <c r="E256" s="357"/>
      <c r="F256" s="209">
        <v>92.579025000000001</v>
      </c>
      <c r="G256" s="357"/>
      <c r="H256" s="11" t="s">
        <v>452</v>
      </c>
    </row>
    <row r="257" spans="1:8" x14ac:dyDescent="0.35">
      <c r="A257" s="9">
        <v>255</v>
      </c>
      <c r="B257" s="29" t="s">
        <v>622</v>
      </c>
      <c r="C257" s="12" t="s">
        <v>75</v>
      </c>
      <c r="D257" s="209">
        <v>102.85810219999999</v>
      </c>
      <c r="E257" s="357"/>
      <c r="F257" s="209">
        <v>92.579025000000001</v>
      </c>
      <c r="G257" s="357"/>
      <c r="H257" s="11" t="s">
        <v>452</v>
      </c>
    </row>
    <row r="258" spans="1:8" x14ac:dyDescent="0.35">
      <c r="A258" s="9">
        <v>256</v>
      </c>
      <c r="B258" s="29" t="s">
        <v>37</v>
      </c>
      <c r="C258" s="12" t="s">
        <v>75</v>
      </c>
      <c r="D258" s="209">
        <v>102.85810219999999</v>
      </c>
      <c r="E258" s="357"/>
      <c r="F258" s="209">
        <v>92.579025000000001</v>
      </c>
      <c r="G258" s="357"/>
      <c r="H258" s="11" t="s">
        <v>452</v>
      </c>
    </row>
    <row r="259" spans="1:8" x14ac:dyDescent="0.35">
      <c r="A259" s="9">
        <v>257</v>
      </c>
      <c r="B259" s="29" t="s">
        <v>623</v>
      </c>
      <c r="C259" s="12" t="s">
        <v>75</v>
      </c>
      <c r="D259" s="209">
        <v>113.1484011</v>
      </c>
      <c r="E259" s="357"/>
      <c r="F259" s="209">
        <v>115.72939209999998</v>
      </c>
      <c r="G259" s="357"/>
      <c r="H259" s="11" t="s">
        <v>452</v>
      </c>
    </row>
    <row r="260" spans="1:8" x14ac:dyDescent="0.35">
      <c r="A260" s="9">
        <v>258</v>
      </c>
      <c r="B260" s="29" t="s">
        <v>624</v>
      </c>
      <c r="C260" s="12" t="s">
        <v>75</v>
      </c>
      <c r="D260" s="209">
        <v>46.278290800000008</v>
      </c>
      <c r="E260" s="357"/>
      <c r="F260" s="209">
        <v>23.139145400000004</v>
      </c>
      <c r="G260" s="357"/>
      <c r="H260" s="11" t="s">
        <v>452</v>
      </c>
    </row>
    <row r="261" spans="1:8" x14ac:dyDescent="0.35">
      <c r="A261" s="9">
        <v>259</v>
      </c>
      <c r="B261" s="29" t="s">
        <v>41</v>
      </c>
      <c r="C261" s="12" t="s">
        <v>75</v>
      </c>
      <c r="D261" s="209">
        <v>48.859281799999998</v>
      </c>
      <c r="E261" s="357"/>
      <c r="F261" s="209">
        <v>23.139145400000004</v>
      </c>
      <c r="G261" s="357"/>
      <c r="H261" s="11" t="s">
        <v>452</v>
      </c>
    </row>
    <row r="262" spans="1:8" x14ac:dyDescent="0.35">
      <c r="A262" s="9">
        <v>260</v>
      </c>
      <c r="B262" s="29" t="s">
        <v>42</v>
      </c>
      <c r="C262" s="12" t="s">
        <v>75</v>
      </c>
      <c r="D262" s="209">
        <v>46.278290800000008</v>
      </c>
      <c r="E262" s="357"/>
      <c r="F262" s="209">
        <v>69.42865789999999</v>
      </c>
      <c r="G262" s="357"/>
      <c r="H262" s="11" t="s">
        <v>452</v>
      </c>
    </row>
    <row r="263" spans="1:8" x14ac:dyDescent="0.35">
      <c r="A263" s="9">
        <v>261</v>
      </c>
      <c r="B263" s="29" t="s">
        <v>43</v>
      </c>
      <c r="C263" s="12" t="s">
        <v>75</v>
      </c>
      <c r="D263" s="209">
        <v>5.1395386000000007</v>
      </c>
      <c r="E263" s="357"/>
      <c r="F263" s="209">
        <v>69.42865789999999</v>
      </c>
      <c r="G263" s="357"/>
      <c r="H263" s="11" t="s">
        <v>452</v>
      </c>
    </row>
    <row r="264" spans="1:8" x14ac:dyDescent="0.35">
      <c r="A264" s="9">
        <v>262</v>
      </c>
      <c r="B264" s="29" t="s">
        <v>625</v>
      </c>
      <c r="C264" s="12" t="s">
        <v>75</v>
      </c>
      <c r="D264" s="209">
        <v>25.708914700000001</v>
      </c>
      <c r="E264" s="357"/>
      <c r="F264" s="209">
        <v>69.42865789999999</v>
      </c>
      <c r="G264" s="357"/>
      <c r="H264" s="11" t="s">
        <v>452</v>
      </c>
    </row>
    <row r="265" spans="1:8" x14ac:dyDescent="0.35">
      <c r="A265" s="9">
        <v>263</v>
      </c>
      <c r="B265" s="29" t="s">
        <v>626</v>
      </c>
      <c r="C265" s="12" t="s">
        <v>75</v>
      </c>
      <c r="D265" s="209">
        <v>30.859675000000003</v>
      </c>
      <c r="E265" s="357"/>
      <c r="F265" s="209">
        <v>69.42865789999999</v>
      </c>
      <c r="G265" s="357"/>
      <c r="H265" s="11" t="s">
        <v>452</v>
      </c>
    </row>
    <row r="266" spans="1:8" x14ac:dyDescent="0.35">
      <c r="A266" s="9">
        <v>264</v>
      </c>
      <c r="B266" s="29" t="s">
        <v>150</v>
      </c>
      <c r="C266" s="12" t="s">
        <v>75</v>
      </c>
      <c r="D266" s="209">
        <v>334.31688639999999</v>
      </c>
      <c r="E266" s="357"/>
      <c r="F266" s="209">
        <v>115.72939209999998</v>
      </c>
      <c r="G266" s="357"/>
      <c r="H266" s="11" t="s">
        <v>452</v>
      </c>
    </row>
    <row r="267" spans="1:8" x14ac:dyDescent="0.35">
      <c r="A267" s="9">
        <v>265</v>
      </c>
      <c r="B267" s="29" t="s">
        <v>627</v>
      </c>
      <c r="C267" s="12" t="s">
        <v>75</v>
      </c>
      <c r="D267" s="209">
        <v>411.47729560000005</v>
      </c>
      <c r="E267" s="357"/>
      <c r="F267" s="209">
        <v>55.547415000000001</v>
      </c>
      <c r="G267" s="357"/>
      <c r="H267" s="11" t="s">
        <v>452</v>
      </c>
    </row>
    <row r="268" spans="1:8" x14ac:dyDescent="0.35">
      <c r="A268" s="9">
        <v>266</v>
      </c>
      <c r="B268" s="29" t="s">
        <v>628</v>
      </c>
      <c r="C268" s="12" t="s">
        <v>75</v>
      </c>
      <c r="D268" s="209">
        <v>0</v>
      </c>
      <c r="E268" s="357"/>
      <c r="F268" s="209">
        <v>2083.084171</v>
      </c>
      <c r="G268" s="357"/>
      <c r="H268" s="11" t="s">
        <v>452</v>
      </c>
    </row>
    <row r="269" spans="1:8" x14ac:dyDescent="0.35">
      <c r="A269" s="9">
        <v>267</v>
      </c>
      <c r="B269" s="29" t="s">
        <v>629</v>
      </c>
      <c r="C269" s="12" t="s">
        <v>75</v>
      </c>
      <c r="D269" s="209">
        <v>367.74633069999999</v>
      </c>
      <c r="E269" s="357"/>
      <c r="F269" s="209">
        <v>9.2579025000000001</v>
      </c>
      <c r="G269" s="357"/>
      <c r="H269" s="11" t="s">
        <v>452</v>
      </c>
    </row>
    <row r="270" spans="1:8" x14ac:dyDescent="0.35">
      <c r="A270" s="9">
        <v>268</v>
      </c>
      <c r="B270" s="29" t="s">
        <v>151</v>
      </c>
      <c r="C270" s="12" t="s">
        <v>75</v>
      </c>
      <c r="D270" s="209">
        <v>1182.9803922999999</v>
      </c>
      <c r="E270" s="357"/>
      <c r="F270" s="209">
        <v>9.2579025000000001</v>
      </c>
      <c r="G270" s="357"/>
      <c r="H270" s="11" t="s">
        <v>452</v>
      </c>
    </row>
    <row r="271" spans="1:8" x14ac:dyDescent="0.35">
      <c r="A271" s="9">
        <v>269</v>
      </c>
      <c r="B271" s="29" t="s">
        <v>630</v>
      </c>
      <c r="C271" s="12" t="s">
        <v>75</v>
      </c>
      <c r="D271" s="209">
        <v>3188.9265974999998</v>
      </c>
      <c r="E271" s="357"/>
      <c r="F271" s="209">
        <v>9.2579025000000001</v>
      </c>
      <c r="G271" s="357"/>
      <c r="H271" s="11" t="s">
        <v>452</v>
      </c>
    </row>
    <row r="272" spans="1:8" x14ac:dyDescent="0.35">
      <c r="A272" s="9">
        <v>270</v>
      </c>
      <c r="B272" s="29" t="s">
        <v>631</v>
      </c>
      <c r="C272" s="12" t="s">
        <v>75</v>
      </c>
      <c r="D272" s="209">
        <v>23.139145400000004</v>
      </c>
      <c r="E272" s="357"/>
      <c r="F272" s="209">
        <v>115.72939209999998</v>
      </c>
      <c r="G272" s="357"/>
      <c r="H272" s="11" t="s">
        <v>452</v>
      </c>
    </row>
    <row r="273" spans="1:8" x14ac:dyDescent="0.35">
      <c r="A273" s="9">
        <v>271</v>
      </c>
      <c r="B273" s="29" t="s">
        <v>632</v>
      </c>
      <c r="C273" s="12" t="s">
        <v>75</v>
      </c>
      <c r="D273" s="209">
        <v>17.988385100000002</v>
      </c>
      <c r="E273" s="357"/>
      <c r="F273" s="209">
        <v>115.72939209999998</v>
      </c>
      <c r="G273" s="357"/>
      <c r="H273" s="11" t="s">
        <v>452</v>
      </c>
    </row>
    <row r="274" spans="1:8" x14ac:dyDescent="0.35">
      <c r="A274" s="9">
        <v>272</v>
      </c>
      <c r="B274" s="39" t="s">
        <v>426</v>
      </c>
      <c r="C274" s="12" t="s">
        <v>75</v>
      </c>
      <c r="D274" s="209">
        <v>35.999213599999997</v>
      </c>
      <c r="E274" s="357"/>
      <c r="F274" s="209">
        <v>115.72939209999998</v>
      </c>
      <c r="G274" s="357"/>
      <c r="H274" s="12" t="s">
        <v>452</v>
      </c>
    </row>
    <row r="275" spans="1:8" x14ac:dyDescent="0.35">
      <c r="A275" s="9">
        <v>273</v>
      </c>
      <c r="B275" s="29" t="s">
        <v>1710</v>
      </c>
      <c r="C275" s="12" t="s">
        <v>75</v>
      </c>
      <c r="D275" s="209">
        <v>79.718956800000015</v>
      </c>
      <c r="E275" s="357"/>
      <c r="F275" s="209">
        <v>13.881242899999998</v>
      </c>
      <c r="G275" s="357"/>
      <c r="H275" s="12" t="s">
        <v>452</v>
      </c>
    </row>
    <row r="276" spans="1:8" x14ac:dyDescent="0.35">
      <c r="A276" s="9">
        <v>274</v>
      </c>
      <c r="B276" s="29" t="s">
        <v>1728</v>
      </c>
      <c r="C276" s="12" t="s">
        <v>75</v>
      </c>
      <c r="D276" s="209">
        <v>151.71738399999998</v>
      </c>
      <c r="E276" s="357"/>
      <c r="F276" s="209">
        <v>13.881242899999998</v>
      </c>
      <c r="G276" s="357"/>
      <c r="H276" s="12" t="s">
        <v>452</v>
      </c>
    </row>
    <row r="277" spans="1:8" x14ac:dyDescent="0.35">
      <c r="A277" s="9">
        <v>275</v>
      </c>
      <c r="B277" s="29" t="s">
        <v>153</v>
      </c>
      <c r="C277" s="12" t="s">
        <v>75</v>
      </c>
      <c r="D277" s="209">
        <v>169.72821249999998</v>
      </c>
      <c r="E277" s="357"/>
      <c r="F277" s="209">
        <v>23.139145400000004</v>
      </c>
      <c r="G277" s="357"/>
      <c r="H277" s="12" t="s">
        <v>452</v>
      </c>
    </row>
    <row r="278" spans="1:8" x14ac:dyDescent="0.35">
      <c r="A278" s="9">
        <v>276</v>
      </c>
      <c r="B278" s="29" t="s">
        <v>1712</v>
      </c>
      <c r="C278" s="12" t="s">
        <v>75</v>
      </c>
      <c r="D278" s="209">
        <v>0</v>
      </c>
      <c r="E278" s="357"/>
      <c r="F278" s="209">
        <v>7.1931096999999999</v>
      </c>
      <c r="G278" s="357"/>
      <c r="H278" s="12" t="s">
        <v>452</v>
      </c>
    </row>
    <row r="279" spans="1:8" x14ac:dyDescent="0.35">
      <c r="A279" s="9">
        <v>277</v>
      </c>
      <c r="B279" s="29" t="s">
        <v>1713</v>
      </c>
      <c r="C279" s="12" t="s">
        <v>75</v>
      </c>
      <c r="D279" s="209">
        <v>5.1395386000000007</v>
      </c>
      <c r="E279" s="357"/>
      <c r="F279" s="209">
        <v>0</v>
      </c>
      <c r="G279" s="357"/>
      <c r="H279" s="12" t="s">
        <v>452</v>
      </c>
    </row>
    <row r="280" spans="1:8" x14ac:dyDescent="0.35">
      <c r="A280" s="9">
        <v>278</v>
      </c>
      <c r="B280" s="29" t="s">
        <v>1714</v>
      </c>
      <c r="C280" s="12" t="s">
        <v>75</v>
      </c>
      <c r="D280" s="209">
        <v>0</v>
      </c>
      <c r="E280" s="357"/>
      <c r="F280" s="209">
        <v>13.881242899999998</v>
      </c>
      <c r="G280" s="357"/>
      <c r="H280" s="12" t="s">
        <v>452</v>
      </c>
    </row>
    <row r="281" spans="1:8" x14ac:dyDescent="0.35">
      <c r="A281" s="9">
        <v>279</v>
      </c>
      <c r="B281" s="29" t="s">
        <v>1729</v>
      </c>
      <c r="C281" s="12" t="s">
        <v>75</v>
      </c>
      <c r="D281" s="209">
        <v>33.4294443</v>
      </c>
      <c r="E281" s="357"/>
      <c r="F281" s="209">
        <v>23.139145400000004</v>
      </c>
      <c r="G281" s="357"/>
      <c r="H281" s="12" t="s">
        <v>452</v>
      </c>
    </row>
    <row r="282" spans="1:8" x14ac:dyDescent="0.35">
      <c r="A282" s="9">
        <v>280</v>
      </c>
      <c r="B282" s="29" t="s">
        <v>634</v>
      </c>
      <c r="C282" s="12" t="s">
        <v>75</v>
      </c>
      <c r="D282" s="209">
        <v>488.62648310000003</v>
      </c>
      <c r="E282" s="357"/>
      <c r="F282" s="209">
        <v>37.031610000000001</v>
      </c>
      <c r="G282" s="357"/>
      <c r="H282" s="12" t="s">
        <v>452</v>
      </c>
    </row>
    <row r="283" spans="1:8" x14ac:dyDescent="0.35">
      <c r="A283" s="9">
        <v>281</v>
      </c>
      <c r="B283" s="29" t="s">
        <v>635</v>
      </c>
      <c r="C283" s="12" t="s">
        <v>75</v>
      </c>
      <c r="D283" s="209">
        <v>334.31688639999999</v>
      </c>
      <c r="E283" s="357"/>
      <c r="F283" s="209">
        <v>37.031610000000001</v>
      </c>
      <c r="G283" s="357"/>
      <c r="H283" s="12" t="s">
        <v>452</v>
      </c>
    </row>
    <row r="284" spans="1:8" x14ac:dyDescent="0.35">
      <c r="A284" s="9">
        <v>282</v>
      </c>
      <c r="B284" s="29" t="s">
        <v>636</v>
      </c>
      <c r="C284" s="12" t="s">
        <v>75</v>
      </c>
      <c r="D284" s="209">
        <v>66.8588886</v>
      </c>
      <c r="E284" s="357"/>
      <c r="F284" s="209">
        <v>9.2579025000000001</v>
      </c>
      <c r="G284" s="357"/>
      <c r="H284" s="12" t="s">
        <v>452</v>
      </c>
    </row>
    <row r="285" spans="1:8" x14ac:dyDescent="0.35">
      <c r="A285" s="9">
        <v>283</v>
      </c>
      <c r="B285" s="29" t="s">
        <v>781</v>
      </c>
      <c r="C285" s="12" t="s">
        <v>75</v>
      </c>
      <c r="D285" s="209">
        <v>151.71738399999998</v>
      </c>
      <c r="E285" s="357"/>
      <c r="F285" s="209">
        <v>18.504583299999997</v>
      </c>
      <c r="G285" s="357"/>
      <c r="H285" s="12" t="s">
        <v>452</v>
      </c>
    </row>
    <row r="286" spans="1:8" x14ac:dyDescent="0.35">
      <c r="A286" s="9">
        <v>284</v>
      </c>
      <c r="B286" s="29" t="s">
        <v>442</v>
      </c>
      <c r="C286" s="12" t="s">
        <v>75</v>
      </c>
      <c r="D286" s="209">
        <v>231.4475625</v>
      </c>
      <c r="E286" s="357"/>
      <c r="F286" s="209">
        <v>18.504583299999997</v>
      </c>
      <c r="G286" s="357"/>
      <c r="H286" s="12" t="s">
        <v>452</v>
      </c>
    </row>
    <row r="287" spans="1:8" x14ac:dyDescent="0.35">
      <c r="A287" s="9">
        <v>285</v>
      </c>
      <c r="B287" s="29" t="s">
        <v>637</v>
      </c>
      <c r="C287" s="12" t="s">
        <v>75</v>
      </c>
      <c r="D287" s="209">
        <v>0</v>
      </c>
      <c r="E287" s="357"/>
      <c r="F287" s="209">
        <v>46.278290800000008</v>
      </c>
      <c r="G287" s="357"/>
      <c r="H287" s="12" t="s">
        <v>452</v>
      </c>
    </row>
    <row r="288" spans="1:8" x14ac:dyDescent="0.35">
      <c r="A288" s="9">
        <v>286</v>
      </c>
      <c r="B288" s="29" t="s">
        <v>638</v>
      </c>
      <c r="C288" s="12" t="s">
        <v>75</v>
      </c>
      <c r="D288" s="209">
        <v>2.5697693000000004</v>
      </c>
      <c r="E288" s="357"/>
      <c r="F288" s="209">
        <v>2.5697693000000004</v>
      </c>
      <c r="G288" s="357"/>
      <c r="H288" s="12" t="s">
        <v>452</v>
      </c>
    </row>
    <row r="289" spans="1:8" x14ac:dyDescent="0.35">
      <c r="A289" s="9">
        <v>287</v>
      </c>
      <c r="B289" s="29" t="s">
        <v>639</v>
      </c>
      <c r="C289" s="12" t="s">
        <v>75</v>
      </c>
      <c r="D289" s="209">
        <v>2.5697693000000004</v>
      </c>
      <c r="E289" s="357"/>
      <c r="F289" s="209">
        <v>2.5697693000000004</v>
      </c>
      <c r="G289" s="357"/>
      <c r="H289" s="12" t="s">
        <v>452</v>
      </c>
    </row>
    <row r="290" spans="1:8" x14ac:dyDescent="0.35">
      <c r="A290" s="9">
        <v>288</v>
      </c>
      <c r="B290" s="29" t="s">
        <v>155</v>
      </c>
      <c r="C290" s="12" t="s">
        <v>75</v>
      </c>
      <c r="D290" s="209">
        <v>424.32614210000003</v>
      </c>
      <c r="E290" s="357"/>
      <c r="F290" s="209">
        <v>27.7737075</v>
      </c>
      <c r="G290" s="357"/>
      <c r="H290" s="12" t="s">
        <v>452</v>
      </c>
    </row>
    <row r="291" spans="1:8" x14ac:dyDescent="0.35">
      <c r="A291" s="9">
        <v>289</v>
      </c>
      <c r="B291" s="29" t="s">
        <v>156</v>
      </c>
      <c r="C291" s="12" t="s">
        <v>75</v>
      </c>
      <c r="D291" s="209">
        <v>51.429051099999995</v>
      </c>
      <c r="E291" s="357"/>
      <c r="F291" s="209">
        <v>27.7737075</v>
      </c>
      <c r="G291" s="357"/>
      <c r="H291" s="12" t="s">
        <v>452</v>
      </c>
    </row>
    <row r="292" spans="1:8" x14ac:dyDescent="0.35">
      <c r="A292" s="9">
        <v>290</v>
      </c>
      <c r="B292" s="29" t="s">
        <v>30</v>
      </c>
      <c r="C292" s="12" t="s">
        <v>75</v>
      </c>
      <c r="D292" s="209">
        <v>192.87857959999999</v>
      </c>
      <c r="E292" s="357"/>
      <c r="F292" s="209">
        <v>27.7737075</v>
      </c>
      <c r="G292" s="357"/>
      <c r="H292" s="12" t="s">
        <v>452</v>
      </c>
    </row>
    <row r="293" spans="1:8" x14ac:dyDescent="0.35">
      <c r="A293" s="9">
        <v>291</v>
      </c>
      <c r="B293" s="29" t="s">
        <v>157</v>
      </c>
      <c r="C293" s="12" t="s">
        <v>75</v>
      </c>
      <c r="D293" s="209">
        <v>89.998034000000004</v>
      </c>
      <c r="E293" s="357"/>
      <c r="F293" s="209">
        <v>9.2579025000000001</v>
      </c>
      <c r="G293" s="357"/>
      <c r="H293" s="12" t="s">
        <v>452</v>
      </c>
    </row>
    <row r="294" spans="1:8" x14ac:dyDescent="0.35">
      <c r="A294" s="9">
        <v>292</v>
      </c>
      <c r="B294" s="29" t="s">
        <v>158</v>
      </c>
      <c r="C294" s="12" t="s">
        <v>75</v>
      </c>
      <c r="D294" s="209">
        <v>216.01772500000001</v>
      </c>
      <c r="E294" s="357"/>
      <c r="F294" s="209">
        <v>115.72939209999998</v>
      </c>
      <c r="G294" s="357"/>
      <c r="H294" s="12" t="s">
        <v>452</v>
      </c>
    </row>
    <row r="295" spans="1:8" x14ac:dyDescent="0.35">
      <c r="A295" s="9">
        <v>293</v>
      </c>
      <c r="B295" s="29" t="s">
        <v>159</v>
      </c>
      <c r="C295" s="12" t="s">
        <v>75</v>
      </c>
      <c r="D295" s="209">
        <v>198.0181182</v>
      </c>
      <c r="E295" s="357"/>
      <c r="F295" s="209">
        <v>23.139145400000004</v>
      </c>
      <c r="G295" s="357"/>
      <c r="H295" s="12" t="s">
        <v>452</v>
      </c>
    </row>
    <row r="296" spans="1:8" x14ac:dyDescent="0.35">
      <c r="A296" s="9">
        <v>294</v>
      </c>
      <c r="B296" s="29" t="s">
        <v>640</v>
      </c>
      <c r="C296" s="12" t="s">
        <v>75</v>
      </c>
      <c r="D296" s="209">
        <v>61.719350000000006</v>
      </c>
      <c r="E296" s="357"/>
      <c r="F296" s="209">
        <v>11.827671799999999</v>
      </c>
      <c r="G296" s="357"/>
      <c r="H296" s="12" t="s">
        <v>452</v>
      </c>
    </row>
    <row r="297" spans="1:8" x14ac:dyDescent="0.35">
      <c r="A297" s="9">
        <v>295</v>
      </c>
      <c r="B297" s="29" t="s">
        <v>641</v>
      </c>
      <c r="C297" s="12" t="s">
        <v>75</v>
      </c>
      <c r="D297" s="209">
        <v>35.999213599999997</v>
      </c>
      <c r="E297" s="357"/>
      <c r="F297" s="209">
        <v>11.827671799999999</v>
      </c>
      <c r="G297" s="357"/>
      <c r="H297" s="12" t="s">
        <v>452</v>
      </c>
    </row>
    <row r="298" spans="1:8" x14ac:dyDescent="0.35">
      <c r="A298" s="9">
        <v>296</v>
      </c>
      <c r="B298" s="29" t="s">
        <v>642</v>
      </c>
      <c r="C298" s="12" t="s">
        <v>75</v>
      </c>
      <c r="D298" s="209">
        <v>28.278683999999998</v>
      </c>
      <c r="E298" s="357"/>
      <c r="F298" s="209">
        <v>9.2579025000000001</v>
      </c>
      <c r="G298" s="357"/>
      <c r="H298" s="12" t="s">
        <v>452</v>
      </c>
    </row>
    <row r="299" spans="1:8" x14ac:dyDescent="0.35">
      <c r="A299" s="9">
        <v>297</v>
      </c>
      <c r="B299" s="29" t="s">
        <v>325</v>
      </c>
      <c r="C299" s="12" t="s">
        <v>75</v>
      </c>
      <c r="D299" s="209">
        <v>1800.1963357000002</v>
      </c>
      <c r="E299" s="357"/>
      <c r="F299" s="209">
        <v>111.09483</v>
      </c>
      <c r="G299" s="357"/>
      <c r="H299" s="12" t="s">
        <v>452</v>
      </c>
    </row>
    <row r="300" spans="1:8" x14ac:dyDescent="0.35">
      <c r="A300" s="9">
        <v>298</v>
      </c>
      <c r="B300" s="29" t="s">
        <v>643</v>
      </c>
      <c r="C300" s="12" t="s">
        <v>75</v>
      </c>
      <c r="D300" s="209">
        <v>2314.5429552000001</v>
      </c>
      <c r="E300" s="357"/>
      <c r="F300" s="209">
        <v>111.09483</v>
      </c>
      <c r="G300" s="357"/>
      <c r="H300" s="12" t="s">
        <v>452</v>
      </c>
    </row>
    <row r="301" spans="1:8" x14ac:dyDescent="0.35">
      <c r="A301" s="9">
        <v>299</v>
      </c>
      <c r="B301" s="29" t="s">
        <v>160</v>
      </c>
      <c r="C301" s="12" t="s">
        <v>75</v>
      </c>
      <c r="D301" s="209">
        <v>2674.5799780000002</v>
      </c>
      <c r="E301" s="357"/>
      <c r="F301" s="209">
        <v>111.09483</v>
      </c>
      <c r="G301" s="357"/>
      <c r="H301" s="12" t="s">
        <v>452</v>
      </c>
    </row>
    <row r="302" spans="1:8" x14ac:dyDescent="0.35">
      <c r="A302" s="9">
        <v>300</v>
      </c>
      <c r="B302" s="29" t="s">
        <v>161</v>
      </c>
      <c r="C302" s="12" t="s">
        <v>75</v>
      </c>
      <c r="D302" s="209">
        <v>5657.7679277000007</v>
      </c>
      <c r="E302" s="357"/>
      <c r="F302" s="209">
        <v>111.09483</v>
      </c>
      <c r="G302" s="357"/>
      <c r="H302" s="12" t="s">
        <v>452</v>
      </c>
    </row>
    <row r="303" spans="1:8" x14ac:dyDescent="0.35">
      <c r="A303" s="9">
        <v>301</v>
      </c>
      <c r="B303" s="29" t="s">
        <v>644</v>
      </c>
      <c r="C303" s="12" t="s">
        <v>75</v>
      </c>
      <c r="D303" s="209">
        <v>0</v>
      </c>
      <c r="E303" s="357"/>
      <c r="F303" s="209">
        <v>370.31610000000001</v>
      </c>
      <c r="G303" s="357"/>
      <c r="H303" s="12" t="s">
        <v>452</v>
      </c>
    </row>
    <row r="304" spans="1:8" x14ac:dyDescent="0.35">
      <c r="A304" s="9">
        <v>302</v>
      </c>
      <c r="B304" s="29" t="s">
        <v>645</v>
      </c>
      <c r="C304" s="12" t="s">
        <v>75</v>
      </c>
      <c r="D304" s="209">
        <v>0</v>
      </c>
      <c r="E304" s="357"/>
      <c r="F304" s="209">
        <v>694.35390919999998</v>
      </c>
      <c r="G304" s="357"/>
      <c r="H304" s="12" t="s">
        <v>452</v>
      </c>
    </row>
    <row r="305" spans="1:8" x14ac:dyDescent="0.35">
      <c r="A305" s="9">
        <v>303</v>
      </c>
      <c r="B305" s="29" t="s">
        <v>646</v>
      </c>
      <c r="C305" s="12" t="s">
        <v>75</v>
      </c>
      <c r="D305" s="209">
        <v>0</v>
      </c>
      <c r="E305" s="357"/>
      <c r="F305" s="209">
        <v>1296.1400151</v>
      </c>
      <c r="G305" s="357"/>
      <c r="H305" s="12" t="s">
        <v>452</v>
      </c>
    </row>
    <row r="306" spans="1:8" x14ac:dyDescent="0.35">
      <c r="A306" s="9">
        <v>304</v>
      </c>
      <c r="B306" s="29" t="s">
        <v>1457</v>
      </c>
      <c r="C306" s="12" t="s">
        <v>75</v>
      </c>
      <c r="D306" s="209">
        <v>0</v>
      </c>
      <c r="E306" s="357"/>
      <c r="F306" s="209">
        <v>277.74829669999997</v>
      </c>
      <c r="G306" s="357"/>
      <c r="H306" s="12" t="s">
        <v>452</v>
      </c>
    </row>
    <row r="307" spans="1:8" x14ac:dyDescent="0.35">
      <c r="A307" s="9">
        <v>305</v>
      </c>
      <c r="B307" s="29" t="s">
        <v>1458</v>
      </c>
      <c r="C307" s="12" t="s">
        <v>75</v>
      </c>
      <c r="D307" s="209">
        <v>0</v>
      </c>
      <c r="E307" s="357"/>
      <c r="F307" s="209">
        <v>509.19585919999997</v>
      </c>
      <c r="G307" s="357"/>
      <c r="H307" s="12" t="s">
        <v>452</v>
      </c>
    </row>
    <row r="308" spans="1:8" x14ac:dyDescent="0.35">
      <c r="A308" s="9">
        <v>306</v>
      </c>
      <c r="B308" s="29" t="s">
        <v>1459</v>
      </c>
      <c r="C308" s="12" t="s">
        <v>75</v>
      </c>
      <c r="D308" s="209">
        <v>0</v>
      </c>
      <c r="E308" s="357"/>
      <c r="F308" s="209">
        <v>1018.3917183999999</v>
      </c>
      <c r="G308" s="357"/>
      <c r="H308" s="12" t="s">
        <v>452</v>
      </c>
    </row>
    <row r="309" spans="1:8" x14ac:dyDescent="0.35">
      <c r="A309" s="9">
        <v>307</v>
      </c>
      <c r="B309" s="29" t="s">
        <v>647</v>
      </c>
      <c r="C309" s="12" t="s">
        <v>75</v>
      </c>
      <c r="D309" s="209">
        <v>462.90634670000003</v>
      </c>
      <c r="E309" s="357"/>
      <c r="F309" s="209">
        <v>46.278290800000008</v>
      </c>
      <c r="G309" s="357"/>
      <c r="H309" s="12" t="s">
        <v>452</v>
      </c>
    </row>
    <row r="310" spans="1:8" x14ac:dyDescent="0.35">
      <c r="A310" s="9">
        <v>308</v>
      </c>
      <c r="B310" s="29" t="s">
        <v>648</v>
      </c>
      <c r="C310" s="12" t="s">
        <v>75</v>
      </c>
      <c r="D310" s="209">
        <v>329.17734780000001</v>
      </c>
      <c r="E310" s="357"/>
      <c r="F310" s="209">
        <v>46.278290800000008</v>
      </c>
      <c r="G310" s="357"/>
      <c r="H310" s="12" t="s">
        <v>452</v>
      </c>
    </row>
    <row r="311" spans="1:8" x14ac:dyDescent="0.35">
      <c r="A311" s="9">
        <v>309</v>
      </c>
      <c r="B311" s="29" t="s">
        <v>649</v>
      </c>
      <c r="C311" s="12" t="s">
        <v>75</v>
      </c>
      <c r="D311" s="209">
        <v>367.74633069999999</v>
      </c>
      <c r="E311" s="357"/>
      <c r="F311" s="209">
        <v>46.278290800000008</v>
      </c>
      <c r="G311" s="357"/>
      <c r="H311" s="12" t="s">
        <v>452</v>
      </c>
    </row>
    <row r="312" spans="1:8" x14ac:dyDescent="0.35">
      <c r="A312" s="9">
        <v>310</v>
      </c>
      <c r="B312" s="29" t="s">
        <v>650</v>
      </c>
      <c r="C312" s="12" t="s">
        <v>75</v>
      </c>
      <c r="D312" s="209">
        <v>10.279077200000001</v>
      </c>
      <c r="E312" s="357"/>
      <c r="F312" s="209">
        <v>4.6233404</v>
      </c>
      <c r="G312" s="357"/>
      <c r="H312" s="12" t="s">
        <v>452</v>
      </c>
    </row>
    <row r="313" spans="1:8" x14ac:dyDescent="0.35">
      <c r="A313" s="9">
        <v>311</v>
      </c>
      <c r="B313" s="29" t="s">
        <v>651</v>
      </c>
      <c r="C313" s="12" t="s">
        <v>75</v>
      </c>
      <c r="D313" s="209">
        <v>17.988385100000002</v>
      </c>
      <c r="E313" s="357"/>
      <c r="F313" s="209">
        <v>9.2579025000000001</v>
      </c>
      <c r="G313" s="357"/>
      <c r="H313" s="12" t="s">
        <v>452</v>
      </c>
    </row>
    <row r="314" spans="1:8" x14ac:dyDescent="0.35">
      <c r="A314" s="9">
        <v>312</v>
      </c>
      <c r="B314" s="29" t="s">
        <v>652</v>
      </c>
      <c r="C314" s="12" t="s">
        <v>75</v>
      </c>
      <c r="D314" s="209">
        <v>462.90634670000003</v>
      </c>
      <c r="E314" s="357"/>
      <c r="F314" s="209">
        <v>46.278290800000008</v>
      </c>
      <c r="G314" s="357"/>
      <c r="H314" s="12" t="s">
        <v>452</v>
      </c>
    </row>
    <row r="315" spans="1:8" x14ac:dyDescent="0.35">
      <c r="A315" s="9">
        <v>313</v>
      </c>
      <c r="B315" s="29" t="s">
        <v>653</v>
      </c>
      <c r="C315" s="12" t="s">
        <v>75</v>
      </c>
      <c r="D315" s="209">
        <v>0</v>
      </c>
      <c r="E315" s="357"/>
      <c r="F315" s="209">
        <v>277.74829669999997</v>
      </c>
      <c r="G315" s="357"/>
      <c r="H315" s="12" t="s">
        <v>452</v>
      </c>
    </row>
    <row r="316" spans="1:8" x14ac:dyDescent="0.35">
      <c r="A316" s="9">
        <v>314</v>
      </c>
      <c r="B316" s="29" t="s">
        <v>654</v>
      </c>
      <c r="C316" s="12" t="s">
        <v>75</v>
      </c>
      <c r="D316" s="209">
        <v>38.568982899999995</v>
      </c>
      <c r="E316" s="357"/>
      <c r="F316" s="209">
        <v>13.881242899999998</v>
      </c>
      <c r="G316" s="357"/>
      <c r="H316" s="12" t="s">
        <v>452</v>
      </c>
    </row>
    <row r="317" spans="1:8" x14ac:dyDescent="0.35">
      <c r="A317" s="9">
        <v>315</v>
      </c>
      <c r="B317" s="29" t="s">
        <v>655</v>
      </c>
      <c r="C317" s="12" t="s">
        <v>75</v>
      </c>
      <c r="D317" s="209">
        <v>113.1484011</v>
      </c>
      <c r="E317" s="357"/>
      <c r="F317" s="209">
        <v>23.139145400000004</v>
      </c>
      <c r="G317" s="357"/>
      <c r="H317" s="12" t="s">
        <v>452</v>
      </c>
    </row>
    <row r="318" spans="1:8" x14ac:dyDescent="0.35">
      <c r="A318" s="9">
        <v>316</v>
      </c>
      <c r="B318" s="29" t="s">
        <v>656</v>
      </c>
      <c r="C318" s="12" t="s">
        <v>75</v>
      </c>
      <c r="D318" s="209">
        <v>66.8588886</v>
      </c>
      <c r="E318" s="357"/>
      <c r="F318" s="209">
        <v>13.881242899999998</v>
      </c>
      <c r="G318" s="357"/>
      <c r="H318" s="12" t="s">
        <v>452</v>
      </c>
    </row>
    <row r="319" spans="1:8" x14ac:dyDescent="0.35">
      <c r="A319" s="9">
        <v>317</v>
      </c>
      <c r="B319" s="29" t="s">
        <v>657</v>
      </c>
      <c r="C319" s="12" t="s">
        <v>75</v>
      </c>
      <c r="D319" s="209">
        <v>79.718956800000015</v>
      </c>
      <c r="E319" s="357"/>
      <c r="F319" s="209">
        <v>13.881242899999998</v>
      </c>
      <c r="G319" s="357"/>
      <c r="H319" s="12" t="s">
        <v>452</v>
      </c>
    </row>
    <row r="320" spans="1:8" x14ac:dyDescent="0.35">
      <c r="A320" s="9">
        <v>318</v>
      </c>
      <c r="B320" s="29" t="s">
        <v>658</v>
      </c>
      <c r="C320" s="12" t="s">
        <v>75</v>
      </c>
      <c r="D320" s="209">
        <v>84.85849540000001</v>
      </c>
      <c r="E320" s="357"/>
      <c r="F320" s="209">
        <v>13.881242899999998</v>
      </c>
      <c r="G320" s="357"/>
      <c r="H320" s="12" t="s">
        <v>452</v>
      </c>
    </row>
    <row r="321" spans="1:8" x14ac:dyDescent="0.35">
      <c r="A321" s="9">
        <v>319</v>
      </c>
      <c r="B321" s="29" t="s">
        <v>659</v>
      </c>
      <c r="C321" s="12" t="s">
        <v>75</v>
      </c>
      <c r="D321" s="209">
        <v>316.31727960000001</v>
      </c>
      <c r="E321" s="357"/>
      <c r="F321" s="209">
        <v>13.881242899999998</v>
      </c>
      <c r="G321" s="357"/>
      <c r="H321" s="12" t="s">
        <v>452</v>
      </c>
    </row>
    <row r="322" spans="1:8" x14ac:dyDescent="0.35">
      <c r="A322" s="9">
        <v>320</v>
      </c>
      <c r="B322" s="29" t="s">
        <v>660</v>
      </c>
      <c r="C322" s="12" t="s">
        <v>75</v>
      </c>
      <c r="D322" s="209">
        <v>0</v>
      </c>
      <c r="E322" s="357"/>
      <c r="F322" s="209">
        <v>162.00768289999999</v>
      </c>
      <c r="G322" s="357"/>
      <c r="H322" s="12" t="s">
        <v>452</v>
      </c>
    </row>
    <row r="323" spans="1:8" x14ac:dyDescent="0.35">
      <c r="A323" s="9">
        <v>321</v>
      </c>
      <c r="B323" s="29" t="s">
        <v>661</v>
      </c>
      <c r="C323" s="12" t="s">
        <v>75</v>
      </c>
      <c r="D323" s="209">
        <v>0</v>
      </c>
      <c r="E323" s="357"/>
      <c r="F323" s="209">
        <v>111.09483</v>
      </c>
      <c r="G323" s="357"/>
      <c r="H323" s="12" t="s">
        <v>452</v>
      </c>
    </row>
    <row r="324" spans="1:8" x14ac:dyDescent="0.35">
      <c r="A324" s="9">
        <v>322</v>
      </c>
      <c r="B324" s="29" t="s">
        <v>1524</v>
      </c>
      <c r="C324" s="12" t="s">
        <v>75</v>
      </c>
      <c r="D324" s="209">
        <v>0</v>
      </c>
      <c r="E324" s="357"/>
      <c r="F324" s="209">
        <v>148.12644</v>
      </c>
      <c r="G324" s="357"/>
      <c r="H324" s="12" t="s">
        <v>452</v>
      </c>
    </row>
    <row r="325" spans="1:8" x14ac:dyDescent="0.35">
      <c r="A325" s="9">
        <v>323</v>
      </c>
      <c r="B325" s="29" t="s">
        <v>1525</v>
      </c>
      <c r="C325" s="12" t="s">
        <v>75</v>
      </c>
      <c r="D325" s="209">
        <v>0</v>
      </c>
      <c r="E325" s="357"/>
      <c r="F325" s="209">
        <v>111.09483</v>
      </c>
      <c r="G325" s="357"/>
      <c r="H325" s="12" t="s">
        <v>452</v>
      </c>
    </row>
    <row r="326" spans="1:8" x14ac:dyDescent="0.35">
      <c r="A326" s="9">
        <v>324</v>
      </c>
      <c r="B326" s="29" t="s">
        <v>662</v>
      </c>
      <c r="C326" s="12" t="s">
        <v>75</v>
      </c>
      <c r="D326" s="209">
        <v>514.33539780000001</v>
      </c>
      <c r="E326" s="357"/>
      <c r="F326" s="209">
        <v>46.278290800000008</v>
      </c>
      <c r="G326" s="357"/>
      <c r="H326" s="12" t="s">
        <v>452</v>
      </c>
    </row>
    <row r="327" spans="1:8" x14ac:dyDescent="0.35">
      <c r="A327" s="9">
        <v>325</v>
      </c>
      <c r="B327" s="29" t="s">
        <v>1526</v>
      </c>
      <c r="C327" s="12" t="s">
        <v>75</v>
      </c>
      <c r="D327" s="209">
        <v>308.59674999999999</v>
      </c>
      <c r="E327" s="357"/>
      <c r="F327" s="209">
        <v>46.278290800000008</v>
      </c>
      <c r="G327" s="357"/>
      <c r="H327" s="12" t="s">
        <v>452</v>
      </c>
    </row>
    <row r="328" spans="1:8" x14ac:dyDescent="0.35">
      <c r="A328" s="9">
        <v>326</v>
      </c>
      <c r="B328" s="29" t="s">
        <v>663</v>
      </c>
      <c r="C328" s="12" t="s">
        <v>75</v>
      </c>
      <c r="D328" s="209">
        <v>84.85849540000001</v>
      </c>
      <c r="E328" s="357"/>
      <c r="F328" s="209">
        <v>9.2579025000000001</v>
      </c>
      <c r="G328" s="357"/>
      <c r="H328" s="12" t="s">
        <v>452</v>
      </c>
    </row>
    <row r="329" spans="1:8" x14ac:dyDescent="0.35">
      <c r="A329" s="9">
        <v>327</v>
      </c>
      <c r="B329" s="29" t="s">
        <v>58</v>
      </c>
      <c r="C329" s="12" t="s">
        <v>75</v>
      </c>
      <c r="D329" s="209">
        <v>33.4294443</v>
      </c>
      <c r="E329" s="357"/>
      <c r="F329" s="209">
        <v>18.504583299999997</v>
      </c>
      <c r="G329" s="357"/>
      <c r="H329" s="12" t="s">
        <v>1701</v>
      </c>
    </row>
    <row r="330" spans="1:8" x14ac:dyDescent="0.35">
      <c r="A330" s="9">
        <v>328</v>
      </c>
      <c r="B330" s="29" t="s">
        <v>163</v>
      </c>
      <c r="C330" s="12" t="s">
        <v>75</v>
      </c>
      <c r="D330" s="209">
        <v>23.139145400000004</v>
      </c>
      <c r="E330" s="357"/>
      <c r="F330" s="209">
        <v>4.6233404</v>
      </c>
      <c r="G330" s="357"/>
      <c r="H330" s="12" t="s">
        <v>452</v>
      </c>
    </row>
    <row r="331" spans="1:8" x14ac:dyDescent="0.35">
      <c r="A331" s="9">
        <v>329</v>
      </c>
      <c r="B331" s="29" t="s">
        <v>164</v>
      </c>
      <c r="C331" s="12" t="s">
        <v>75</v>
      </c>
      <c r="D331" s="209">
        <v>10.279077200000001</v>
      </c>
      <c r="E331" s="357"/>
      <c r="F331" s="209">
        <v>4.6233404</v>
      </c>
      <c r="G331" s="357"/>
      <c r="H331" s="12" t="s">
        <v>452</v>
      </c>
    </row>
    <row r="332" spans="1:8" x14ac:dyDescent="0.35">
      <c r="A332" s="9">
        <v>330</v>
      </c>
      <c r="B332" s="29" t="s">
        <v>664</v>
      </c>
      <c r="C332" s="12" t="s">
        <v>75</v>
      </c>
      <c r="D332" s="209">
        <v>617.20472170000005</v>
      </c>
      <c r="E332" s="357"/>
      <c r="F332" s="209">
        <v>9.2579025000000001</v>
      </c>
      <c r="G332" s="357"/>
      <c r="H332" s="12" t="s">
        <v>452</v>
      </c>
    </row>
    <row r="333" spans="1:8" x14ac:dyDescent="0.35">
      <c r="A333" s="9">
        <v>331</v>
      </c>
      <c r="B333" s="29" t="s">
        <v>665</v>
      </c>
      <c r="C333" s="12" t="s">
        <v>75</v>
      </c>
      <c r="D333" s="209">
        <v>385.74593749999997</v>
      </c>
      <c r="E333" s="357"/>
      <c r="F333" s="209">
        <v>92.579025000000001</v>
      </c>
      <c r="G333" s="357"/>
      <c r="H333" s="12" t="s">
        <v>452</v>
      </c>
    </row>
    <row r="334" spans="1:8" x14ac:dyDescent="0.35">
      <c r="A334" s="9">
        <v>332</v>
      </c>
      <c r="B334" s="29" t="s">
        <v>31</v>
      </c>
      <c r="C334" s="12" t="s">
        <v>75</v>
      </c>
      <c r="D334" s="209">
        <v>159.43791360000003</v>
      </c>
      <c r="E334" s="357"/>
      <c r="F334" s="209">
        <v>4.6233404</v>
      </c>
      <c r="G334" s="357"/>
      <c r="H334" s="12" t="s">
        <v>452</v>
      </c>
    </row>
    <row r="335" spans="1:8" x14ac:dyDescent="0.35">
      <c r="A335" s="9">
        <v>333</v>
      </c>
      <c r="B335" s="29" t="s">
        <v>666</v>
      </c>
      <c r="C335" s="12" t="s">
        <v>27</v>
      </c>
      <c r="D335" s="209">
        <v>367.74633069999999</v>
      </c>
      <c r="E335" s="357"/>
      <c r="F335" s="209">
        <v>74.051998299999994</v>
      </c>
      <c r="G335" s="357"/>
      <c r="H335" s="12" t="s">
        <v>452</v>
      </c>
    </row>
    <row r="336" spans="1:8" x14ac:dyDescent="0.35">
      <c r="A336" s="9">
        <v>334</v>
      </c>
      <c r="B336" s="29" t="s">
        <v>1360</v>
      </c>
      <c r="C336" s="12" t="s">
        <v>75</v>
      </c>
      <c r="D336" s="209">
        <v>216.01772500000001</v>
      </c>
      <c r="E336" s="357"/>
      <c r="F336" s="209">
        <v>74.051998299999994</v>
      </c>
      <c r="G336" s="357"/>
      <c r="H336" s="12" t="s">
        <v>452</v>
      </c>
    </row>
    <row r="337" spans="1:8" x14ac:dyDescent="0.35">
      <c r="A337" s="9">
        <v>335</v>
      </c>
      <c r="B337" s="29" t="s">
        <v>33</v>
      </c>
      <c r="C337" s="12" t="s">
        <v>75</v>
      </c>
      <c r="D337" s="209">
        <v>198.0181182</v>
      </c>
      <c r="E337" s="357"/>
      <c r="F337" s="209">
        <v>74.051998299999994</v>
      </c>
      <c r="G337" s="357"/>
      <c r="H337" s="12" t="s">
        <v>452</v>
      </c>
    </row>
    <row r="338" spans="1:8" x14ac:dyDescent="0.35">
      <c r="A338" s="9">
        <v>336</v>
      </c>
      <c r="B338" s="29" t="s">
        <v>34</v>
      </c>
      <c r="C338" s="12" t="s">
        <v>75</v>
      </c>
      <c r="D338" s="209">
        <v>89.998034000000004</v>
      </c>
      <c r="E338" s="357"/>
      <c r="F338" s="209">
        <v>74.051998299999994</v>
      </c>
      <c r="G338" s="357"/>
      <c r="H338" s="12" t="s">
        <v>452</v>
      </c>
    </row>
    <row r="339" spans="1:8" x14ac:dyDescent="0.35">
      <c r="A339" s="9">
        <v>337</v>
      </c>
      <c r="B339" s="29" t="s">
        <v>166</v>
      </c>
      <c r="C339" s="12" t="s">
        <v>75</v>
      </c>
      <c r="D339" s="209">
        <v>0</v>
      </c>
      <c r="E339" s="357"/>
      <c r="F339" s="209">
        <v>37.031610000000001</v>
      </c>
      <c r="G339" s="357"/>
      <c r="H339" s="12" t="s">
        <v>452</v>
      </c>
    </row>
    <row r="340" spans="1:8" x14ac:dyDescent="0.35">
      <c r="A340" s="9">
        <v>338</v>
      </c>
      <c r="B340" s="29" t="s">
        <v>1527</v>
      </c>
      <c r="C340" s="12" t="s">
        <v>75</v>
      </c>
      <c r="D340" s="209">
        <v>84.85849540000001</v>
      </c>
      <c r="E340" s="357"/>
      <c r="F340" s="209">
        <v>23.139145400000004</v>
      </c>
      <c r="G340" s="357"/>
      <c r="H340" s="12" t="s">
        <v>452</v>
      </c>
    </row>
    <row r="341" spans="1:8" x14ac:dyDescent="0.35">
      <c r="A341" s="9">
        <v>339</v>
      </c>
      <c r="B341" s="29" t="s">
        <v>1528</v>
      </c>
      <c r="C341" s="12" t="s">
        <v>75</v>
      </c>
      <c r="D341" s="209">
        <v>28.278683999999998</v>
      </c>
      <c r="E341" s="357"/>
      <c r="F341" s="209">
        <v>9.2579025000000001</v>
      </c>
      <c r="G341" s="357"/>
      <c r="H341" s="12" t="s">
        <v>452</v>
      </c>
    </row>
    <row r="342" spans="1:8" x14ac:dyDescent="0.35">
      <c r="A342" s="9">
        <v>340</v>
      </c>
      <c r="B342" s="29" t="s">
        <v>1529</v>
      </c>
      <c r="C342" s="12" t="s">
        <v>75</v>
      </c>
      <c r="D342" s="209">
        <v>0</v>
      </c>
      <c r="E342" s="357"/>
      <c r="F342" s="209">
        <v>23.139145400000004</v>
      </c>
      <c r="G342" s="357"/>
      <c r="H342" s="12" t="s">
        <v>452</v>
      </c>
    </row>
    <row r="343" spans="1:8" x14ac:dyDescent="0.35">
      <c r="A343" s="9">
        <v>341</v>
      </c>
      <c r="B343" s="29" t="s">
        <v>1530</v>
      </c>
      <c r="C343" s="12" t="s">
        <v>75</v>
      </c>
      <c r="D343" s="209">
        <v>10.279077200000001</v>
      </c>
      <c r="E343" s="357"/>
      <c r="F343" s="209">
        <v>4.6233404</v>
      </c>
      <c r="G343" s="357"/>
      <c r="H343" s="12" t="s">
        <v>452</v>
      </c>
    </row>
    <row r="344" spans="1:8" x14ac:dyDescent="0.35">
      <c r="A344" s="9">
        <v>342</v>
      </c>
      <c r="B344" s="29" t="s">
        <v>1531</v>
      </c>
      <c r="C344" s="12" t="s">
        <v>75</v>
      </c>
      <c r="D344" s="209">
        <v>66.8588886</v>
      </c>
      <c r="E344" s="357"/>
      <c r="F344" s="209">
        <v>23.139145400000004</v>
      </c>
      <c r="G344" s="357"/>
      <c r="H344" s="12" t="s">
        <v>452</v>
      </c>
    </row>
    <row r="345" spans="1:8" x14ac:dyDescent="0.35">
      <c r="A345" s="9">
        <v>343</v>
      </c>
      <c r="B345" s="29" t="s">
        <v>1532</v>
      </c>
      <c r="C345" s="12" t="s">
        <v>75</v>
      </c>
      <c r="D345" s="209">
        <v>66.8588886</v>
      </c>
      <c r="E345" s="357"/>
      <c r="F345" s="209">
        <v>13.881242899999998</v>
      </c>
      <c r="G345" s="357"/>
      <c r="H345" s="12" t="s">
        <v>452</v>
      </c>
    </row>
    <row r="346" spans="1:8" x14ac:dyDescent="0.35">
      <c r="A346" s="9">
        <v>344</v>
      </c>
      <c r="B346" s="29" t="s">
        <v>1533</v>
      </c>
      <c r="C346" s="12" t="s">
        <v>75</v>
      </c>
      <c r="D346" s="209">
        <v>38.568982899999995</v>
      </c>
      <c r="E346" s="357"/>
      <c r="F346" s="209">
        <v>9.2579025000000001</v>
      </c>
      <c r="G346" s="357"/>
      <c r="H346" s="12" t="s">
        <v>452</v>
      </c>
    </row>
    <row r="347" spans="1:8" x14ac:dyDescent="0.35">
      <c r="A347" s="9">
        <v>345</v>
      </c>
      <c r="B347" s="29" t="s">
        <v>667</v>
      </c>
      <c r="C347" s="12" t="s">
        <v>75</v>
      </c>
      <c r="D347" s="209">
        <v>38.568982899999995</v>
      </c>
      <c r="E347" s="357"/>
      <c r="F347" s="209">
        <v>9.2579025000000001</v>
      </c>
      <c r="G347" s="357"/>
      <c r="H347" s="12" t="s">
        <v>452</v>
      </c>
    </row>
    <row r="348" spans="1:8" x14ac:dyDescent="0.35">
      <c r="A348" s="9">
        <v>346</v>
      </c>
      <c r="B348" s="29" t="s">
        <v>103</v>
      </c>
      <c r="C348" s="12" t="s">
        <v>75</v>
      </c>
      <c r="D348" s="209">
        <v>264.8770068</v>
      </c>
      <c r="E348" s="357"/>
      <c r="F348" s="209">
        <v>9.2579025000000001</v>
      </c>
      <c r="G348" s="357"/>
      <c r="H348" s="12" t="s">
        <v>452</v>
      </c>
    </row>
    <row r="349" spans="1:8" x14ac:dyDescent="0.35">
      <c r="A349" s="9">
        <v>347</v>
      </c>
      <c r="B349" s="29" t="s">
        <v>1534</v>
      </c>
      <c r="C349" s="12" t="s">
        <v>75</v>
      </c>
      <c r="D349" s="209">
        <v>0</v>
      </c>
      <c r="E349" s="357"/>
      <c r="F349" s="209">
        <v>13.881242899999998</v>
      </c>
      <c r="G349" s="357"/>
      <c r="H349" s="12" t="s">
        <v>452</v>
      </c>
    </row>
    <row r="350" spans="1:8" x14ac:dyDescent="0.35">
      <c r="A350" s="9">
        <v>348</v>
      </c>
      <c r="B350" s="29" t="s">
        <v>169</v>
      </c>
      <c r="C350" s="12" t="s">
        <v>75</v>
      </c>
      <c r="D350" s="209">
        <v>360.03702279999999</v>
      </c>
      <c r="E350" s="357"/>
      <c r="F350" s="209">
        <v>23.139145400000004</v>
      </c>
      <c r="G350" s="357"/>
      <c r="H350" s="12" t="s">
        <v>452</v>
      </c>
    </row>
    <row r="351" spans="1:8" x14ac:dyDescent="0.35">
      <c r="A351" s="9">
        <v>349</v>
      </c>
      <c r="B351" s="29" t="s">
        <v>170</v>
      </c>
      <c r="C351" s="12" t="s">
        <v>75</v>
      </c>
      <c r="D351" s="209">
        <v>17.988385100000002</v>
      </c>
      <c r="E351" s="357"/>
      <c r="F351" s="209">
        <v>4.6233404</v>
      </c>
      <c r="G351" s="357"/>
      <c r="H351" s="12" t="s">
        <v>452</v>
      </c>
    </row>
    <row r="352" spans="1:8" x14ac:dyDescent="0.35">
      <c r="A352" s="9">
        <v>350</v>
      </c>
      <c r="B352" s="29" t="s">
        <v>171</v>
      </c>
      <c r="C352" s="12" t="s">
        <v>75</v>
      </c>
      <c r="D352" s="209">
        <v>136.29876819999998</v>
      </c>
      <c r="E352" s="357"/>
      <c r="F352" s="209">
        <v>23.139145400000004</v>
      </c>
      <c r="G352" s="357"/>
      <c r="H352" s="12" t="s">
        <v>452</v>
      </c>
    </row>
    <row r="353" spans="1:8" x14ac:dyDescent="0.35">
      <c r="A353" s="9">
        <v>351</v>
      </c>
      <c r="B353" s="29" t="s">
        <v>173</v>
      </c>
      <c r="C353" s="12" t="s">
        <v>75</v>
      </c>
      <c r="D353" s="209">
        <v>216.01772500000001</v>
      </c>
      <c r="E353" s="357"/>
      <c r="F353" s="209">
        <v>23.139145400000004</v>
      </c>
      <c r="G353" s="357"/>
      <c r="H353" s="12" t="s">
        <v>452</v>
      </c>
    </row>
    <row r="354" spans="1:8" x14ac:dyDescent="0.35">
      <c r="A354" s="9">
        <v>352</v>
      </c>
      <c r="B354" s="29" t="s">
        <v>1535</v>
      </c>
      <c r="C354" s="12" t="s">
        <v>75</v>
      </c>
      <c r="D354" s="209">
        <v>25.708914700000001</v>
      </c>
      <c r="E354" s="357"/>
      <c r="F354" s="209">
        <v>13.881242899999998</v>
      </c>
      <c r="G354" s="357"/>
      <c r="H354" s="12" t="s">
        <v>452</v>
      </c>
    </row>
    <row r="355" spans="1:8" x14ac:dyDescent="0.35">
      <c r="A355" s="9">
        <v>353</v>
      </c>
      <c r="B355" s="29" t="s">
        <v>1536</v>
      </c>
      <c r="C355" s="12" t="s">
        <v>75</v>
      </c>
      <c r="D355" s="209">
        <v>136.29876819999998</v>
      </c>
      <c r="E355" s="357"/>
      <c r="F355" s="209">
        <v>23.139145400000004</v>
      </c>
      <c r="G355" s="357"/>
      <c r="H355" s="12" t="s">
        <v>452</v>
      </c>
    </row>
    <row r="356" spans="1:8" x14ac:dyDescent="0.35">
      <c r="A356" s="9">
        <v>354</v>
      </c>
      <c r="B356" s="29" t="s">
        <v>1537</v>
      </c>
      <c r="C356" s="12" t="s">
        <v>75</v>
      </c>
      <c r="D356" s="209">
        <v>20.569376099999999</v>
      </c>
      <c r="E356" s="357"/>
      <c r="F356" s="209">
        <v>13.881242899999998</v>
      </c>
      <c r="G356" s="357"/>
      <c r="H356" s="12" t="s">
        <v>452</v>
      </c>
    </row>
    <row r="357" spans="1:8" x14ac:dyDescent="0.35">
      <c r="A357" s="9">
        <v>355</v>
      </c>
      <c r="B357" s="29" t="s">
        <v>669</v>
      </c>
      <c r="C357" s="12" t="s">
        <v>75</v>
      </c>
      <c r="D357" s="209">
        <v>0</v>
      </c>
      <c r="E357" s="357"/>
      <c r="F357" s="209">
        <v>277.74829669999997</v>
      </c>
      <c r="G357" s="357"/>
      <c r="H357" s="12" t="s">
        <v>452</v>
      </c>
    </row>
    <row r="358" spans="1:8" x14ac:dyDescent="0.35">
      <c r="A358" s="9">
        <v>356</v>
      </c>
      <c r="B358" s="29" t="s">
        <v>670</v>
      </c>
      <c r="C358" s="12" t="s">
        <v>75</v>
      </c>
      <c r="D358" s="209">
        <v>23.139145400000004</v>
      </c>
      <c r="E358" s="357"/>
      <c r="F358" s="209">
        <v>23.139145400000004</v>
      </c>
      <c r="G358" s="357"/>
      <c r="H358" s="12" t="s">
        <v>452</v>
      </c>
    </row>
    <row r="359" spans="1:8" x14ac:dyDescent="0.35">
      <c r="A359" s="9">
        <v>357</v>
      </c>
      <c r="B359" s="29" t="s">
        <v>671</v>
      </c>
      <c r="C359" s="12" t="s">
        <v>75</v>
      </c>
      <c r="D359" s="209">
        <v>20.569376099999999</v>
      </c>
      <c r="E359" s="357"/>
      <c r="F359" s="209">
        <v>23.139145400000004</v>
      </c>
      <c r="G359" s="357"/>
      <c r="H359" s="12" t="s">
        <v>452</v>
      </c>
    </row>
    <row r="360" spans="1:8" x14ac:dyDescent="0.35">
      <c r="A360" s="9">
        <v>358</v>
      </c>
      <c r="B360" s="29" t="s">
        <v>672</v>
      </c>
      <c r="C360" s="12" t="s">
        <v>75</v>
      </c>
      <c r="D360" s="209">
        <v>46.278290800000008</v>
      </c>
      <c r="E360" s="357"/>
      <c r="F360" s="209">
        <v>23.139145400000004</v>
      </c>
      <c r="G360" s="357"/>
      <c r="H360" s="12" t="s">
        <v>452</v>
      </c>
    </row>
    <row r="361" spans="1:8" x14ac:dyDescent="0.35">
      <c r="A361" s="9">
        <v>359</v>
      </c>
      <c r="B361" s="29" t="s">
        <v>673</v>
      </c>
      <c r="C361" s="12" t="s">
        <v>75</v>
      </c>
      <c r="D361" s="209">
        <v>537.48576490000005</v>
      </c>
      <c r="E361" s="357"/>
      <c r="F361" s="209">
        <v>27.7737075</v>
      </c>
      <c r="G361" s="357"/>
      <c r="H361" s="12" t="s">
        <v>452</v>
      </c>
    </row>
    <row r="362" spans="1:8" x14ac:dyDescent="0.35">
      <c r="A362" s="9">
        <v>360</v>
      </c>
      <c r="B362" s="29" t="s">
        <v>782</v>
      </c>
      <c r="C362" s="12" t="s">
        <v>75</v>
      </c>
      <c r="D362" s="209">
        <v>367.74633069999999</v>
      </c>
      <c r="E362" s="357"/>
      <c r="F362" s="209">
        <v>27.7737075</v>
      </c>
      <c r="G362" s="357"/>
      <c r="H362" s="12" t="s">
        <v>452</v>
      </c>
    </row>
    <row r="363" spans="1:8" x14ac:dyDescent="0.35">
      <c r="A363" s="9">
        <v>361</v>
      </c>
      <c r="B363" s="29" t="s">
        <v>674</v>
      </c>
      <c r="C363" s="12" t="s">
        <v>75</v>
      </c>
      <c r="D363" s="209">
        <v>660.92446490000009</v>
      </c>
      <c r="E363" s="357"/>
      <c r="F363" s="209">
        <v>27.7737075</v>
      </c>
      <c r="G363" s="357"/>
      <c r="H363" s="12" t="s">
        <v>452</v>
      </c>
    </row>
    <row r="364" spans="1:8" x14ac:dyDescent="0.35">
      <c r="A364" s="9">
        <v>362</v>
      </c>
      <c r="B364" s="29" t="s">
        <v>675</v>
      </c>
      <c r="C364" s="12" t="s">
        <v>75</v>
      </c>
      <c r="D364" s="209">
        <v>66.8588886</v>
      </c>
      <c r="E364" s="357"/>
      <c r="F364" s="209">
        <v>18.504583299999997</v>
      </c>
      <c r="G364" s="357"/>
      <c r="H364" s="12" t="s">
        <v>452</v>
      </c>
    </row>
    <row r="365" spans="1:8" x14ac:dyDescent="0.35">
      <c r="A365" s="9">
        <v>363</v>
      </c>
      <c r="B365" s="29" t="s">
        <v>676</v>
      </c>
      <c r="C365" s="12" t="s">
        <v>75</v>
      </c>
      <c r="D365" s="209">
        <v>5.1395386000000007</v>
      </c>
      <c r="E365" s="357"/>
      <c r="F365" s="209">
        <v>2.5697693000000004</v>
      </c>
      <c r="G365" s="357"/>
      <c r="H365" s="12" t="s">
        <v>452</v>
      </c>
    </row>
    <row r="366" spans="1:8" x14ac:dyDescent="0.35">
      <c r="A366" s="9">
        <v>364</v>
      </c>
      <c r="B366" s="29" t="s">
        <v>1730</v>
      </c>
      <c r="C366" s="12" t="s">
        <v>75</v>
      </c>
      <c r="D366" s="209">
        <v>203.15765679999998</v>
      </c>
      <c r="E366" s="357"/>
      <c r="F366" s="209">
        <v>16.451012200000001</v>
      </c>
      <c r="G366" s="357"/>
      <c r="H366" s="12" t="s">
        <v>452</v>
      </c>
    </row>
    <row r="367" spans="1:8" x14ac:dyDescent="0.35">
      <c r="A367" s="9">
        <v>365</v>
      </c>
      <c r="B367" s="29" t="s">
        <v>678</v>
      </c>
      <c r="C367" s="12" t="s">
        <v>75</v>
      </c>
      <c r="D367" s="209">
        <v>1080.1222901000001</v>
      </c>
      <c r="E367" s="357"/>
      <c r="F367" s="209">
        <v>69.42865789999999</v>
      </c>
      <c r="G367" s="357"/>
      <c r="H367" s="12" t="s">
        <v>452</v>
      </c>
    </row>
    <row r="368" spans="1:8" x14ac:dyDescent="0.35">
      <c r="A368" s="9">
        <v>366</v>
      </c>
      <c r="B368" s="29" t="s">
        <v>679</v>
      </c>
      <c r="C368" s="12" t="s">
        <v>75</v>
      </c>
      <c r="D368" s="209">
        <v>1337.2899890000001</v>
      </c>
      <c r="E368" s="357"/>
      <c r="F368" s="209">
        <v>69.42865789999999</v>
      </c>
      <c r="G368" s="357"/>
      <c r="H368" s="12" t="s">
        <v>452</v>
      </c>
    </row>
    <row r="369" spans="1:8" x14ac:dyDescent="0.35">
      <c r="A369" s="9">
        <v>367</v>
      </c>
      <c r="B369" s="29" t="s">
        <v>680</v>
      </c>
      <c r="C369" s="12" t="s">
        <v>27</v>
      </c>
      <c r="D369" s="209">
        <v>622.35548199999994</v>
      </c>
      <c r="E369" s="357"/>
      <c r="F369" s="209">
        <v>32.397047900000004</v>
      </c>
      <c r="G369" s="357"/>
      <c r="H369" s="12" t="s">
        <v>452</v>
      </c>
    </row>
    <row r="370" spans="1:8" x14ac:dyDescent="0.35">
      <c r="A370" s="9">
        <v>368</v>
      </c>
      <c r="B370" s="29" t="s">
        <v>681</v>
      </c>
      <c r="C370" s="12" t="s">
        <v>75</v>
      </c>
      <c r="D370" s="209">
        <v>339.46764669999999</v>
      </c>
      <c r="E370" s="357"/>
      <c r="F370" s="209">
        <v>32.397047900000004</v>
      </c>
      <c r="G370" s="357"/>
      <c r="H370" s="12" t="s">
        <v>452</v>
      </c>
    </row>
    <row r="371" spans="1:8" x14ac:dyDescent="0.35">
      <c r="A371" s="9">
        <v>369</v>
      </c>
      <c r="B371" s="29" t="s">
        <v>682</v>
      </c>
      <c r="C371" s="12" t="s">
        <v>75</v>
      </c>
      <c r="D371" s="209">
        <v>123.43870000000001</v>
      </c>
      <c r="E371" s="357"/>
      <c r="F371" s="209">
        <v>23.139145400000004</v>
      </c>
      <c r="G371" s="357"/>
      <c r="H371" s="12" t="s">
        <v>452</v>
      </c>
    </row>
    <row r="372" spans="1:8" x14ac:dyDescent="0.35">
      <c r="A372" s="9">
        <v>370</v>
      </c>
      <c r="B372" s="29" t="s">
        <v>300</v>
      </c>
      <c r="C372" s="12" t="s">
        <v>75</v>
      </c>
      <c r="D372" s="209">
        <v>141.43830679999999</v>
      </c>
      <c r="E372" s="357"/>
      <c r="F372" s="209">
        <v>13.881242899999998</v>
      </c>
      <c r="G372" s="357"/>
      <c r="H372" s="12" t="s">
        <v>452</v>
      </c>
    </row>
    <row r="373" spans="1:8" x14ac:dyDescent="0.35">
      <c r="A373" s="9">
        <v>371</v>
      </c>
      <c r="B373" s="29" t="s">
        <v>375</v>
      </c>
      <c r="C373" s="12" t="s">
        <v>75</v>
      </c>
      <c r="D373" s="209">
        <v>0</v>
      </c>
      <c r="E373" s="357"/>
      <c r="F373" s="209">
        <v>69.42865789999999</v>
      </c>
      <c r="G373" s="357"/>
      <c r="H373" s="12" t="s">
        <v>452</v>
      </c>
    </row>
    <row r="374" spans="1:8" x14ac:dyDescent="0.35">
      <c r="A374" s="9">
        <v>372</v>
      </c>
      <c r="B374" s="29" t="s">
        <v>174</v>
      </c>
      <c r="C374" s="12" t="s">
        <v>75</v>
      </c>
      <c r="D374" s="209">
        <v>360.03702279999999</v>
      </c>
      <c r="E374" s="357"/>
      <c r="F374" s="209">
        <v>9.2579025000000001</v>
      </c>
      <c r="G374" s="357"/>
      <c r="H374" s="12" t="s">
        <v>452</v>
      </c>
    </row>
    <row r="375" spans="1:8" x14ac:dyDescent="0.35">
      <c r="A375" s="9">
        <v>373</v>
      </c>
      <c r="B375" s="29" t="s">
        <v>175</v>
      </c>
      <c r="C375" s="12" t="s">
        <v>75</v>
      </c>
      <c r="D375" s="209">
        <v>308.59674999999999</v>
      </c>
      <c r="E375" s="357"/>
      <c r="F375" s="209">
        <v>18.504583299999997</v>
      </c>
      <c r="G375" s="357"/>
      <c r="H375" s="12" t="s">
        <v>452</v>
      </c>
    </row>
    <row r="376" spans="1:8" x14ac:dyDescent="0.35">
      <c r="A376" s="9">
        <v>374</v>
      </c>
      <c r="B376" s="29" t="s">
        <v>432</v>
      </c>
      <c r="C376" s="12" t="s">
        <v>75</v>
      </c>
      <c r="D376" s="209">
        <v>360.03702279999999</v>
      </c>
      <c r="E376" s="357"/>
      <c r="F376" s="209">
        <v>23.139145400000004</v>
      </c>
      <c r="G376" s="357"/>
      <c r="H376" s="12" t="s">
        <v>452</v>
      </c>
    </row>
    <row r="377" spans="1:8" x14ac:dyDescent="0.35">
      <c r="A377" s="9">
        <v>375</v>
      </c>
      <c r="B377" s="29" t="s">
        <v>176</v>
      </c>
      <c r="C377" s="12" t="s">
        <v>75</v>
      </c>
      <c r="D377" s="209">
        <v>411.47729560000005</v>
      </c>
      <c r="E377" s="357"/>
      <c r="F377" s="209">
        <v>92.579025000000001</v>
      </c>
      <c r="G377" s="357"/>
      <c r="H377" s="12" t="s">
        <v>452</v>
      </c>
    </row>
    <row r="378" spans="1:8" x14ac:dyDescent="0.35">
      <c r="A378" s="9">
        <v>376</v>
      </c>
      <c r="B378" s="29" t="s">
        <v>178</v>
      </c>
      <c r="C378" s="12" t="s">
        <v>75</v>
      </c>
      <c r="D378" s="209">
        <v>89.998034000000004</v>
      </c>
      <c r="E378" s="357"/>
      <c r="F378" s="209">
        <v>16.451012200000001</v>
      </c>
      <c r="G378" s="357"/>
      <c r="H378" s="12" t="s">
        <v>452</v>
      </c>
    </row>
    <row r="379" spans="1:8" x14ac:dyDescent="0.35">
      <c r="A379" s="9">
        <v>377</v>
      </c>
      <c r="B379" s="29" t="s">
        <v>683</v>
      </c>
      <c r="C379" s="12" t="s">
        <v>75</v>
      </c>
      <c r="D379" s="209">
        <v>131.14800790000001</v>
      </c>
      <c r="E379" s="357"/>
      <c r="F379" s="209">
        <v>18.504583299999997</v>
      </c>
      <c r="G379" s="357"/>
      <c r="H379" s="12" t="s">
        <v>452</v>
      </c>
    </row>
    <row r="380" spans="1:8" x14ac:dyDescent="0.35">
      <c r="A380" s="9">
        <v>378</v>
      </c>
      <c r="B380" s="29" t="s">
        <v>684</v>
      </c>
      <c r="C380" s="12" t="s">
        <v>75</v>
      </c>
      <c r="D380" s="209">
        <v>113.1484011</v>
      </c>
      <c r="E380" s="357"/>
      <c r="F380" s="209">
        <v>23.139145400000004</v>
      </c>
      <c r="G380" s="357"/>
      <c r="H380" s="12" t="s">
        <v>452</v>
      </c>
    </row>
    <row r="381" spans="1:8" x14ac:dyDescent="0.35">
      <c r="A381" s="9">
        <v>379</v>
      </c>
      <c r="B381" s="29" t="s">
        <v>685</v>
      </c>
      <c r="C381" s="12" t="s">
        <v>75</v>
      </c>
      <c r="D381" s="209">
        <v>15.429837500000001</v>
      </c>
      <c r="E381" s="357"/>
      <c r="F381" s="209">
        <v>11.827671799999999</v>
      </c>
      <c r="G381" s="357"/>
      <c r="H381" s="12" t="s">
        <v>452</v>
      </c>
    </row>
    <row r="382" spans="1:8" x14ac:dyDescent="0.35">
      <c r="A382" s="9">
        <v>380</v>
      </c>
      <c r="B382" s="29" t="s">
        <v>686</v>
      </c>
      <c r="C382" s="12" t="s">
        <v>75</v>
      </c>
      <c r="D382" s="209">
        <v>66.8588886</v>
      </c>
      <c r="E382" s="357"/>
      <c r="F382" s="209">
        <v>11.827671799999999</v>
      </c>
      <c r="G382" s="357"/>
      <c r="H382" s="12" t="s">
        <v>452</v>
      </c>
    </row>
    <row r="383" spans="1:8" x14ac:dyDescent="0.35">
      <c r="A383" s="9">
        <v>381</v>
      </c>
      <c r="B383" s="29" t="s">
        <v>687</v>
      </c>
      <c r="C383" s="12" t="s">
        <v>75</v>
      </c>
      <c r="D383" s="209">
        <v>46.278290800000008</v>
      </c>
      <c r="E383" s="357"/>
      <c r="F383" s="209">
        <v>9.2579025000000001</v>
      </c>
      <c r="G383" s="357"/>
      <c r="H383" s="12" t="s">
        <v>452</v>
      </c>
    </row>
    <row r="384" spans="1:8" x14ac:dyDescent="0.35">
      <c r="A384" s="9">
        <v>382</v>
      </c>
      <c r="B384" s="29" t="s">
        <v>688</v>
      </c>
      <c r="C384" s="12" t="s">
        <v>75</v>
      </c>
      <c r="D384" s="209">
        <v>46.278290800000008</v>
      </c>
      <c r="E384" s="357"/>
      <c r="F384" s="209">
        <v>9.2579025000000001</v>
      </c>
      <c r="G384" s="357"/>
      <c r="H384" s="12" t="s">
        <v>452</v>
      </c>
    </row>
    <row r="385" spans="1:8" x14ac:dyDescent="0.35">
      <c r="A385" s="9">
        <v>383</v>
      </c>
      <c r="B385" s="29" t="s">
        <v>689</v>
      </c>
      <c r="C385" s="12" t="s">
        <v>75</v>
      </c>
      <c r="D385" s="209">
        <v>84.85849540000001</v>
      </c>
      <c r="E385" s="357"/>
      <c r="F385" s="209">
        <v>23.139145400000004</v>
      </c>
      <c r="G385" s="357"/>
      <c r="H385" s="12" t="s">
        <v>452</v>
      </c>
    </row>
    <row r="386" spans="1:8" x14ac:dyDescent="0.35">
      <c r="A386" s="9">
        <v>384</v>
      </c>
      <c r="B386" s="29" t="s">
        <v>690</v>
      </c>
      <c r="C386" s="12" t="s">
        <v>75</v>
      </c>
      <c r="D386" s="209">
        <v>46.278290800000008</v>
      </c>
      <c r="E386" s="357"/>
      <c r="F386" s="209">
        <v>18.504583299999997</v>
      </c>
      <c r="G386" s="357"/>
      <c r="H386" s="12" t="s">
        <v>452</v>
      </c>
    </row>
    <row r="387" spans="1:8" x14ac:dyDescent="0.35">
      <c r="A387" s="9">
        <v>385</v>
      </c>
      <c r="B387" s="29" t="s">
        <v>691</v>
      </c>
      <c r="C387" s="12" t="s">
        <v>75</v>
      </c>
      <c r="D387" s="209">
        <v>15.429837500000001</v>
      </c>
      <c r="E387" s="357"/>
      <c r="F387" s="209">
        <v>11.827671799999999</v>
      </c>
      <c r="G387" s="357"/>
      <c r="H387" s="12" t="s">
        <v>452</v>
      </c>
    </row>
    <row r="388" spans="1:8" x14ac:dyDescent="0.35">
      <c r="A388" s="9">
        <v>386</v>
      </c>
      <c r="B388" s="29" t="s">
        <v>1717</v>
      </c>
      <c r="C388" s="12" t="s">
        <v>75</v>
      </c>
      <c r="D388" s="209">
        <v>38.568982899999995</v>
      </c>
      <c r="E388" s="357"/>
      <c r="F388" s="209">
        <v>9.2579025000000001</v>
      </c>
      <c r="G388" s="357"/>
      <c r="H388" s="12" t="s">
        <v>452</v>
      </c>
    </row>
    <row r="389" spans="1:8" x14ac:dyDescent="0.35">
      <c r="A389" s="9">
        <v>387</v>
      </c>
      <c r="B389" s="29" t="s">
        <v>1718</v>
      </c>
      <c r="C389" s="12" t="s">
        <v>75</v>
      </c>
      <c r="D389" s="209">
        <v>33.4294443</v>
      </c>
      <c r="E389" s="357"/>
      <c r="F389" s="209">
        <v>9.2579025000000001</v>
      </c>
      <c r="G389" s="357"/>
      <c r="H389" s="12" t="s">
        <v>452</v>
      </c>
    </row>
    <row r="390" spans="1:8" x14ac:dyDescent="0.35">
      <c r="A390" s="9">
        <v>388</v>
      </c>
      <c r="B390" s="29" t="s">
        <v>65</v>
      </c>
      <c r="C390" s="12" t="s">
        <v>75</v>
      </c>
      <c r="D390" s="209">
        <v>367.74633069999999</v>
      </c>
      <c r="E390" s="357"/>
      <c r="F390" s="209">
        <v>18.504583299999997</v>
      </c>
      <c r="G390" s="357"/>
      <c r="H390" s="12" t="s">
        <v>452</v>
      </c>
    </row>
    <row r="391" spans="1:8" x14ac:dyDescent="0.35">
      <c r="A391" s="9">
        <v>389</v>
      </c>
      <c r="B391" s="29" t="s">
        <v>66</v>
      </c>
      <c r="C391" s="12" t="s">
        <v>75</v>
      </c>
      <c r="D391" s="209">
        <v>357.45603180000001</v>
      </c>
      <c r="E391" s="357"/>
      <c r="F391" s="209">
        <v>18.504583299999997</v>
      </c>
      <c r="G391" s="357"/>
      <c r="H391" s="12" t="s">
        <v>452</v>
      </c>
    </row>
    <row r="392" spans="1:8" x14ac:dyDescent="0.35">
      <c r="A392" s="9">
        <v>390</v>
      </c>
      <c r="B392" s="29" t="s">
        <v>783</v>
      </c>
      <c r="C392" s="12" t="s">
        <v>27</v>
      </c>
      <c r="D392" s="209">
        <v>46.278290800000008</v>
      </c>
      <c r="E392" s="357"/>
      <c r="F392" s="209">
        <v>0</v>
      </c>
      <c r="G392" s="357"/>
      <c r="H392" s="12" t="s">
        <v>452</v>
      </c>
    </row>
    <row r="393" spans="1:8" x14ac:dyDescent="0.35">
      <c r="A393" s="9">
        <v>391</v>
      </c>
      <c r="B393" s="29" t="s">
        <v>64</v>
      </c>
      <c r="C393" s="12" t="s">
        <v>75</v>
      </c>
      <c r="D393" s="209">
        <v>316.31727960000001</v>
      </c>
      <c r="E393" s="357"/>
      <c r="F393" s="209">
        <v>55.547415000000001</v>
      </c>
      <c r="G393" s="357"/>
      <c r="H393" s="11" t="s">
        <v>452</v>
      </c>
    </row>
    <row r="394" spans="1:8" x14ac:dyDescent="0.35">
      <c r="A394" s="9">
        <v>392</v>
      </c>
      <c r="B394" s="29" t="s">
        <v>692</v>
      </c>
      <c r="C394" s="12" t="s">
        <v>75</v>
      </c>
      <c r="D394" s="209">
        <v>46.278290800000008</v>
      </c>
      <c r="E394" s="357"/>
      <c r="F394" s="209">
        <v>9.2579025000000001</v>
      </c>
      <c r="G394" s="357"/>
      <c r="H394" s="11" t="s">
        <v>452</v>
      </c>
    </row>
    <row r="395" spans="1:8" x14ac:dyDescent="0.35">
      <c r="A395" s="9">
        <v>393</v>
      </c>
      <c r="B395" s="29" t="s">
        <v>693</v>
      </c>
      <c r="C395" s="12" t="s">
        <v>75</v>
      </c>
      <c r="D395" s="209">
        <v>5.1395386000000007</v>
      </c>
      <c r="E395" s="357"/>
      <c r="F395" s="209">
        <v>2.5697693000000004</v>
      </c>
      <c r="G395" s="357"/>
      <c r="H395" s="11" t="s">
        <v>452</v>
      </c>
    </row>
    <row r="396" spans="1:8" x14ac:dyDescent="0.35">
      <c r="A396" s="9">
        <v>394</v>
      </c>
      <c r="B396" s="29" t="s">
        <v>694</v>
      </c>
      <c r="C396" s="12" t="s">
        <v>75</v>
      </c>
      <c r="D396" s="209">
        <v>17.988385100000002</v>
      </c>
      <c r="E396" s="357"/>
      <c r="F396" s="209">
        <v>4.6233404</v>
      </c>
      <c r="G396" s="357"/>
      <c r="H396" s="11" t="s">
        <v>452</v>
      </c>
    </row>
    <row r="397" spans="1:8" x14ac:dyDescent="0.35">
      <c r="A397" s="9">
        <v>395</v>
      </c>
      <c r="B397" s="29" t="s">
        <v>695</v>
      </c>
      <c r="C397" s="12" t="s">
        <v>211</v>
      </c>
      <c r="D397" s="209">
        <v>0</v>
      </c>
      <c r="E397" s="357"/>
      <c r="F397" s="209">
        <v>7.1931096999999999</v>
      </c>
      <c r="G397" s="357"/>
      <c r="H397" s="11" t="s">
        <v>452</v>
      </c>
    </row>
    <row r="398" spans="1:8" x14ac:dyDescent="0.35">
      <c r="A398" s="9">
        <v>396</v>
      </c>
      <c r="B398" s="29" t="s">
        <v>341</v>
      </c>
      <c r="C398" s="12" t="s">
        <v>75</v>
      </c>
      <c r="D398" s="209">
        <v>367.74633069999999</v>
      </c>
      <c r="E398" s="357"/>
      <c r="F398" s="209">
        <v>55.547415000000001</v>
      </c>
      <c r="G398" s="357"/>
      <c r="H398" s="11" t="s">
        <v>452</v>
      </c>
    </row>
    <row r="399" spans="1:8" x14ac:dyDescent="0.35">
      <c r="A399" s="9">
        <v>397</v>
      </c>
      <c r="B399" s="29" t="s">
        <v>696</v>
      </c>
      <c r="C399" s="12" t="s">
        <v>75</v>
      </c>
      <c r="D399" s="209">
        <v>25.708914700000001</v>
      </c>
      <c r="E399" s="357"/>
      <c r="F399" s="209">
        <v>13.881242899999998</v>
      </c>
      <c r="G399" s="357"/>
      <c r="H399" s="12" t="s">
        <v>452</v>
      </c>
    </row>
    <row r="400" spans="1:8" x14ac:dyDescent="0.35">
      <c r="A400" s="9">
        <v>398</v>
      </c>
      <c r="B400" s="29" t="s">
        <v>1731</v>
      </c>
      <c r="C400" s="12" t="s">
        <v>75</v>
      </c>
      <c r="D400" s="209">
        <v>38.568982899999995</v>
      </c>
      <c r="E400" s="357"/>
      <c r="F400" s="209">
        <v>13.881242899999998</v>
      </c>
      <c r="G400" s="357"/>
      <c r="H400" s="12" t="s">
        <v>452</v>
      </c>
    </row>
    <row r="401" spans="1:8" x14ac:dyDescent="0.35">
      <c r="A401" s="9">
        <v>399</v>
      </c>
      <c r="B401" s="29" t="s">
        <v>698</v>
      </c>
      <c r="C401" s="12" t="s">
        <v>75</v>
      </c>
      <c r="D401" s="209">
        <v>10.279077200000001</v>
      </c>
      <c r="E401" s="357"/>
      <c r="F401" s="209">
        <v>4.6233404</v>
      </c>
      <c r="G401" s="357"/>
      <c r="H401" s="12" t="s">
        <v>452</v>
      </c>
    </row>
    <row r="402" spans="1:8" x14ac:dyDescent="0.35">
      <c r="A402" s="9">
        <v>400</v>
      </c>
      <c r="B402" s="29" t="s">
        <v>699</v>
      </c>
      <c r="C402" s="12" t="s">
        <v>75</v>
      </c>
      <c r="D402" s="209">
        <v>17.988385100000002</v>
      </c>
      <c r="E402" s="357"/>
      <c r="F402" s="209">
        <v>4.6233404</v>
      </c>
      <c r="G402" s="357"/>
      <c r="H402" s="12" t="s">
        <v>452</v>
      </c>
    </row>
    <row r="403" spans="1:8" x14ac:dyDescent="0.35">
      <c r="A403" s="9">
        <v>401</v>
      </c>
      <c r="B403" s="29" t="s">
        <v>700</v>
      </c>
      <c r="C403" s="12" t="s">
        <v>75</v>
      </c>
      <c r="D403" s="209">
        <v>33.4294443</v>
      </c>
      <c r="E403" s="357"/>
      <c r="F403" s="209">
        <v>9.2579025000000001</v>
      </c>
      <c r="G403" s="357"/>
      <c r="H403" s="12" t="s">
        <v>452</v>
      </c>
    </row>
    <row r="404" spans="1:8" x14ac:dyDescent="0.35">
      <c r="A404" s="9">
        <v>402</v>
      </c>
      <c r="B404" s="29" t="s">
        <v>180</v>
      </c>
      <c r="C404" s="12" t="s">
        <v>75</v>
      </c>
      <c r="D404" s="209">
        <v>203.15765679999998</v>
      </c>
      <c r="E404" s="357"/>
      <c r="F404" s="209">
        <v>9.2579025000000001</v>
      </c>
      <c r="G404" s="357"/>
      <c r="H404" s="12" t="s">
        <v>452</v>
      </c>
    </row>
    <row r="405" spans="1:8" x14ac:dyDescent="0.35">
      <c r="A405" s="9">
        <v>403</v>
      </c>
      <c r="B405" s="29" t="s">
        <v>181</v>
      </c>
      <c r="C405" s="12" t="s">
        <v>75</v>
      </c>
      <c r="D405" s="209">
        <v>66.8588886</v>
      </c>
      <c r="E405" s="357"/>
      <c r="F405" s="209">
        <v>9.2579025000000001</v>
      </c>
      <c r="G405" s="357"/>
      <c r="H405" s="12" t="s">
        <v>452</v>
      </c>
    </row>
    <row r="406" spans="1:8" x14ac:dyDescent="0.35">
      <c r="A406" s="9">
        <v>404</v>
      </c>
      <c r="B406" s="29" t="s">
        <v>333</v>
      </c>
      <c r="C406" s="12" t="s">
        <v>75</v>
      </c>
      <c r="D406" s="209">
        <v>84.85849540000001</v>
      </c>
      <c r="E406" s="357"/>
      <c r="F406" s="209">
        <v>9.2579025000000001</v>
      </c>
      <c r="G406" s="357"/>
      <c r="H406" s="12" t="s">
        <v>452</v>
      </c>
    </row>
    <row r="407" spans="1:8" x14ac:dyDescent="0.35">
      <c r="A407" s="9">
        <v>405</v>
      </c>
      <c r="B407" s="29" t="s">
        <v>1539</v>
      </c>
      <c r="C407" s="12" t="s">
        <v>75</v>
      </c>
      <c r="D407" s="209">
        <v>23.139145400000004</v>
      </c>
      <c r="E407" s="357"/>
      <c r="F407" s="209">
        <v>7.1931096999999999</v>
      </c>
      <c r="G407" s="357"/>
      <c r="H407" s="12" t="s">
        <v>452</v>
      </c>
    </row>
    <row r="408" spans="1:8" x14ac:dyDescent="0.35">
      <c r="A408" s="9">
        <v>406</v>
      </c>
      <c r="B408" s="29" t="s">
        <v>182</v>
      </c>
      <c r="C408" s="12" t="s">
        <v>75</v>
      </c>
      <c r="D408" s="209">
        <v>198.0181182</v>
      </c>
      <c r="E408" s="357"/>
      <c r="F408" s="209">
        <v>16.451012200000001</v>
      </c>
      <c r="G408" s="357"/>
      <c r="H408" s="12" t="s">
        <v>452</v>
      </c>
    </row>
    <row r="409" spans="1:8" x14ac:dyDescent="0.35">
      <c r="A409" s="9">
        <v>407</v>
      </c>
      <c r="B409" s="29" t="s">
        <v>1732</v>
      </c>
      <c r="C409" s="12" t="s">
        <v>75</v>
      </c>
      <c r="D409" s="209">
        <v>396.03623640000001</v>
      </c>
      <c r="E409" s="357"/>
      <c r="F409" s="209">
        <v>18.504583299999997</v>
      </c>
      <c r="G409" s="357"/>
      <c r="H409" s="12" t="s">
        <v>452</v>
      </c>
    </row>
    <row r="410" spans="1:8" x14ac:dyDescent="0.35">
      <c r="A410" s="9">
        <v>408</v>
      </c>
      <c r="B410" s="29" t="s">
        <v>450</v>
      </c>
      <c r="C410" s="12" t="s">
        <v>75</v>
      </c>
      <c r="D410" s="209">
        <v>102.85810219999999</v>
      </c>
      <c r="E410" s="357"/>
      <c r="F410" s="209">
        <v>4.6233404</v>
      </c>
      <c r="G410" s="357"/>
      <c r="H410" s="12" t="s">
        <v>452</v>
      </c>
    </row>
    <row r="411" spans="1:8" x14ac:dyDescent="0.35">
      <c r="A411" s="9">
        <v>409</v>
      </c>
      <c r="B411" s="29" t="s">
        <v>183</v>
      </c>
      <c r="C411" s="12" t="s">
        <v>75</v>
      </c>
      <c r="D411" s="209">
        <v>385.74593749999997</v>
      </c>
      <c r="E411" s="357"/>
      <c r="F411" s="209">
        <v>18.504583299999997</v>
      </c>
      <c r="G411" s="357"/>
      <c r="H411" s="12" t="s">
        <v>452</v>
      </c>
    </row>
    <row r="412" spans="1:8" x14ac:dyDescent="0.35">
      <c r="A412" s="9">
        <v>410</v>
      </c>
      <c r="B412" s="29" t="s">
        <v>380</v>
      </c>
      <c r="C412" s="12" t="s">
        <v>75</v>
      </c>
      <c r="D412" s="209">
        <v>264.8770068</v>
      </c>
      <c r="E412" s="357"/>
      <c r="F412" s="209">
        <v>23.139145400000004</v>
      </c>
      <c r="G412" s="357"/>
      <c r="H412" s="12" t="s">
        <v>452</v>
      </c>
    </row>
    <row r="413" spans="1:8" x14ac:dyDescent="0.35">
      <c r="A413" s="9">
        <v>411</v>
      </c>
      <c r="B413" s="29" t="s">
        <v>702</v>
      </c>
      <c r="C413" s="12" t="s">
        <v>75</v>
      </c>
      <c r="D413" s="209">
        <v>565.77567060000001</v>
      </c>
      <c r="E413" s="357"/>
      <c r="F413" s="209">
        <v>13.881242899999998</v>
      </c>
      <c r="G413" s="357"/>
      <c r="H413" s="12" t="s">
        <v>452</v>
      </c>
    </row>
    <row r="414" spans="1:8" x14ac:dyDescent="0.35">
      <c r="A414" s="9">
        <v>412</v>
      </c>
      <c r="B414" s="29" t="s">
        <v>703</v>
      </c>
      <c r="C414" s="12" t="s">
        <v>75</v>
      </c>
      <c r="D414" s="209">
        <v>198.0181182</v>
      </c>
      <c r="E414" s="357"/>
      <c r="F414" s="209">
        <v>23.139145400000004</v>
      </c>
      <c r="G414" s="357"/>
      <c r="H414" s="12" t="s">
        <v>452</v>
      </c>
    </row>
    <row r="415" spans="1:8" x14ac:dyDescent="0.35">
      <c r="A415" s="9">
        <v>413</v>
      </c>
      <c r="B415" s="29" t="s">
        <v>440</v>
      </c>
      <c r="C415" s="12" t="s">
        <v>75</v>
      </c>
      <c r="D415" s="209">
        <v>509.19585919999997</v>
      </c>
      <c r="E415" s="357"/>
      <c r="F415" s="209">
        <v>18.504583299999997</v>
      </c>
      <c r="G415" s="357"/>
      <c r="H415" s="12" t="s">
        <v>452</v>
      </c>
    </row>
    <row r="416" spans="1:8" x14ac:dyDescent="0.35">
      <c r="A416" s="9">
        <v>414</v>
      </c>
      <c r="B416" s="29" t="s">
        <v>704</v>
      </c>
      <c r="C416" s="12" t="s">
        <v>75</v>
      </c>
      <c r="D416" s="209">
        <v>38.568982899999995</v>
      </c>
      <c r="E416" s="357"/>
      <c r="F416" s="209">
        <v>9.2579025000000001</v>
      </c>
      <c r="G416" s="357"/>
      <c r="H416" s="11" t="s">
        <v>452</v>
      </c>
    </row>
    <row r="417" spans="1:8" x14ac:dyDescent="0.35">
      <c r="A417" s="9">
        <v>415</v>
      </c>
      <c r="B417" s="29" t="s">
        <v>705</v>
      </c>
      <c r="C417" s="12" t="s">
        <v>75</v>
      </c>
      <c r="D417" s="209">
        <v>17.988385100000002</v>
      </c>
      <c r="E417" s="357"/>
      <c r="F417" s="209">
        <v>9.2579025000000001</v>
      </c>
      <c r="G417" s="357"/>
      <c r="H417" s="11" t="s">
        <v>452</v>
      </c>
    </row>
    <row r="418" spans="1:8" x14ac:dyDescent="0.35">
      <c r="A418" s="9">
        <v>416</v>
      </c>
      <c r="B418" s="29" t="s">
        <v>706</v>
      </c>
      <c r="C418" s="12" t="s">
        <v>75</v>
      </c>
      <c r="D418" s="209">
        <v>5.1395386000000007</v>
      </c>
      <c r="E418" s="357"/>
      <c r="F418" s="209">
        <v>2.5697693000000004</v>
      </c>
      <c r="G418" s="357"/>
      <c r="H418" s="11" t="s">
        <v>452</v>
      </c>
    </row>
    <row r="419" spans="1:8" x14ac:dyDescent="0.35">
      <c r="A419" s="9">
        <v>417</v>
      </c>
      <c r="B419" s="29" t="s">
        <v>379</v>
      </c>
      <c r="C419" s="12" t="s">
        <v>75</v>
      </c>
      <c r="D419" s="209">
        <v>141.43830679999999</v>
      </c>
      <c r="E419" s="357"/>
      <c r="F419" s="209">
        <v>18.504583299999997</v>
      </c>
      <c r="G419" s="357"/>
      <c r="H419" s="11" t="s">
        <v>452</v>
      </c>
    </row>
    <row r="420" spans="1:8" x14ac:dyDescent="0.35">
      <c r="A420" s="9">
        <v>418</v>
      </c>
      <c r="B420" s="29" t="s">
        <v>441</v>
      </c>
      <c r="C420" s="12" t="s">
        <v>75</v>
      </c>
      <c r="D420" s="209">
        <v>424.32614210000003</v>
      </c>
      <c r="E420" s="357"/>
      <c r="F420" s="209">
        <v>18.504583299999997</v>
      </c>
      <c r="G420" s="357"/>
      <c r="H420" s="11" t="s">
        <v>452</v>
      </c>
    </row>
    <row r="421" spans="1:8" x14ac:dyDescent="0.35">
      <c r="A421" s="9">
        <v>419</v>
      </c>
      <c r="B421" s="29" t="s">
        <v>707</v>
      </c>
      <c r="C421" s="12" t="s">
        <v>75</v>
      </c>
      <c r="D421" s="209">
        <v>17.988385100000002</v>
      </c>
      <c r="E421" s="357"/>
      <c r="F421" s="209">
        <v>7.1931096999999999</v>
      </c>
      <c r="G421" s="357"/>
      <c r="H421" s="11" t="s">
        <v>452</v>
      </c>
    </row>
    <row r="422" spans="1:8" x14ac:dyDescent="0.35">
      <c r="A422" s="9">
        <v>420</v>
      </c>
      <c r="B422" s="29" t="s">
        <v>708</v>
      </c>
      <c r="C422" s="12" t="s">
        <v>75</v>
      </c>
      <c r="D422" s="209">
        <v>0</v>
      </c>
      <c r="E422" s="357"/>
      <c r="F422" s="209">
        <v>27.7737075</v>
      </c>
      <c r="G422" s="357"/>
      <c r="H422" s="11" t="s">
        <v>452</v>
      </c>
    </row>
    <row r="423" spans="1:8" x14ac:dyDescent="0.35">
      <c r="A423" s="9">
        <v>421</v>
      </c>
      <c r="B423" s="29" t="s">
        <v>709</v>
      </c>
      <c r="C423" s="12" t="s">
        <v>27</v>
      </c>
      <c r="D423" s="209">
        <v>89.998034000000004</v>
      </c>
      <c r="E423" s="357"/>
      <c r="F423" s="209">
        <v>11.827671799999999</v>
      </c>
      <c r="G423" s="357"/>
      <c r="H423" s="11" t="s">
        <v>452</v>
      </c>
    </row>
    <row r="424" spans="1:8" x14ac:dyDescent="0.35">
      <c r="A424" s="9">
        <v>422</v>
      </c>
      <c r="B424" s="29" t="s">
        <v>185</v>
      </c>
      <c r="C424" s="12" t="s">
        <v>75</v>
      </c>
      <c r="D424" s="209">
        <v>141.43830679999999</v>
      </c>
      <c r="E424" s="357"/>
      <c r="F424" s="209">
        <v>18.504583299999997</v>
      </c>
      <c r="G424" s="357"/>
      <c r="H424" s="11" t="s">
        <v>452</v>
      </c>
    </row>
    <row r="425" spans="1:8" x14ac:dyDescent="0.35">
      <c r="A425" s="9">
        <v>423</v>
      </c>
      <c r="B425" s="29" t="s">
        <v>710</v>
      </c>
      <c r="C425" s="12" t="s">
        <v>75</v>
      </c>
      <c r="D425" s="209">
        <v>23.139145400000004</v>
      </c>
      <c r="E425" s="357"/>
      <c r="F425" s="209">
        <v>4.6233404</v>
      </c>
      <c r="G425" s="357"/>
      <c r="H425" s="11" t="s">
        <v>452</v>
      </c>
    </row>
    <row r="426" spans="1:8" x14ac:dyDescent="0.35">
      <c r="A426" s="9">
        <v>424</v>
      </c>
      <c r="B426" s="29" t="s">
        <v>711</v>
      </c>
      <c r="C426" s="12" t="s">
        <v>27</v>
      </c>
      <c r="D426" s="209">
        <v>84.85849540000001</v>
      </c>
      <c r="E426" s="357"/>
      <c r="F426" s="209">
        <v>11.827671799999999</v>
      </c>
      <c r="G426" s="357"/>
      <c r="H426" s="11" t="s">
        <v>452</v>
      </c>
    </row>
    <row r="427" spans="1:8" x14ac:dyDescent="0.35">
      <c r="A427" s="9">
        <v>425</v>
      </c>
      <c r="B427" s="29" t="s">
        <v>186</v>
      </c>
      <c r="C427" s="12" t="s">
        <v>75</v>
      </c>
      <c r="D427" s="209">
        <v>89.998034000000004</v>
      </c>
      <c r="E427" s="357"/>
      <c r="F427" s="209">
        <v>23.139145400000004</v>
      </c>
      <c r="G427" s="357"/>
      <c r="H427" s="11" t="s">
        <v>452</v>
      </c>
    </row>
    <row r="428" spans="1:8" x14ac:dyDescent="0.35">
      <c r="A428" s="9">
        <v>426</v>
      </c>
      <c r="B428" s="29" t="s">
        <v>712</v>
      </c>
      <c r="C428" s="12" t="s">
        <v>75</v>
      </c>
      <c r="D428" s="209">
        <v>28.278683999999998</v>
      </c>
      <c r="E428" s="357"/>
      <c r="F428" s="209">
        <v>7.1931096999999999</v>
      </c>
      <c r="G428" s="357"/>
      <c r="H428" s="12" t="s">
        <v>452</v>
      </c>
    </row>
    <row r="429" spans="1:8" x14ac:dyDescent="0.35">
      <c r="A429" s="9">
        <v>427</v>
      </c>
      <c r="B429" s="29" t="s">
        <v>713</v>
      </c>
      <c r="C429" s="12" t="s">
        <v>75</v>
      </c>
      <c r="D429" s="209">
        <v>216.01772500000001</v>
      </c>
      <c r="E429" s="357"/>
      <c r="F429" s="209">
        <v>18.504583299999997</v>
      </c>
      <c r="G429" s="357"/>
      <c r="H429" s="12" t="s">
        <v>452</v>
      </c>
    </row>
    <row r="430" spans="1:8" x14ac:dyDescent="0.35">
      <c r="A430" s="9">
        <v>428</v>
      </c>
      <c r="B430" s="29" t="s">
        <v>714</v>
      </c>
      <c r="C430" s="12" t="s">
        <v>75</v>
      </c>
      <c r="D430" s="209">
        <v>28.278683999999998</v>
      </c>
      <c r="E430" s="357"/>
      <c r="F430" s="209">
        <v>7.1931096999999999</v>
      </c>
      <c r="G430" s="357"/>
      <c r="H430" s="12" t="s">
        <v>452</v>
      </c>
    </row>
    <row r="431" spans="1:8" x14ac:dyDescent="0.35">
      <c r="A431" s="9">
        <v>429</v>
      </c>
      <c r="B431" s="29" t="s">
        <v>715</v>
      </c>
      <c r="C431" s="12" t="s">
        <v>75</v>
      </c>
      <c r="D431" s="209">
        <v>216.01772500000001</v>
      </c>
      <c r="E431" s="357"/>
      <c r="F431" s="209">
        <v>18.504583299999997</v>
      </c>
      <c r="G431" s="357"/>
      <c r="H431" s="12" t="s">
        <v>452</v>
      </c>
    </row>
    <row r="432" spans="1:8" x14ac:dyDescent="0.35">
      <c r="A432" s="9">
        <v>430</v>
      </c>
      <c r="B432" s="29" t="s">
        <v>187</v>
      </c>
      <c r="C432" s="12" t="s">
        <v>75</v>
      </c>
      <c r="D432" s="209">
        <v>23.139145400000004</v>
      </c>
      <c r="E432" s="357"/>
      <c r="F432" s="209">
        <v>13.881242899999998</v>
      </c>
      <c r="G432" s="357"/>
      <c r="H432" s="12" t="s">
        <v>452</v>
      </c>
    </row>
    <row r="433" spans="1:8" x14ac:dyDescent="0.35">
      <c r="A433" s="9">
        <v>431</v>
      </c>
      <c r="B433" s="29" t="s">
        <v>716</v>
      </c>
      <c r="C433" s="12" t="s">
        <v>75</v>
      </c>
      <c r="D433" s="209">
        <v>102.85810219999999</v>
      </c>
      <c r="E433" s="357"/>
      <c r="F433" s="209">
        <v>7.1931096999999999</v>
      </c>
      <c r="G433" s="357"/>
      <c r="H433" s="12" t="s">
        <v>452</v>
      </c>
    </row>
    <row r="434" spans="1:8" x14ac:dyDescent="0.35">
      <c r="A434" s="9">
        <v>432</v>
      </c>
      <c r="B434" s="29" t="s">
        <v>717</v>
      </c>
      <c r="C434" s="12" t="s">
        <v>75</v>
      </c>
      <c r="D434" s="209">
        <v>46.278290800000008</v>
      </c>
      <c r="E434" s="357"/>
      <c r="F434" s="209">
        <v>4.6233404</v>
      </c>
      <c r="G434" s="357"/>
      <c r="H434" s="12" t="s">
        <v>452</v>
      </c>
    </row>
    <row r="435" spans="1:8" x14ac:dyDescent="0.35">
      <c r="A435" s="9">
        <v>433</v>
      </c>
      <c r="B435" s="29" t="s">
        <v>188</v>
      </c>
      <c r="C435" s="12" t="s">
        <v>75</v>
      </c>
      <c r="D435" s="209">
        <v>33.4294443</v>
      </c>
      <c r="E435" s="357"/>
      <c r="F435" s="209">
        <v>18.504583299999997</v>
      </c>
      <c r="G435" s="357"/>
      <c r="H435" s="12" t="s">
        <v>452</v>
      </c>
    </row>
    <row r="436" spans="1:8" x14ac:dyDescent="0.35">
      <c r="A436" s="9">
        <v>434</v>
      </c>
      <c r="B436" s="29" t="s">
        <v>1541</v>
      </c>
      <c r="C436" s="12" t="s">
        <v>75</v>
      </c>
      <c r="D436" s="209">
        <v>0</v>
      </c>
      <c r="E436" s="357"/>
      <c r="F436" s="209">
        <v>18.504583299999997</v>
      </c>
      <c r="G436" s="357"/>
      <c r="H436" s="12" t="s">
        <v>452</v>
      </c>
    </row>
    <row r="437" spans="1:8" x14ac:dyDescent="0.35">
      <c r="A437" s="9">
        <v>435</v>
      </c>
      <c r="B437" s="29" t="s">
        <v>1733</v>
      </c>
      <c r="C437" s="12" t="s">
        <v>75</v>
      </c>
      <c r="D437" s="209">
        <v>0</v>
      </c>
      <c r="E437" s="357"/>
      <c r="F437" s="209">
        <v>18.504583299999997</v>
      </c>
      <c r="G437" s="357"/>
      <c r="H437" s="12" t="s">
        <v>452</v>
      </c>
    </row>
    <row r="438" spans="1:8" x14ac:dyDescent="0.35">
      <c r="A438" s="9">
        <v>436</v>
      </c>
      <c r="B438" s="29" t="s">
        <v>718</v>
      </c>
      <c r="C438" s="12" t="s">
        <v>75</v>
      </c>
      <c r="D438" s="209">
        <v>33.4294443</v>
      </c>
      <c r="E438" s="357"/>
      <c r="F438" s="209">
        <v>9.2579025000000001</v>
      </c>
      <c r="G438" s="357"/>
      <c r="H438" s="11" t="s">
        <v>452</v>
      </c>
    </row>
    <row r="439" spans="1:8" x14ac:dyDescent="0.35">
      <c r="A439" s="9">
        <v>437</v>
      </c>
      <c r="B439" s="29" t="s">
        <v>719</v>
      </c>
      <c r="C439" s="12" t="s">
        <v>75</v>
      </c>
      <c r="D439" s="209">
        <v>20.569376099999999</v>
      </c>
      <c r="E439" s="357"/>
      <c r="F439" s="209">
        <v>2.5697693000000004</v>
      </c>
      <c r="G439" s="357"/>
      <c r="H439" s="11" t="s">
        <v>452</v>
      </c>
    </row>
    <row r="440" spans="1:8" x14ac:dyDescent="0.35">
      <c r="A440" s="9">
        <v>438</v>
      </c>
      <c r="B440" s="29" t="s">
        <v>720</v>
      </c>
      <c r="C440" s="12" t="s">
        <v>75</v>
      </c>
      <c r="D440" s="209">
        <v>159.43791360000003</v>
      </c>
      <c r="E440" s="357"/>
      <c r="F440" s="209">
        <v>4.6233404</v>
      </c>
      <c r="G440" s="357"/>
      <c r="H440" s="11" t="s">
        <v>452</v>
      </c>
    </row>
    <row r="441" spans="1:8" x14ac:dyDescent="0.35">
      <c r="A441" s="9">
        <v>439</v>
      </c>
      <c r="B441" s="29" t="s">
        <v>190</v>
      </c>
      <c r="C441" s="12" t="s">
        <v>75</v>
      </c>
      <c r="D441" s="209">
        <v>35.999213599999997</v>
      </c>
      <c r="E441" s="357"/>
      <c r="F441" s="209">
        <v>0</v>
      </c>
      <c r="G441" s="357"/>
      <c r="H441" s="12" t="s">
        <v>452</v>
      </c>
    </row>
    <row r="442" spans="1:8" x14ac:dyDescent="0.35">
      <c r="A442" s="9">
        <v>440</v>
      </c>
      <c r="B442" s="10" t="s">
        <v>936</v>
      </c>
      <c r="C442" s="12" t="s">
        <v>75</v>
      </c>
      <c r="D442" s="209">
        <v>25.708914700000001</v>
      </c>
      <c r="E442" s="357"/>
      <c r="F442" s="209">
        <v>4.6233404</v>
      </c>
      <c r="G442" s="357"/>
      <c r="H442" s="12" t="s">
        <v>452</v>
      </c>
    </row>
    <row r="443" spans="1:8" x14ac:dyDescent="0.35">
      <c r="A443" s="9">
        <v>441</v>
      </c>
      <c r="B443" s="29" t="s">
        <v>192</v>
      </c>
      <c r="C443" s="12" t="s">
        <v>75</v>
      </c>
      <c r="D443" s="209">
        <v>10.279077200000001</v>
      </c>
      <c r="E443" s="357"/>
      <c r="F443" s="209">
        <v>0</v>
      </c>
      <c r="G443" s="357"/>
      <c r="H443" s="12" t="s">
        <v>452</v>
      </c>
    </row>
    <row r="444" spans="1:8" x14ac:dyDescent="0.35">
      <c r="A444" s="9">
        <v>442</v>
      </c>
      <c r="B444" s="29" t="s">
        <v>721</v>
      </c>
      <c r="C444" s="12" t="s">
        <v>75</v>
      </c>
      <c r="D444" s="209">
        <v>226.30802389999997</v>
      </c>
      <c r="E444" s="357"/>
      <c r="F444" s="209">
        <v>23.139145400000004</v>
      </c>
      <c r="G444" s="357"/>
      <c r="H444" s="11" t="s">
        <v>452</v>
      </c>
    </row>
    <row r="445" spans="1:8" x14ac:dyDescent="0.35">
      <c r="A445" s="9">
        <v>443</v>
      </c>
      <c r="B445" s="29" t="s">
        <v>193</v>
      </c>
      <c r="C445" s="12" t="s">
        <v>75</v>
      </c>
      <c r="D445" s="209">
        <v>419.18660350000005</v>
      </c>
      <c r="E445" s="357"/>
      <c r="F445" s="209">
        <v>23.139145400000004</v>
      </c>
      <c r="G445" s="357"/>
      <c r="H445" s="11" t="s">
        <v>452</v>
      </c>
    </row>
    <row r="446" spans="1:8" x14ac:dyDescent="0.35">
      <c r="A446" s="9">
        <v>444</v>
      </c>
      <c r="B446" s="29" t="s">
        <v>194</v>
      </c>
      <c r="C446" s="12" t="s">
        <v>75</v>
      </c>
      <c r="D446" s="209">
        <v>51.429051099999995</v>
      </c>
      <c r="E446" s="357"/>
      <c r="F446" s="209">
        <v>11.827671799999999</v>
      </c>
      <c r="G446" s="357"/>
      <c r="H446" s="11" t="s">
        <v>452</v>
      </c>
    </row>
    <row r="447" spans="1:8" x14ac:dyDescent="0.35">
      <c r="A447" s="9">
        <v>445</v>
      </c>
      <c r="B447" s="29" t="s">
        <v>206</v>
      </c>
      <c r="C447" s="12" t="s">
        <v>75</v>
      </c>
      <c r="D447" s="209">
        <v>339.46764669999999</v>
      </c>
      <c r="E447" s="357"/>
      <c r="F447" s="209">
        <v>9.2579025000000001</v>
      </c>
      <c r="G447" s="357"/>
      <c r="H447" s="11" t="s">
        <v>452</v>
      </c>
    </row>
    <row r="448" spans="1:8" x14ac:dyDescent="0.35">
      <c r="A448" s="9">
        <v>446</v>
      </c>
      <c r="B448" s="29" t="s">
        <v>313</v>
      </c>
      <c r="C448" s="12" t="s">
        <v>75</v>
      </c>
      <c r="D448" s="209">
        <v>123.43870000000001</v>
      </c>
      <c r="E448" s="357"/>
      <c r="F448" s="209">
        <v>18.504583299999997</v>
      </c>
      <c r="G448" s="357"/>
      <c r="H448" s="11" t="s">
        <v>452</v>
      </c>
    </row>
    <row r="449" spans="1:8" x14ac:dyDescent="0.35">
      <c r="A449" s="9">
        <v>447</v>
      </c>
      <c r="B449" s="29" t="s">
        <v>195</v>
      </c>
      <c r="C449" s="12" t="s">
        <v>75</v>
      </c>
      <c r="D449" s="209">
        <v>447.46528750000004</v>
      </c>
      <c r="E449" s="357"/>
      <c r="F449" s="209">
        <v>23.139145400000004</v>
      </c>
      <c r="G449" s="357"/>
      <c r="H449" s="12" t="s">
        <v>452</v>
      </c>
    </row>
    <row r="450" spans="1:8" x14ac:dyDescent="0.35">
      <c r="A450" s="9">
        <v>448</v>
      </c>
      <c r="B450" s="29" t="s">
        <v>722</v>
      </c>
      <c r="C450" s="12" t="s">
        <v>75</v>
      </c>
      <c r="D450" s="209">
        <v>360.03702279999999</v>
      </c>
      <c r="E450" s="357"/>
      <c r="F450" s="209">
        <v>23.139145400000004</v>
      </c>
      <c r="G450" s="357"/>
      <c r="H450" s="12" t="s">
        <v>452</v>
      </c>
    </row>
    <row r="451" spans="1:8" x14ac:dyDescent="0.35">
      <c r="A451" s="9">
        <v>449</v>
      </c>
      <c r="B451" s="29" t="s">
        <v>723</v>
      </c>
      <c r="C451" s="12" t="s">
        <v>75</v>
      </c>
      <c r="D451" s="209">
        <v>0</v>
      </c>
      <c r="E451" s="357"/>
      <c r="F451" s="209">
        <v>18.504583299999997</v>
      </c>
      <c r="G451" s="357"/>
      <c r="H451" s="12" t="s">
        <v>452</v>
      </c>
    </row>
    <row r="452" spans="1:8" x14ac:dyDescent="0.35">
      <c r="A452" s="9">
        <v>450</v>
      </c>
      <c r="B452" s="29" t="s">
        <v>724</v>
      </c>
      <c r="C452" s="12" t="s">
        <v>75</v>
      </c>
      <c r="D452" s="209">
        <v>0</v>
      </c>
      <c r="E452" s="357"/>
      <c r="F452" s="209">
        <v>37.031610000000001</v>
      </c>
      <c r="G452" s="357"/>
      <c r="H452" s="12" t="s">
        <v>452</v>
      </c>
    </row>
    <row r="453" spans="1:8" x14ac:dyDescent="0.35">
      <c r="A453" s="9">
        <v>451</v>
      </c>
      <c r="B453" s="29" t="s">
        <v>725</v>
      </c>
      <c r="C453" s="12" t="s">
        <v>75</v>
      </c>
      <c r="D453" s="209">
        <v>0</v>
      </c>
      <c r="E453" s="357"/>
      <c r="F453" s="209">
        <v>74.051998299999994</v>
      </c>
      <c r="G453" s="357"/>
      <c r="H453" s="12" t="s">
        <v>452</v>
      </c>
    </row>
    <row r="454" spans="1:8" x14ac:dyDescent="0.35">
      <c r="A454" s="9">
        <v>452</v>
      </c>
      <c r="B454" s="29" t="s">
        <v>196</v>
      </c>
      <c r="C454" s="12" t="s">
        <v>75</v>
      </c>
      <c r="D454" s="209">
        <v>565.77567060000001</v>
      </c>
      <c r="E454" s="357"/>
      <c r="F454" s="209">
        <v>32.397047900000004</v>
      </c>
      <c r="G454" s="357"/>
      <c r="H454" s="12" t="s">
        <v>452</v>
      </c>
    </row>
    <row r="455" spans="1:8" x14ac:dyDescent="0.35">
      <c r="A455" s="9">
        <v>453</v>
      </c>
      <c r="B455" s="29" t="s">
        <v>726</v>
      </c>
      <c r="C455" s="12" t="s">
        <v>75</v>
      </c>
      <c r="D455" s="209">
        <v>198.0181182</v>
      </c>
      <c r="E455" s="357"/>
      <c r="F455" s="209">
        <v>18.504583299999997</v>
      </c>
      <c r="G455" s="357"/>
      <c r="H455" s="12" t="s">
        <v>452</v>
      </c>
    </row>
    <row r="456" spans="1:8" x14ac:dyDescent="0.35">
      <c r="A456" s="9">
        <v>454</v>
      </c>
      <c r="B456" s="29" t="s">
        <v>727</v>
      </c>
      <c r="C456" s="12" t="s">
        <v>75</v>
      </c>
      <c r="D456" s="209">
        <v>33.4294443</v>
      </c>
      <c r="E456" s="357"/>
      <c r="F456" s="209">
        <v>7.1931096999999999</v>
      </c>
      <c r="G456" s="357"/>
      <c r="H456" s="12" t="s">
        <v>452</v>
      </c>
    </row>
    <row r="457" spans="1:8" x14ac:dyDescent="0.35">
      <c r="A457" s="9">
        <v>455</v>
      </c>
      <c r="B457" s="29" t="s">
        <v>728</v>
      </c>
      <c r="C457" s="12" t="s">
        <v>75</v>
      </c>
      <c r="D457" s="209">
        <v>48.859281799999998</v>
      </c>
      <c r="E457" s="357"/>
      <c r="F457" s="209">
        <v>7.1931096999999999</v>
      </c>
      <c r="G457" s="357"/>
      <c r="H457" s="12" t="s">
        <v>452</v>
      </c>
    </row>
    <row r="458" spans="1:8" x14ac:dyDescent="0.35">
      <c r="A458" s="9">
        <v>456</v>
      </c>
      <c r="B458" s="29" t="s">
        <v>729</v>
      </c>
      <c r="C458" s="12" t="s">
        <v>75</v>
      </c>
      <c r="D458" s="209">
        <v>28.278683999999998</v>
      </c>
      <c r="E458" s="357"/>
      <c r="F458" s="209">
        <v>9.2579025000000001</v>
      </c>
      <c r="G458" s="357"/>
      <c r="H458" s="12" t="s">
        <v>452</v>
      </c>
    </row>
    <row r="459" spans="1:8" x14ac:dyDescent="0.35">
      <c r="A459" s="9">
        <v>457</v>
      </c>
      <c r="B459" s="29" t="s">
        <v>730</v>
      </c>
      <c r="C459" s="12" t="s">
        <v>75</v>
      </c>
      <c r="D459" s="209">
        <v>46.278290800000008</v>
      </c>
      <c r="E459" s="357"/>
      <c r="F459" s="209">
        <v>9.2579025000000001</v>
      </c>
      <c r="G459" s="357"/>
      <c r="H459" s="12" t="s">
        <v>452</v>
      </c>
    </row>
    <row r="460" spans="1:8" x14ac:dyDescent="0.35">
      <c r="A460" s="9">
        <v>458</v>
      </c>
      <c r="B460" s="29" t="s">
        <v>731</v>
      </c>
      <c r="C460" s="12" t="s">
        <v>75</v>
      </c>
      <c r="D460" s="209">
        <v>28.278683999999998</v>
      </c>
      <c r="E460" s="357"/>
      <c r="F460" s="209">
        <v>7.1931096999999999</v>
      </c>
      <c r="G460" s="357"/>
      <c r="H460" s="12" t="s">
        <v>452</v>
      </c>
    </row>
    <row r="461" spans="1:8" x14ac:dyDescent="0.35">
      <c r="A461" s="9">
        <v>459</v>
      </c>
      <c r="B461" s="29" t="s">
        <v>732</v>
      </c>
      <c r="C461" s="12" t="s">
        <v>75</v>
      </c>
      <c r="D461" s="209">
        <v>74.568196499999999</v>
      </c>
      <c r="E461" s="357"/>
      <c r="F461" s="209">
        <v>4.6233404</v>
      </c>
      <c r="G461" s="357"/>
      <c r="H461" s="12" t="s">
        <v>452</v>
      </c>
    </row>
    <row r="462" spans="1:8" x14ac:dyDescent="0.35">
      <c r="A462" s="9">
        <v>460</v>
      </c>
      <c r="B462" s="29" t="s">
        <v>733</v>
      </c>
      <c r="C462" s="12" t="s">
        <v>75</v>
      </c>
      <c r="D462" s="209">
        <v>23.139145400000004</v>
      </c>
      <c r="E462" s="357"/>
      <c r="F462" s="209">
        <v>4.6233404</v>
      </c>
      <c r="G462" s="357"/>
      <c r="H462" s="12" t="s">
        <v>452</v>
      </c>
    </row>
    <row r="463" spans="1:8" x14ac:dyDescent="0.35">
      <c r="A463" s="9">
        <v>461</v>
      </c>
      <c r="B463" s="29" t="s">
        <v>198</v>
      </c>
      <c r="C463" s="12" t="s">
        <v>75</v>
      </c>
      <c r="D463" s="209">
        <v>15.429837500000001</v>
      </c>
      <c r="E463" s="357"/>
      <c r="F463" s="209">
        <v>4.6233404</v>
      </c>
      <c r="G463" s="357"/>
      <c r="H463" s="12" t="s">
        <v>452</v>
      </c>
    </row>
    <row r="464" spans="1:8" x14ac:dyDescent="0.35">
      <c r="A464" s="9">
        <v>462</v>
      </c>
      <c r="B464" s="29" t="s">
        <v>734</v>
      </c>
      <c r="C464" s="12" t="s">
        <v>75</v>
      </c>
      <c r="D464" s="209">
        <v>0</v>
      </c>
      <c r="E464" s="357"/>
      <c r="F464" s="209">
        <v>37.031610000000001</v>
      </c>
      <c r="G464" s="357"/>
      <c r="H464" s="12" t="s">
        <v>452</v>
      </c>
    </row>
    <row r="465" spans="1:8" x14ac:dyDescent="0.35">
      <c r="A465" s="9">
        <v>463</v>
      </c>
      <c r="B465" s="29" t="s">
        <v>199</v>
      </c>
      <c r="C465" s="12" t="s">
        <v>75</v>
      </c>
      <c r="D465" s="209">
        <v>0</v>
      </c>
      <c r="E465" s="357"/>
      <c r="F465" s="209">
        <v>16.451012200000001</v>
      </c>
      <c r="G465" s="357"/>
      <c r="H465" s="12" t="s">
        <v>452</v>
      </c>
    </row>
    <row r="466" spans="1:8" x14ac:dyDescent="0.35">
      <c r="A466" s="9">
        <v>464</v>
      </c>
      <c r="B466" s="29" t="s">
        <v>735</v>
      </c>
      <c r="C466" s="12" t="s">
        <v>75</v>
      </c>
      <c r="D466" s="209">
        <v>0</v>
      </c>
      <c r="E466" s="357"/>
      <c r="F466" s="209">
        <v>46.278290800000008</v>
      </c>
      <c r="G466" s="357"/>
      <c r="H466" s="12" t="s">
        <v>452</v>
      </c>
    </row>
    <row r="467" spans="1:8" x14ac:dyDescent="0.35">
      <c r="A467" s="9">
        <v>465</v>
      </c>
      <c r="B467" s="29" t="s">
        <v>736</v>
      </c>
      <c r="C467" s="12" t="s">
        <v>75</v>
      </c>
      <c r="D467" s="209">
        <v>0</v>
      </c>
      <c r="E467" s="357"/>
      <c r="F467" s="209">
        <v>92.579025000000001</v>
      </c>
      <c r="G467" s="357"/>
      <c r="H467" s="12" t="s">
        <v>452</v>
      </c>
    </row>
    <row r="468" spans="1:8" x14ac:dyDescent="0.35">
      <c r="A468" s="9">
        <v>466</v>
      </c>
      <c r="B468" s="29" t="s">
        <v>737</v>
      </c>
      <c r="C468" s="12" t="s">
        <v>75</v>
      </c>
      <c r="D468" s="209">
        <v>0</v>
      </c>
      <c r="E468" s="357"/>
      <c r="F468" s="209">
        <v>208.29719539999999</v>
      </c>
      <c r="G468" s="357"/>
      <c r="H468" s="12" t="s">
        <v>452</v>
      </c>
    </row>
    <row r="469" spans="1:8" x14ac:dyDescent="0.35">
      <c r="A469" s="9">
        <v>467</v>
      </c>
      <c r="B469" s="29" t="s">
        <v>1719</v>
      </c>
      <c r="C469" s="12" t="s">
        <v>75</v>
      </c>
      <c r="D469" s="209">
        <v>254.59792959999999</v>
      </c>
      <c r="E469" s="357"/>
      <c r="F469" s="209">
        <v>13.881242899999998</v>
      </c>
      <c r="G469" s="357"/>
      <c r="H469" s="12" t="s">
        <v>452</v>
      </c>
    </row>
    <row r="470" spans="1:8" x14ac:dyDescent="0.35">
      <c r="A470" s="9">
        <v>468</v>
      </c>
      <c r="B470" s="29" t="s">
        <v>326</v>
      </c>
      <c r="C470" s="12" t="s">
        <v>75</v>
      </c>
      <c r="D470" s="209">
        <v>216.01772500000001</v>
      </c>
      <c r="E470" s="357"/>
      <c r="F470" s="209">
        <v>37.031610000000001</v>
      </c>
      <c r="G470" s="357"/>
      <c r="H470" s="12" t="s">
        <v>452</v>
      </c>
    </row>
    <row r="471" spans="1:8" x14ac:dyDescent="0.35">
      <c r="A471" s="9">
        <v>469</v>
      </c>
      <c r="B471" s="29" t="s">
        <v>49</v>
      </c>
      <c r="C471" s="12" t="s">
        <v>75</v>
      </c>
      <c r="D471" s="209">
        <v>46.278290800000008</v>
      </c>
      <c r="E471" s="357"/>
      <c r="F471" s="209">
        <v>9.2579025000000001</v>
      </c>
      <c r="G471" s="357"/>
      <c r="H471" s="12" t="s">
        <v>452</v>
      </c>
    </row>
    <row r="472" spans="1:8" x14ac:dyDescent="0.35">
      <c r="A472" s="9">
        <v>470</v>
      </c>
      <c r="B472" s="29" t="s">
        <v>203</v>
      </c>
      <c r="C472" s="12" t="s">
        <v>75</v>
      </c>
      <c r="D472" s="209">
        <v>66.8588886</v>
      </c>
      <c r="E472" s="357"/>
      <c r="F472" s="209">
        <v>23.139145400000004</v>
      </c>
      <c r="G472" s="357"/>
      <c r="H472" s="12" t="s">
        <v>452</v>
      </c>
    </row>
    <row r="473" spans="1:8" x14ac:dyDescent="0.35">
      <c r="A473" s="9">
        <v>471</v>
      </c>
      <c r="B473" s="29" t="s">
        <v>738</v>
      </c>
      <c r="C473" s="12" t="s">
        <v>75</v>
      </c>
      <c r="D473" s="209">
        <v>102.85810219999999</v>
      </c>
      <c r="E473" s="357"/>
      <c r="F473" s="209">
        <v>11.827671799999999</v>
      </c>
      <c r="G473" s="357"/>
      <c r="H473" s="11" t="s">
        <v>452</v>
      </c>
    </row>
    <row r="474" spans="1:8" x14ac:dyDescent="0.35">
      <c r="A474" s="9">
        <v>472</v>
      </c>
      <c r="B474" s="29" t="s">
        <v>71</v>
      </c>
      <c r="C474" s="12" t="s">
        <v>27</v>
      </c>
      <c r="D474" s="209">
        <v>0</v>
      </c>
      <c r="E474" s="357"/>
      <c r="F474" s="209">
        <v>9.2579025000000001</v>
      </c>
      <c r="G474" s="357"/>
      <c r="H474" s="11" t="s">
        <v>452</v>
      </c>
    </row>
    <row r="475" spans="1:8" x14ac:dyDescent="0.35">
      <c r="A475" s="9">
        <v>473</v>
      </c>
      <c r="B475" s="29" t="s">
        <v>204</v>
      </c>
      <c r="C475" s="12" t="s">
        <v>75</v>
      </c>
      <c r="D475" s="209">
        <v>7.7093079000000007</v>
      </c>
      <c r="E475" s="357"/>
      <c r="F475" s="209">
        <v>0</v>
      </c>
      <c r="G475" s="357"/>
      <c r="H475" s="11" t="s">
        <v>452</v>
      </c>
    </row>
    <row r="476" spans="1:8" x14ac:dyDescent="0.35">
      <c r="A476" s="9">
        <v>474</v>
      </c>
      <c r="B476" s="29" t="s">
        <v>205</v>
      </c>
      <c r="C476" s="12" t="s">
        <v>75</v>
      </c>
      <c r="D476" s="209">
        <v>0</v>
      </c>
      <c r="E476" s="357"/>
      <c r="F476" s="209">
        <v>37.031610000000001</v>
      </c>
      <c r="G476" s="357"/>
      <c r="H476" s="11" t="s">
        <v>452</v>
      </c>
    </row>
    <row r="477" spans="1:8" x14ac:dyDescent="0.35">
      <c r="A477" s="9">
        <v>475</v>
      </c>
      <c r="B477" s="29" t="s">
        <v>321</v>
      </c>
      <c r="C477" s="12" t="s">
        <v>75</v>
      </c>
      <c r="D477" s="209">
        <v>102.85810219999999</v>
      </c>
      <c r="E477" s="357"/>
      <c r="F477" s="209">
        <v>18.504583299999997</v>
      </c>
      <c r="G477" s="357"/>
      <c r="H477" s="11" t="s">
        <v>452</v>
      </c>
    </row>
    <row r="478" spans="1:8" x14ac:dyDescent="0.35">
      <c r="A478" s="9">
        <v>476</v>
      </c>
      <c r="B478" s="29" t="s">
        <v>322</v>
      </c>
      <c r="C478" s="12" t="s">
        <v>75</v>
      </c>
      <c r="D478" s="209">
        <v>0</v>
      </c>
      <c r="E478" s="357"/>
      <c r="F478" s="209">
        <v>23.139145400000004</v>
      </c>
      <c r="G478" s="357"/>
      <c r="H478" s="11" t="s">
        <v>452</v>
      </c>
    </row>
    <row r="479" spans="1:8" x14ac:dyDescent="0.35">
      <c r="A479" s="9">
        <v>477</v>
      </c>
      <c r="B479" s="29" t="s">
        <v>207</v>
      </c>
      <c r="C479" s="12" t="s">
        <v>75</v>
      </c>
      <c r="D479" s="209">
        <v>0</v>
      </c>
      <c r="E479" s="357"/>
      <c r="F479" s="209">
        <v>46.278290800000008</v>
      </c>
      <c r="G479" s="357"/>
      <c r="H479" s="11" t="s">
        <v>452</v>
      </c>
    </row>
    <row r="480" spans="1:8" x14ac:dyDescent="0.35">
      <c r="A480" s="9">
        <v>478</v>
      </c>
      <c r="B480" s="29" t="s">
        <v>208</v>
      </c>
      <c r="C480" s="12" t="s">
        <v>75</v>
      </c>
      <c r="D480" s="209">
        <v>0</v>
      </c>
      <c r="E480" s="357"/>
      <c r="F480" s="209">
        <v>18.504583299999997</v>
      </c>
      <c r="G480" s="357"/>
      <c r="H480" s="11" t="s">
        <v>452</v>
      </c>
    </row>
    <row r="481" spans="1:8" x14ac:dyDescent="0.35">
      <c r="A481" s="9">
        <v>479</v>
      </c>
      <c r="B481" s="29" t="s">
        <v>209</v>
      </c>
      <c r="C481" s="12" t="s">
        <v>75</v>
      </c>
      <c r="D481" s="209">
        <v>0</v>
      </c>
      <c r="E481" s="357"/>
      <c r="F481" s="209">
        <v>162.00768289999999</v>
      </c>
      <c r="G481" s="357"/>
      <c r="H481" s="11" t="s">
        <v>452</v>
      </c>
    </row>
    <row r="482" spans="1:8" x14ac:dyDescent="0.35">
      <c r="A482" s="9">
        <v>480</v>
      </c>
      <c r="B482" s="29" t="s">
        <v>739</v>
      </c>
      <c r="C482" s="12" t="s">
        <v>75</v>
      </c>
      <c r="D482" s="209">
        <v>0</v>
      </c>
      <c r="E482" s="357"/>
      <c r="F482" s="209">
        <v>18.504583299999997</v>
      </c>
      <c r="G482" s="357"/>
      <c r="H482" s="11" t="s">
        <v>452</v>
      </c>
    </row>
    <row r="483" spans="1:8" x14ac:dyDescent="0.35">
      <c r="A483" s="9">
        <v>481</v>
      </c>
      <c r="B483" s="29" t="s">
        <v>210</v>
      </c>
      <c r="C483" s="12" t="s">
        <v>211</v>
      </c>
      <c r="D483" s="209">
        <v>0</v>
      </c>
      <c r="E483" s="357"/>
      <c r="F483" s="209">
        <v>4.6233404</v>
      </c>
      <c r="G483" s="357"/>
      <c r="H483" s="11" t="s">
        <v>452</v>
      </c>
    </row>
    <row r="484" spans="1:8" x14ac:dyDescent="0.35">
      <c r="A484" s="9">
        <v>482</v>
      </c>
      <c r="B484" s="29" t="s">
        <v>740</v>
      </c>
      <c r="C484" s="12" t="s">
        <v>75</v>
      </c>
      <c r="D484" s="209">
        <v>33.4294443</v>
      </c>
      <c r="E484" s="357"/>
      <c r="F484" s="209">
        <v>6.9574540000000002</v>
      </c>
      <c r="G484" s="357"/>
      <c r="H484" s="11" t="s">
        <v>452</v>
      </c>
    </row>
    <row r="485" spans="1:8" x14ac:dyDescent="0.35">
      <c r="A485" s="9">
        <v>483</v>
      </c>
      <c r="B485" s="29" t="s">
        <v>741</v>
      </c>
      <c r="C485" s="12" t="s">
        <v>75</v>
      </c>
      <c r="D485" s="209">
        <v>141.43830679999999</v>
      </c>
      <c r="E485" s="357"/>
      <c r="F485" s="209">
        <v>27.7737075</v>
      </c>
      <c r="G485" s="357"/>
      <c r="H485" s="11" t="s">
        <v>452</v>
      </c>
    </row>
    <row r="486" spans="1:8" x14ac:dyDescent="0.35">
      <c r="A486" s="9">
        <v>484</v>
      </c>
      <c r="B486" s="29" t="s">
        <v>742</v>
      </c>
      <c r="C486" s="12" t="s">
        <v>75</v>
      </c>
      <c r="D486" s="209">
        <v>28.278683999999998</v>
      </c>
      <c r="E486" s="357"/>
      <c r="F486" s="209">
        <v>3.4787270000000001</v>
      </c>
      <c r="G486" s="357"/>
      <c r="H486" s="11" t="s">
        <v>452</v>
      </c>
    </row>
    <row r="487" spans="1:8" x14ac:dyDescent="0.35">
      <c r="A487" s="9">
        <v>485</v>
      </c>
      <c r="B487" s="29" t="s">
        <v>743</v>
      </c>
      <c r="C487" s="12" t="s">
        <v>75</v>
      </c>
      <c r="D487" s="209">
        <v>28.278683999999998</v>
      </c>
      <c r="E487" s="357"/>
      <c r="F487" s="209">
        <v>9.2579025000000001</v>
      </c>
      <c r="G487" s="357"/>
      <c r="H487" s="11" t="s">
        <v>452</v>
      </c>
    </row>
    <row r="488" spans="1:8" x14ac:dyDescent="0.35">
      <c r="A488" s="9">
        <v>486</v>
      </c>
      <c r="B488" s="29" t="s">
        <v>784</v>
      </c>
      <c r="C488" s="12" t="s">
        <v>75</v>
      </c>
      <c r="D488" s="209">
        <v>23.139145400000004</v>
      </c>
      <c r="E488" s="357"/>
      <c r="F488" s="209">
        <v>2.5697693000000004</v>
      </c>
      <c r="G488" s="357"/>
      <c r="H488" s="11" t="s">
        <v>452</v>
      </c>
    </row>
    <row r="489" spans="1:8" x14ac:dyDescent="0.35">
      <c r="A489" s="9">
        <v>487</v>
      </c>
      <c r="B489" s="29" t="s">
        <v>212</v>
      </c>
      <c r="C489" s="12" t="s">
        <v>75</v>
      </c>
      <c r="D489" s="209">
        <v>0</v>
      </c>
      <c r="E489" s="357"/>
      <c r="F489" s="209">
        <v>2.5697693000000004</v>
      </c>
      <c r="G489" s="357"/>
      <c r="H489" s="11" t="s">
        <v>452</v>
      </c>
    </row>
    <row r="490" spans="1:8" x14ac:dyDescent="0.35">
      <c r="A490" s="9">
        <v>488</v>
      </c>
      <c r="B490" s="29" t="s">
        <v>213</v>
      </c>
      <c r="C490" s="12" t="s">
        <v>75</v>
      </c>
      <c r="D490" s="209">
        <v>0</v>
      </c>
      <c r="E490" s="357"/>
      <c r="F490" s="209">
        <v>4.6233404</v>
      </c>
      <c r="G490" s="357"/>
      <c r="H490" s="11" t="s">
        <v>452</v>
      </c>
    </row>
    <row r="491" spans="1:8" x14ac:dyDescent="0.35">
      <c r="A491" s="9">
        <v>489</v>
      </c>
      <c r="B491" s="29" t="s">
        <v>214</v>
      </c>
      <c r="C491" s="12" t="s">
        <v>75</v>
      </c>
      <c r="D491" s="209">
        <v>0</v>
      </c>
      <c r="E491" s="357"/>
      <c r="F491" s="209">
        <v>2.5697693000000004</v>
      </c>
      <c r="G491" s="357"/>
      <c r="H491" s="11" t="s">
        <v>452</v>
      </c>
    </row>
    <row r="492" spans="1:8" x14ac:dyDescent="0.35">
      <c r="A492" s="9">
        <v>490</v>
      </c>
      <c r="B492" s="29" t="s">
        <v>744</v>
      </c>
      <c r="C492" s="12" t="s">
        <v>75</v>
      </c>
      <c r="D492" s="209">
        <v>0</v>
      </c>
      <c r="E492" s="357"/>
      <c r="F492" s="209">
        <v>13.881242899999998</v>
      </c>
      <c r="G492" s="357"/>
      <c r="H492" s="11" t="s">
        <v>452</v>
      </c>
    </row>
    <row r="493" spans="1:8" x14ac:dyDescent="0.35">
      <c r="A493" s="9">
        <v>491</v>
      </c>
      <c r="B493" s="29" t="s">
        <v>745</v>
      </c>
      <c r="C493" s="12" t="s">
        <v>75</v>
      </c>
      <c r="D493" s="209">
        <v>0</v>
      </c>
      <c r="E493" s="357"/>
      <c r="F493" s="209">
        <v>11.827671799999999</v>
      </c>
      <c r="G493" s="357"/>
      <c r="H493" s="11" t="s">
        <v>452</v>
      </c>
    </row>
    <row r="494" spans="1:8" x14ac:dyDescent="0.35">
      <c r="A494" s="9">
        <v>492</v>
      </c>
      <c r="B494" s="29" t="s">
        <v>746</v>
      </c>
      <c r="C494" s="12" t="s">
        <v>75</v>
      </c>
      <c r="D494" s="209">
        <v>0</v>
      </c>
      <c r="E494" s="357"/>
      <c r="F494" s="209">
        <v>7.1931096999999999</v>
      </c>
      <c r="G494" s="357"/>
      <c r="H494" s="11" t="s">
        <v>452</v>
      </c>
    </row>
    <row r="495" spans="1:8" x14ac:dyDescent="0.35">
      <c r="A495" s="9">
        <v>493</v>
      </c>
      <c r="B495" s="29" t="s">
        <v>217</v>
      </c>
      <c r="C495" s="12" t="s">
        <v>75</v>
      </c>
      <c r="D495" s="209">
        <v>1.3914907999999999</v>
      </c>
      <c r="E495" s="357"/>
      <c r="F495" s="209">
        <v>1.3914907999999999</v>
      </c>
      <c r="G495" s="357"/>
      <c r="H495" s="11" t="s">
        <v>452</v>
      </c>
    </row>
    <row r="496" spans="1:8" x14ac:dyDescent="0.35">
      <c r="A496" s="9">
        <v>494</v>
      </c>
      <c r="B496" s="29" t="s">
        <v>747</v>
      </c>
      <c r="C496" s="12" t="s">
        <v>75</v>
      </c>
      <c r="D496" s="209">
        <v>102.85810219999999</v>
      </c>
      <c r="E496" s="357"/>
      <c r="F496" s="209">
        <v>4.6233404</v>
      </c>
      <c r="G496" s="357"/>
      <c r="H496" s="11" t="s">
        <v>452</v>
      </c>
    </row>
    <row r="497" spans="1:8" x14ac:dyDescent="0.35">
      <c r="A497" s="9">
        <v>495</v>
      </c>
      <c r="B497" s="29" t="s">
        <v>323</v>
      </c>
      <c r="C497" s="12" t="s">
        <v>75</v>
      </c>
      <c r="D497" s="209">
        <v>15.429837500000001</v>
      </c>
      <c r="E497" s="357"/>
      <c r="F497" s="209">
        <v>0.50497649999999994</v>
      </c>
      <c r="G497" s="357"/>
      <c r="H497" s="11" t="s">
        <v>452</v>
      </c>
    </row>
    <row r="498" spans="1:8" x14ac:dyDescent="0.35">
      <c r="A498" s="9">
        <v>496</v>
      </c>
      <c r="B498" s="29" t="s">
        <v>1720</v>
      </c>
      <c r="C498" s="12" t="s">
        <v>75</v>
      </c>
      <c r="D498" s="209">
        <v>7.7093079000000007</v>
      </c>
      <c r="E498" s="357"/>
      <c r="F498" s="209">
        <v>0</v>
      </c>
      <c r="G498" s="357"/>
      <c r="H498" s="12"/>
    </row>
    <row r="499" spans="1:8" x14ac:dyDescent="0.35">
      <c r="A499" s="9">
        <v>497</v>
      </c>
      <c r="B499" s="29" t="s">
        <v>219</v>
      </c>
      <c r="C499" s="12" t="s">
        <v>75</v>
      </c>
      <c r="D499" s="209">
        <v>0.69574539999999996</v>
      </c>
      <c r="E499" s="357"/>
      <c r="F499" s="209">
        <v>0</v>
      </c>
      <c r="G499" s="357"/>
      <c r="H499" s="12"/>
    </row>
    <row r="500" spans="1:8" x14ac:dyDescent="0.35">
      <c r="A500" s="9">
        <v>498</v>
      </c>
      <c r="B500" s="29" t="s">
        <v>220</v>
      </c>
      <c r="C500" s="12" t="s">
        <v>225</v>
      </c>
      <c r="D500" s="209">
        <v>0.69574539999999996</v>
      </c>
      <c r="E500" s="357"/>
      <c r="F500" s="209">
        <v>0</v>
      </c>
      <c r="G500" s="357"/>
      <c r="H500" s="12"/>
    </row>
    <row r="501" spans="1:8" x14ac:dyDescent="0.35">
      <c r="A501" s="9">
        <v>499</v>
      </c>
      <c r="B501" s="29" t="s">
        <v>1637</v>
      </c>
      <c r="C501" s="12" t="s">
        <v>75</v>
      </c>
      <c r="D501" s="209">
        <v>5.1395386000000007</v>
      </c>
      <c r="E501" s="357"/>
      <c r="F501" s="209">
        <v>0</v>
      </c>
      <c r="G501" s="357"/>
      <c r="H501" s="12"/>
    </row>
    <row r="502" spans="1:8" x14ac:dyDescent="0.35">
      <c r="A502" s="9">
        <v>500</v>
      </c>
      <c r="B502" s="29" t="s">
        <v>748</v>
      </c>
      <c r="C502" s="12" t="s">
        <v>75</v>
      </c>
      <c r="D502" s="209">
        <v>0</v>
      </c>
      <c r="E502" s="357"/>
      <c r="F502" s="209">
        <v>7.1931096999999999</v>
      </c>
      <c r="G502" s="357"/>
      <c r="H502" s="11" t="s">
        <v>452</v>
      </c>
    </row>
    <row r="503" spans="1:8" x14ac:dyDescent="0.35">
      <c r="A503" s="9">
        <v>501</v>
      </c>
      <c r="B503" s="29" t="s">
        <v>749</v>
      </c>
      <c r="C503" s="12" t="s">
        <v>75</v>
      </c>
      <c r="D503" s="209">
        <v>0</v>
      </c>
      <c r="E503" s="357"/>
      <c r="F503" s="209">
        <v>4.6233404</v>
      </c>
      <c r="G503" s="357"/>
      <c r="H503" s="11" t="s">
        <v>452</v>
      </c>
    </row>
    <row r="504" spans="1:8" x14ac:dyDescent="0.35">
      <c r="A504" s="9">
        <v>502</v>
      </c>
      <c r="B504" s="29" t="s">
        <v>750</v>
      </c>
      <c r="C504" s="12" t="s">
        <v>75</v>
      </c>
      <c r="D504" s="209">
        <v>84.85849540000001</v>
      </c>
      <c r="E504" s="357"/>
      <c r="F504" s="209">
        <v>7.1931096999999999</v>
      </c>
      <c r="G504" s="357"/>
      <c r="H504" s="11" t="s">
        <v>452</v>
      </c>
    </row>
    <row r="505" spans="1:8" x14ac:dyDescent="0.35">
      <c r="A505" s="9">
        <v>503</v>
      </c>
      <c r="B505" s="29" t="s">
        <v>751</v>
      </c>
      <c r="C505" s="12" t="s">
        <v>75</v>
      </c>
      <c r="D505" s="209">
        <v>329.17734780000001</v>
      </c>
      <c r="E505" s="357"/>
      <c r="F505" s="209">
        <v>16.451012200000001</v>
      </c>
      <c r="G505" s="357"/>
      <c r="H505" s="11" t="s">
        <v>452</v>
      </c>
    </row>
    <row r="506" spans="1:8" x14ac:dyDescent="0.35">
      <c r="A506" s="9">
        <v>504</v>
      </c>
      <c r="B506" s="29" t="s">
        <v>752</v>
      </c>
      <c r="C506" s="12" t="s">
        <v>75</v>
      </c>
      <c r="D506" s="209">
        <v>136.29876819999998</v>
      </c>
      <c r="E506" s="357"/>
      <c r="F506" s="209">
        <v>16.451012200000001</v>
      </c>
      <c r="G506" s="357"/>
      <c r="H506" s="11" t="s">
        <v>452</v>
      </c>
    </row>
    <row r="507" spans="1:8" x14ac:dyDescent="0.35">
      <c r="A507" s="9">
        <v>505</v>
      </c>
      <c r="B507" s="29" t="s">
        <v>753</v>
      </c>
      <c r="C507" s="12" t="s">
        <v>75</v>
      </c>
      <c r="D507" s="209">
        <v>136.29876819999998</v>
      </c>
      <c r="E507" s="357"/>
      <c r="F507" s="209">
        <v>16.451012200000001</v>
      </c>
      <c r="G507" s="357"/>
      <c r="H507" s="11" t="s">
        <v>452</v>
      </c>
    </row>
    <row r="508" spans="1:8" x14ac:dyDescent="0.35">
      <c r="A508" s="9">
        <v>506</v>
      </c>
      <c r="B508" s="29" t="s">
        <v>754</v>
      </c>
      <c r="C508" s="12" t="s">
        <v>75</v>
      </c>
      <c r="D508" s="209">
        <v>339.46764669999999</v>
      </c>
      <c r="E508" s="357"/>
      <c r="F508" s="209">
        <v>23.139145400000004</v>
      </c>
      <c r="G508" s="357"/>
      <c r="H508" s="11" t="s">
        <v>452</v>
      </c>
    </row>
    <row r="509" spans="1:8" x14ac:dyDescent="0.35">
      <c r="A509" s="9">
        <v>507</v>
      </c>
      <c r="B509" s="29" t="s">
        <v>755</v>
      </c>
      <c r="C509" s="12" t="s">
        <v>75</v>
      </c>
      <c r="D509" s="209">
        <v>311.17774099999997</v>
      </c>
      <c r="E509" s="357"/>
      <c r="F509" s="209">
        <v>23.139145400000004</v>
      </c>
      <c r="G509" s="357"/>
      <c r="H509" s="11" t="s">
        <v>452</v>
      </c>
    </row>
    <row r="510" spans="1:8" x14ac:dyDescent="0.35">
      <c r="A510" s="9">
        <v>508</v>
      </c>
      <c r="B510" s="29" t="s">
        <v>756</v>
      </c>
      <c r="C510" s="12" t="s">
        <v>75</v>
      </c>
      <c r="D510" s="209">
        <v>35.999213599999997</v>
      </c>
      <c r="E510" s="357"/>
      <c r="F510" s="209">
        <v>2.5697693000000004</v>
      </c>
      <c r="G510" s="357"/>
      <c r="H510" s="11" t="s">
        <v>452</v>
      </c>
    </row>
    <row r="511" spans="1:8" x14ac:dyDescent="0.35">
      <c r="A511" s="9">
        <v>509</v>
      </c>
      <c r="B511" s="29" t="s">
        <v>757</v>
      </c>
      <c r="C511" s="12" t="s">
        <v>75</v>
      </c>
      <c r="D511" s="209">
        <v>17.988385100000002</v>
      </c>
      <c r="E511" s="357"/>
      <c r="F511" s="209">
        <v>2.5697693000000004</v>
      </c>
      <c r="G511" s="357"/>
      <c r="H511" s="11" t="s">
        <v>452</v>
      </c>
    </row>
    <row r="512" spans="1:8" x14ac:dyDescent="0.35">
      <c r="A512" s="9">
        <v>510</v>
      </c>
      <c r="B512" s="29" t="s">
        <v>1721</v>
      </c>
      <c r="C512" s="12" t="s">
        <v>1722</v>
      </c>
      <c r="D512" s="209">
        <v>2.5697693000000004</v>
      </c>
      <c r="E512" s="357"/>
      <c r="F512" s="209">
        <v>0</v>
      </c>
      <c r="G512" s="357"/>
      <c r="H512" s="11" t="s">
        <v>452</v>
      </c>
    </row>
    <row r="513" spans="1:8" x14ac:dyDescent="0.35">
      <c r="A513" s="9">
        <v>511</v>
      </c>
      <c r="B513" s="29" t="s">
        <v>758</v>
      </c>
      <c r="C513" s="12" t="s">
        <v>75</v>
      </c>
      <c r="D513" s="209">
        <v>23.139145400000004</v>
      </c>
      <c r="E513" s="357"/>
      <c r="F513" s="209">
        <v>9.2579025000000001</v>
      </c>
      <c r="G513" s="357"/>
      <c r="H513" s="11" t="s">
        <v>452</v>
      </c>
    </row>
    <row r="514" spans="1:8" x14ac:dyDescent="0.35">
      <c r="A514" s="9">
        <v>512</v>
      </c>
      <c r="B514" s="29" t="s">
        <v>759</v>
      </c>
      <c r="C514" s="12" t="s">
        <v>75</v>
      </c>
      <c r="D514" s="209">
        <v>198.0181182</v>
      </c>
      <c r="E514" s="357"/>
      <c r="F514" s="209">
        <v>9.2579025000000001</v>
      </c>
      <c r="G514" s="357"/>
      <c r="H514" s="11" t="s">
        <v>452</v>
      </c>
    </row>
    <row r="515" spans="1:8" x14ac:dyDescent="0.35">
      <c r="A515" s="9">
        <v>513</v>
      </c>
      <c r="B515" s="29" t="s">
        <v>760</v>
      </c>
      <c r="C515" s="12" t="s">
        <v>75</v>
      </c>
      <c r="D515" s="209">
        <v>0</v>
      </c>
      <c r="E515" s="357"/>
      <c r="F515" s="209">
        <v>9.2579025000000001</v>
      </c>
      <c r="G515" s="357"/>
      <c r="H515" s="11" t="s">
        <v>452</v>
      </c>
    </row>
    <row r="516" spans="1:8" x14ac:dyDescent="0.35">
      <c r="A516" s="9">
        <v>514</v>
      </c>
      <c r="B516" s="29" t="s">
        <v>761</v>
      </c>
      <c r="C516" s="12" t="s">
        <v>75</v>
      </c>
      <c r="D516" s="209">
        <v>12.848846500000001</v>
      </c>
      <c r="E516" s="357"/>
      <c r="F516" s="209">
        <v>2.5697693000000004</v>
      </c>
      <c r="G516" s="357"/>
      <c r="H516" s="12"/>
    </row>
    <row r="517" spans="1:8" x14ac:dyDescent="0.35">
      <c r="A517" s="9">
        <v>515</v>
      </c>
      <c r="B517" s="29" t="s">
        <v>762</v>
      </c>
      <c r="C517" s="12" t="s">
        <v>75</v>
      </c>
      <c r="D517" s="209">
        <v>12.848846500000001</v>
      </c>
      <c r="E517" s="357"/>
      <c r="F517" s="209">
        <v>2.5697693000000004</v>
      </c>
      <c r="G517" s="357"/>
      <c r="H517" s="12"/>
    </row>
    <row r="518" spans="1:8" x14ac:dyDescent="0.35">
      <c r="A518" s="9">
        <v>516</v>
      </c>
      <c r="B518" s="29" t="s">
        <v>763</v>
      </c>
      <c r="C518" s="12" t="s">
        <v>75</v>
      </c>
      <c r="D518" s="209">
        <v>2.5697693000000004</v>
      </c>
      <c r="E518" s="357"/>
      <c r="F518" s="209">
        <v>2.5697693000000004</v>
      </c>
      <c r="G518" s="357"/>
      <c r="H518" s="12"/>
    </row>
    <row r="519" spans="1:8" x14ac:dyDescent="0.35">
      <c r="A519" s="9">
        <v>517</v>
      </c>
      <c r="B519" s="29" t="s">
        <v>357</v>
      </c>
      <c r="C519" s="12" t="s">
        <v>75</v>
      </c>
      <c r="D519" s="209">
        <v>10.279077200000001</v>
      </c>
      <c r="E519" s="357"/>
      <c r="F519" s="209">
        <v>2.5697693000000004</v>
      </c>
      <c r="G519" s="357"/>
      <c r="H519" s="12"/>
    </row>
    <row r="520" spans="1:8" x14ac:dyDescent="0.35">
      <c r="A520" s="9">
        <v>518</v>
      </c>
      <c r="B520" s="29" t="s">
        <v>764</v>
      </c>
      <c r="C520" s="12" t="s">
        <v>75</v>
      </c>
      <c r="D520" s="209">
        <v>2.5697693000000004</v>
      </c>
      <c r="E520" s="357"/>
      <c r="F520" s="209">
        <v>2.5697693000000004</v>
      </c>
      <c r="G520" s="357"/>
      <c r="H520" s="12"/>
    </row>
    <row r="521" spans="1:8" x14ac:dyDescent="0.35">
      <c r="A521" s="9">
        <v>519</v>
      </c>
      <c r="B521" s="29" t="s">
        <v>765</v>
      </c>
      <c r="C521" s="12" t="s">
        <v>75</v>
      </c>
      <c r="D521" s="209">
        <v>2.5697693000000004</v>
      </c>
      <c r="E521" s="357"/>
      <c r="F521" s="209">
        <v>2.5697693000000004</v>
      </c>
      <c r="G521" s="357"/>
      <c r="H521" s="12"/>
    </row>
    <row r="522" spans="1:8" x14ac:dyDescent="0.35">
      <c r="A522" s="9">
        <v>520</v>
      </c>
      <c r="B522" s="29" t="s">
        <v>766</v>
      </c>
      <c r="C522" s="12" t="s">
        <v>75</v>
      </c>
      <c r="D522" s="209">
        <v>2.5697693000000004</v>
      </c>
      <c r="E522" s="357"/>
      <c r="F522" s="209">
        <v>1.5373729000000003</v>
      </c>
      <c r="G522" s="357"/>
      <c r="H522" s="12"/>
    </row>
    <row r="523" spans="1:8" x14ac:dyDescent="0.35">
      <c r="A523" s="9">
        <v>521</v>
      </c>
      <c r="B523" s="29" t="s">
        <v>767</v>
      </c>
      <c r="C523" s="11" t="s">
        <v>75</v>
      </c>
      <c r="D523" s="209">
        <v>2.5697693000000004</v>
      </c>
      <c r="E523" s="357"/>
      <c r="F523" s="209">
        <v>2.5697693000000004</v>
      </c>
      <c r="G523" s="357"/>
      <c r="H523" s="12"/>
    </row>
    <row r="524" spans="1:8" x14ac:dyDescent="0.35">
      <c r="A524" s="9">
        <v>522</v>
      </c>
      <c r="B524" s="29" t="s">
        <v>768</v>
      </c>
      <c r="C524" s="11" t="s">
        <v>75</v>
      </c>
      <c r="D524" s="209">
        <v>2.5697693000000004</v>
      </c>
      <c r="E524" s="357"/>
      <c r="F524" s="209">
        <v>2.5697693000000004</v>
      </c>
      <c r="G524" s="357"/>
      <c r="H524" s="12"/>
    </row>
    <row r="525" spans="1:8" x14ac:dyDescent="0.35">
      <c r="A525" s="9">
        <v>523</v>
      </c>
      <c r="B525" s="29" t="s">
        <v>769</v>
      </c>
      <c r="C525" s="11" t="s">
        <v>75</v>
      </c>
      <c r="D525" s="209">
        <v>10.279077200000001</v>
      </c>
      <c r="E525" s="357"/>
      <c r="F525" s="209">
        <v>2.5697693000000004</v>
      </c>
      <c r="G525" s="357"/>
      <c r="H525" s="12"/>
    </row>
    <row r="526" spans="1:8" x14ac:dyDescent="0.35">
      <c r="A526" s="9">
        <v>524</v>
      </c>
      <c r="B526" s="29" t="s">
        <v>770</v>
      </c>
      <c r="C526" s="11" t="s">
        <v>75</v>
      </c>
      <c r="D526" s="209">
        <v>7.7093079000000007</v>
      </c>
      <c r="E526" s="357"/>
      <c r="F526" s="209">
        <v>2.5697693000000004</v>
      </c>
      <c r="G526" s="357"/>
      <c r="H526" s="12"/>
    </row>
    <row r="527" spans="1:8" x14ac:dyDescent="0.35">
      <c r="A527" s="9">
        <v>525</v>
      </c>
      <c r="B527" s="29" t="s">
        <v>771</v>
      </c>
      <c r="C527" s="11" t="s">
        <v>75</v>
      </c>
      <c r="D527" s="209">
        <v>7.7093079000000007</v>
      </c>
      <c r="E527" s="357"/>
      <c r="F527" s="209">
        <v>2.5697693000000004</v>
      </c>
      <c r="G527" s="357"/>
      <c r="H527" s="12"/>
    </row>
    <row r="528" spans="1:8" x14ac:dyDescent="0.35">
      <c r="A528" s="9">
        <v>526</v>
      </c>
      <c r="B528" s="29" t="s">
        <v>360</v>
      </c>
      <c r="C528" s="12" t="s">
        <v>75</v>
      </c>
      <c r="D528" s="209">
        <v>17.988385100000002</v>
      </c>
      <c r="E528" s="357"/>
      <c r="F528" s="209">
        <v>0</v>
      </c>
      <c r="G528" s="357"/>
      <c r="H528" s="12" t="s">
        <v>234</v>
      </c>
    </row>
    <row r="529" spans="1:8" x14ac:dyDescent="0.35">
      <c r="A529" s="9">
        <v>527</v>
      </c>
      <c r="B529" s="29" t="s">
        <v>55</v>
      </c>
      <c r="C529" s="12" t="s">
        <v>75</v>
      </c>
      <c r="D529" s="209">
        <v>28.278683999999998</v>
      </c>
      <c r="E529" s="357"/>
      <c r="F529" s="209">
        <v>2.5697693000000004</v>
      </c>
      <c r="G529" s="357"/>
      <c r="H529" s="12" t="s">
        <v>413</v>
      </c>
    </row>
    <row r="530" spans="1:8" x14ac:dyDescent="0.35">
      <c r="A530" s="9">
        <v>528</v>
      </c>
      <c r="B530" s="29" t="s">
        <v>57</v>
      </c>
      <c r="C530" s="12" t="s">
        <v>75</v>
      </c>
      <c r="D530" s="209">
        <v>113.1484011</v>
      </c>
      <c r="E530" s="357"/>
      <c r="F530" s="209">
        <v>2.5697693000000004</v>
      </c>
      <c r="G530" s="357"/>
      <c r="H530" s="12" t="s">
        <v>413</v>
      </c>
    </row>
    <row r="531" spans="1:8" x14ac:dyDescent="0.35">
      <c r="A531" s="9">
        <v>529</v>
      </c>
      <c r="B531" s="29" t="s">
        <v>56</v>
      </c>
      <c r="C531" s="12" t="s">
        <v>75</v>
      </c>
      <c r="D531" s="209">
        <v>38.568982899999995</v>
      </c>
      <c r="E531" s="357"/>
      <c r="F531" s="209">
        <v>2.5697693000000004</v>
      </c>
      <c r="G531" s="357"/>
      <c r="H531" s="12" t="s">
        <v>413</v>
      </c>
    </row>
    <row r="532" spans="1:8" x14ac:dyDescent="0.35">
      <c r="A532" s="9">
        <v>530</v>
      </c>
      <c r="B532" s="29" t="s">
        <v>1723</v>
      </c>
      <c r="C532" s="12" t="s">
        <v>75</v>
      </c>
      <c r="D532" s="209">
        <v>617.20472170000005</v>
      </c>
      <c r="E532" s="357"/>
      <c r="F532" s="209">
        <v>115.72939209999998</v>
      </c>
      <c r="G532" s="357"/>
      <c r="H532" s="12" t="s">
        <v>452</v>
      </c>
    </row>
    <row r="533" spans="1:8" x14ac:dyDescent="0.35">
      <c r="A533" s="9">
        <v>531</v>
      </c>
      <c r="B533" s="29" t="s">
        <v>773</v>
      </c>
      <c r="C533" s="14" t="s">
        <v>75</v>
      </c>
      <c r="D533" s="209">
        <v>437.18621029999997</v>
      </c>
      <c r="E533" s="357"/>
      <c r="F533" s="209">
        <v>18.504583299999997</v>
      </c>
      <c r="G533" s="357"/>
      <c r="H533" s="11" t="s">
        <v>452</v>
      </c>
    </row>
    <row r="534" spans="1:8" x14ac:dyDescent="0.35">
      <c r="A534" s="9">
        <v>532</v>
      </c>
      <c r="B534" s="29" t="s">
        <v>774</v>
      </c>
      <c r="C534" s="14" t="s">
        <v>75</v>
      </c>
      <c r="D534" s="209">
        <v>437.18621029999997</v>
      </c>
      <c r="E534" s="357"/>
      <c r="F534" s="209">
        <v>18.504583299999997</v>
      </c>
      <c r="G534" s="357"/>
      <c r="H534" s="11" t="s">
        <v>452</v>
      </c>
    </row>
    <row r="535" spans="1:8" x14ac:dyDescent="0.35">
      <c r="A535" s="9">
        <v>533</v>
      </c>
      <c r="B535" s="17" t="s">
        <v>1735</v>
      </c>
      <c r="C535" s="18" t="s">
        <v>75</v>
      </c>
      <c r="D535" s="209">
        <v>452.23451</v>
      </c>
      <c r="E535" s="357"/>
      <c r="F535" s="209">
        <v>31.308543</v>
      </c>
      <c r="G535" s="357"/>
      <c r="H535" s="11"/>
    </row>
    <row r="536" spans="1:8" x14ac:dyDescent="0.35">
      <c r="A536" s="9">
        <v>534</v>
      </c>
      <c r="B536" s="22" t="s">
        <v>1736</v>
      </c>
      <c r="C536" s="21" t="s">
        <v>75</v>
      </c>
      <c r="D536" s="209">
        <v>859.24556900000005</v>
      </c>
      <c r="E536" s="357"/>
      <c r="F536" s="209">
        <v>0</v>
      </c>
      <c r="G536" s="357"/>
      <c r="H536" s="11" t="s">
        <v>401</v>
      </c>
    </row>
    <row r="537" spans="1:8" x14ac:dyDescent="0.35">
      <c r="A537" s="9">
        <v>535</v>
      </c>
      <c r="B537" s="22" t="s">
        <v>1737</v>
      </c>
      <c r="C537" s="21" t="s">
        <v>27</v>
      </c>
      <c r="D537" s="209">
        <v>431.36214799999999</v>
      </c>
      <c r="E537" s="357"/>
      <c r="F537" s="209">
        <v>0</v>
      </c>
      <c r="G537" s="357"/>
      <c r="H537" s="11" t="s">
        <v>401</v>
      </c>
    </row>
    <row r="538" spans="1:8" x14ac:dyDescent="0.35">
      <c r="A538" s="9">
        <v>536</v>
      </c>
      <c r="B538" s="22" t="s">
        <v>1738</v>
      </c>
      <c r="C538" s="21" t="s">
        <v>75</v>
      </c>
      <c r="D538" s="209">
        <v>817.50084500000003</v>
      </c>
      <c r="E538" s="357"/>
      <c r="F538" s="209">
        <v>0</v>
      </c>
      <c r="G538" s="357"/>
      <c r="H538" s="11" t="s">
        <v>401</v>
      </c>
    </row>
    <row r="539" spans="1:8" x14ac:dyDescent="0.35">
      <c r="A539" s="9">
        <v>537</v>
      </c>
      <c r="B539" s="22" t="s">
        <v>1739</v>
      </c>
      <c r="C539" s="21" t="s">
        <v>27</v>
      </c>
      <c r="D539" s="209">
        <v>361.78760799999998</v>
      </c>
      <c r="E539" s="357"/>
      <c r="F539" s="209">
        <v>0</v>
      </c>
      <c r="G539" s="357"/>
      <c r="H539" s="11" t="s">
        <v>401</v>
      </c>
    </row>
    <row r="540" spans="1:8" x14ac:dyDescent="0.35">
      <c r="A540" s="9">
        <v>538</v>
      </c>
      <c r="B540" s="22" t="s">
        <v>1740</v>
      </c>
      <c r="C540" s="21" t="s">
        <v>75</v>
      </c>
      <c r="D540" s="209">
        <v>0.69574539999999996</v>
      </c>
      <c r="E540" s="357"/>
      <c r="F540" s="209">
        <v>0</v>
      </c>
      <c r="G540" s="357"/>
      <c r="H540" s="11"/>
    </row>
    <row r="541" spans="1:8" x14ac:dyDescent="0.35">
      <c r="A541" s="9">
        <v>539</v>
      </c>
      <c r="B541" s="31" t="s">
        <v>222</v>
      </c>
      <c r="C541" s="27" t="s">
        <v>223</v>
      </c>
      <c r="D541" s="209">
        <v>0</v>
      </c>
      <c r="E541" s="357"/>
      <c r="F541" s="209">
        <v>1.0211747</v>
      </c>
      <c r="G541" s="357"/>
      <c r="H541" s="12"/>
    </row>
    <row r="542" spans="1:8" x14ac:dyDescent="0.35">
      <c r="A542" s="9">
        <v>540</v>
      </c>
      <c r="B542" s="31" t="s">
        <v>224</v>
      </c>
      <c r="C542" s="12" t="s">
        <v>225</v>
      </c>
      <c r="D542" s="209">
        <v>16.6978896</v>
      </c>
      <c r="E542" s="357"/>
      <c r="F542" s="209">
        <v>0</v>
      </c>
      <c r="G542" s="357"/>
      <c r="H542" s="12" t="s">
        <v>419</v>
      </c>
    </row>
    <row r="543" spans="1:8" x14ac:dyDescent="0.35">
      <c r="A543" s="9">
        <v>541</v>
      </c>
      <c r="B543" s="32" t="s">
        <v>227</v>
      </c>
      <c r="C543" s="12" t="s">
        <v>1722</v>
      </c>
      <c r="D543" s="209">
        <v>10.436180999999999</v>
      </c>
      <c r="E543" s="357"/>
      <c r="F543" s="209">
        <v>0</v>
      </c>
      <c r="G543" s="357"/>
      <c r="H543" s="12" t="s">
        <v>226</v>
      </c>
    </row>
    <row r="544" spans="1:8" x14ac:dyDescent="0.35">
      <c r="A544" s="9">
        <v>542</v>
      </c>
      <c r="B544" s="31" t="s">
        <v>228</v>
      </c>
      <c r="C544" s="12" t="s">
        <v>225</v>
      </c>
      <c r="D544" s="209">
        <v>9.7404356000000014</v>
      </c>
      <c r="E544" s="357"/>
      <c r="F544" s="209">
        <v>0</v>
      </c>
      <c r="G544" s="357"/>
      <c r="H544" s="12" t="s">
        <v>279</v>
      </c>
    </row>
    <row r="545" spans="1:8" x14ac:dyDescent="0.35">
      <c r="A545" s="9">
        <v>543</v>
      </c>
      <c r="B545" s="33" t="s">
        <v>229</v>
      </c>
      <c r="C545" s="12" t="s">
        <v>225</v>
      </c>
      <c r="D545" s="209">
        <v>13.219162599999999</v>
      </c>
      <c r="E545" s="357"/>
      <c r="F545" s="209">
        <v>0</v>
      </c>
      <c r="G545" s="357"/>
      <c r="H545" s="12" t="s">
        <v>226</v>
      </c>
    </row>
    <row r="546" spans="1:8" x14ac:dyDescent="0.35">
      <c r="A546" s="9">
        <v>544</v>
      </c>
      <c r="B546" s="33" t="s">
        <v>374</v>
      </c>
      <c r="C546" s="12" t="s">
        <v>225</v>
      </c>
      <c r="D546" s="209">
        <v>2.0872362</v>
      </c>
      <c r="E546" s="357"/>
      <c r="F546" s="209">
        <v>0</v>
      </c>
      <c r="G546" s="357"/>
      <c r="H546" s="12" t="s">
        <v>445</v>
      </c>
    </row>
    <row r="547" spans="1:8" x14ac:dyDescent="0.35">
      <c r="A547" s="9">
        <v>545</v>
      </c>
      <c r="B547" s="33" t="s">
        <v>231</v>
      </c>
      <c r="C547" s="12" t="s">
        <v>75</v>
      </c>
      <c r="D547" s="209">
        <v>6.9574540000000002</v>
      </c>
      <c r="E547" s="357"/>
      <c r="F547" s="209">
        <v>0</v>
      </c>
      <c r="G547" s="357"/>
      <c r="H547" s="12" t="s">
        <v>445</v>
      </c>
    </row>
    <row r="548" spans="1:8" x14ac:dyDescent="0.35">
      <c r="A548" s="9">
        <v>546</v>
      </c>
      <c r="B548" s="33" t="s">
        <v>232</v>
      </c>
      <c r="C548" s="12" t="s">
        <v>75</v>
      </c>
      <c r="D548" s="209">
        <v>13.914908</v>
      </c>
      <c r="E548" s="357"/>
      <c r="F548" s="209">
        <v>0</v>
      </c>
      <c r="G548" s="357"/>
      <c r="H548" s="12"/>
    </row>
    <row r="549" spans="1:8" x14ac:dyDescent="0.35">
      <c r="A549" s="9">
        <v>547</v>
      </c>
      <c r="B549" s="31" t="s">
        <v>233</v>
      </c>
      <c r="C549" s="12" t="s">
        <v>225</v>
      </c>
      <c r="D549" s="209">
        <v>18.089380400000003</v>
      </c>
      <c r="E549" s="357"/>
      <c r="F549" s="209">
        <v>0</v>
      </c>
      <c r="G549" s="357"/>
      <c r="H549" s="12" t="s">
        <v>446</v>
      </c>
    </row>
    <row r="550" spans="1:8" x14ac:dyDescent="0.35">
      <c r="A550" s="9">
        <v>548</v>
      </c>
      <c r="B550" s="31" t="s">
        <v>235</v>
      </c>
      <c r="C550" s="12" t="s">
        <v>225</v>
      </c>
      <c r="D550" s="209">
        <v>11.827671799999999</v>
      </c>
      <c r="E550" s="357"/>
      <c r="F550" s="209">
        <v>0</v>
      </c>
      <c r="G550" s="357"/>
      <c r="H550" s="12" t="s">
        <v>446</v>
      </c>
    </row>
    <row r="551" spans="1:8" x14ac:dyDescent="0.35">
      <c r="A551" s="9">
        <v>549</v>
      </c>
      <c r="B551" s="31" t="s">
        <v>236</v>
      </c>
      <c r="C551" s="12" t="s">
        <v>225</v>
      </c>
      <c r="D551" s="209">
        <v>9.0446902000000016</v>
      </c>
      <c r="E551" s="357"/>
      <c r="F551" s="209">
        <v>0</v>
      </c>
      <c r="G551" s="357"/>
      <c r="H551" s="12" t="s">
        <v>446</v>
      </c>
    </row>
    <row r="552" spans="1:8" x14ac:dyDescent="0.35">
      <c r="A552" s="9">
        <v>550</v>
      </c>
      <c r="B552" s="34" t="s">
        <v>237</v>
      </c>
      <c r="C552" s="12" t="s">
        <v>447</v>
      </c>
      <c r="D552" s="209">
        <v>10.436180999999999</v>
      </c>
      <c r="E552" s="357"/>
      <c r="F552" s="209">
        <v>0</v>
      </c>
      <c r="G552" s="357"/>
      <c r="H552" s="12"/>
    </row>
    <row r="553" spans="1:8" x14ac:dyDescent="0.35">
      <c r="A553" s="9">
        <v>551</v>
      </c>
      <c r="B553" s="34" t="s">
        <v>238</v>
      </c>
      <c r="C553" s="12" t="s">
        <v>75</v>
      </c>
      <c r="D553" s="209">
        <v>0</v>
      </c>
      <c r="E553" s="357"/>
      <c r="F553" s="209">
        <v>17.393635</v>
      </c>
      <c r="G553" s="357"/>
      <c r="H553" s="12"/>
    </row>
    <row r="554" spans="1:8" x14ac:dyDescent="0.35">
      <c r="A554" s="9">
        <v>552</v>
      </c>
      <c r="B554" s="34" t="s">
        <v>239</v>
      </c>
      <c r="C554" s="12" t="s">
        <v>225</v>
      </c>
      <c r="D554" s="209">
        <v>17.393635</v>
      </c>
      <c r="E554" s="357"/>
      <c r="F554" s="209">
        <v>0</v>
      </c>
      <c r="G554" s="357"/>
      <c r="H554" s="12" t="s">
        <v>448</v>
      </c>
    </row>
    <row r="555" spans="1:8" x14ac:dyDescent="0.35">
      <c r="A555" s="9">
        <v>553</v>
      </c>
      <c r="B555" s="34" t="s">
        <v>240</v>
      </c>
      <c r="C555" s="12" t="s">
        <v>75</v>
      </c>
      <c r="D555" s="172">
        <v>0</v>
      </c>
      <c r="E555" s="357"/>
      <c r="F555" s="209">
        <v>27.829816000000001</v>
      </c>
      <c r="G555" s="357"/>
      <c r="H555" s="12"/>
    </row>
    <row r="556" spans="1:8" x14ac:dyDescent="0.35">
      <c r="A556" s="9">
        <v>554</v>
      </c>
      <c r="B556" s="114" t="s">
        <v>3552</v>
      </c>
      <c r="C556" s="12" t="s">
        <v>75</v>
      </c>
      <c r="D556" s="301">
        <v>0</v>
      </c>
      <c r="E556" s="357"/>
      <c r="F556" s="218">
        <v>50.497650000000007</v>
      </c>
      <c r="G556" s="357"/>
      <c r="H556" s="12"/>
    </row>
    <row r="557" spans="1:8" x14ac:dyDescent="0.35">
      <c r="A557" s="9">
        <v>555</v>
      </c>
      <c r="B557" s="102" t="s">
        <v>3594</v>
      </c>
      <c r="C557" s="12" t="s">
        <v>75</v>
      </c>
      <c r="D557" s="172">
        <v>78.551900000000003</v>
      </c>
      <c r="E557" s="357"/>
      <c r="F557" s="209">
        <v>11.2217</v>
      </c>
      <c r="G557" s="357"/>
      <c r="H557" s="12"/>
    </row>
    <row r="558" spans="1:8" x14ac:dyDescent="0.35">
      <c r="A558" s="9">
        <v>556</v>
      </c>
      <c r="B558" s="102" t="s">
        <v>3610</v>
      </c>
      <c r="C558" s="12" t="s">
        <v>75</v>
      </c>
      <c r="D558" s="172">
        <v>95.384450000000001</v>
      </c>
      <c r="E558" s="357"/>
      <c r="F558" s="209">
        <v>0</v>
      </c>
      <c r="G558" s="357"/>
      <c r="H558" s="12"/>
    </row>
    <row r="559" spans="1:8" x14ac:dyDescent="0.35">
      <c r="A559" s="9">
        <v>557</v>
      </c>
      <c r="B559" s="102" t="s">
        <v>3645</v>
      </c>
      <c r="C559" s="12" t="s">
        <v>75</v>
      </c>
      <c r="D559" s="227">
        <v>13.466040000000001</v>
      </c>
      <c r="E559" s="357"/>
      <c r="F559" s="209">
        <v>0</v>
      </c>
      <c r="G559" s="357"/>
      <c r="H559" s="12"/>
    </row>
    <row r="560" spans="1:8" x14ac:dyDescent="0.35">
      <c r="A560" s="9">
        <v>558</v>
      </c>
      <c r="B560" s="102" t="s">
        <v>3646</v>
      </c>
      <c r="C560" s="104" t="s">
        <v>27</v>
      </c>
      <c r="D560" s="242">
        <v>185.15805</v>
      </c>
      <c r="E560" s="357"/>
      <c r="F560" s="209">
        <v>34.787269999999999</v>
      </c>
      <c r="G560" s="357"/>
      <c r="H560" s="12"/>
    </row>
    <row r="561" spans="1:8" x14ac:dyDescent="0.35">
      <c r="A561" s="9">
        <v>559</v>
      </c>
      <c r="B561" s="102" t="s">
        <v>3698</v>
      </c>
      <c r="C561" s="103" t="s">
        <v>75</v>
      </c>
      <c r="D561" s="227">
        <v>504.97650000000004</v>
      </c>
      <c r="E561" s="357"/>
      <c r="F561" s="209">
        <v>0</v>
      </c>
      <c r="G561" s="357"/>
      <c r="H561" s="12"/>
    </row>
    <row r="562" spans="1:8" x14ac:dyDescent="0.35">
      <c r="A562" s="9">
        <v>560</v>
      </c>
      <c r="B562" s="246" t="s">
        <v>3699</v>
      </c>
      <c r="C562" s="103" t="s">
        <v>75</v>
      </c>
      <c r="D562" s="242">
        <v>4881.4395000000004</v>
      </c>
      <c r="E562" s="357"/>
      <c r="F562" s="209">
        <v>0</v>
      </c>
      <c r="G562" s="357"/>
      <c r="H562" s="12"/>
    </row>
    <row r="563" spans="1:8" x14ac:dyDescent="0.35">
      <c r="A563" s="9">
        <v>561</v>
      </c>
      <c r="B563" s="105" t="s">
        <v>3700</v>
      </c>
      <c r="C563" s="103" t="s">
        <v>75</v>
      </c>
      <c r="D563" s="242">
        <v>673.30199999999991</v>
      </c>
      <c r="E563" s="357"/>
      <c r="F563" s="209">
        <v>0</v>
      </c>
      <c r="G563" s="357"/>
      <c r="H563" s="12"/>
    </row>
    <row r="564" spans="1:8" x14ac:dyDescent="0.35">
      <c r="A564" s="9">
        <v>562</v>
      </c>
      <c r="B564" s="105" t="s">
        <v>3701</v>
      </c>
      <c r="C564" s="103" t="s">
        <v>75</v>
      </c>
      <c r="D564" s="242">
        <v>168.32549999999998</v>
      </c>
      <c r="E564" s="357"/>
      <c r="F564" s="209">
        <v>0</v>
      </c>
      <c r="G564" s="357"/>
      <c r="H564" s="12"/>
    </row>
    <row r="565" spans="1:8" x14ac:dyDescent="0.35">
      <c r="A565" s="9">
        <v>563</v>
      </c>
      <c r="B565" s="105" t="s">
        <v>3702</v>
      </c>
      <c r="C565" s="103" t="s">
        <v>75</v>
      </c>
      <c r="D565" s="172">
        <v>0</v>
      </c>
      <c r="E565" s="357"/>
      <c r="F565" s="242">
        <v>56.108499999999999</v>
      </c>
      <c r="G565" s="357"/>
      <c r="H565" s="12"/>
    </row>
    <row r="566" spans="1:8" x14ac:dyDescent="0.35">
      <c r="A566" s="9">
        <v>564</v>
      </c>
      <c r="B566" s="105" t="s">
        <v>3703</v>
      </c>
      <c r="C566" s="103" t="s">
        <v>75</v>
      </c>
      <c r="D566" s="172">
        <v>0</v>
      </c>
      <c r="E566" s="357"/>
      <c r="F566" s="242">
        <v>168.32549999999998</v>
      </c>
      <c r="G566" s="357"/>
      <c r="H566" s="12"/>
    </row>
    <row r="567" spans="1:8" x14ac:dyDescent="0.35">
      <c r="A567" s="9">
        <v>565</v>
      </c>
      <c r="B567" s="105" t="s">
        <v>3704</v>
      </c>
      <c r="C567" s="103" t="s">
        <v>75</v>
      </c>
      <c r="D567" s="172">
        <v>0</v>
      </c>
      <c r="E567" s="357"/>
      <c r="F567" s="242">
        <v>89.773600000000002</v>
      </c>
      <c r="G567" s="357"/>
      <c r="H567" s="12"/>
    </row>
    <row r="568" spans="1:8" x14ac:dyDescent="0.35">
      <c r="A568" s="9">
        <v>566</v>
      </c>
      <c r="B568" s="102" t="s">
        <v>3675</v>
      </c>
      <c r="C568" s="103" t="s">
        <v>75</v>
      </c>
      <c r="D568" s="172">
        <v>67.330199999999991</v>
      </c>
      <c r="E568" s="357"/>
      <c r="F568" s="242">
        <v>11.2217</v>
      </c>
      <c r="G568" s="357"/>
      <c r="H568" s="12"/>
    </row>
    <row r="569" spans="1:8" x14ac:dyDescent="0.35">
      <c r="A569" s="9">
        <v>567</v>
      </c>
      <c r="B569" s="105" t="s">
        <v>3744</v>
      </c>
      <c r="C569" s="103" t="s">
        <v>75</v>
      </c>
      <c r="D569" s="172">
        <v>0</v>
      </c>
      <c r="E569" s="357"/>
      <c r="F569" s="242">
        <v>112.217</v>
      </c>
      <c r="G569" s="357"/>
      <c r="H569" s="12"/>
    </row>
    <row r="570" spans="1:8" x14ac:dyDescent="0.35">
      <c r="A570" s="9">
        <v>568</v>
      </c>
      <c r="B570" s="102" t="s">
        <v>3745</v>
      </c>
      <c r="C570" s="103" t="s">
        <v>75</v>
      </c>
      <c r="D570" s="227">
        <v>48.253309999999999</v>
      </c>
      <c r="E570" s="357"/>
      <c r="F570" s="242">
        <v>0</v>
      </c>
      <c r="G570" s="357"/>
      <c r="H570" s="12"/>
    </row>
    <row r="571" spans="1:8" x14ac:dyDescent="0.35">
      <c r="A571" s="9">
        <v>569</v>
      </c>
      <c r="B571" s="102" t="s">
        <v>1667</v>
      </c>
      <c r="C571" s="103" t="s">
        <v>75</v>
      </c>
      <c r="D571" s="242">
        <v>61.719350000000006</v>
      </c>
      <c r="E571" s="357"/>
      <c r="F571" s="242">
        <v>0</v>
      </c>
      <c r="G571" s="357"/>
      <c r="H571" s="12"/>
    </row>
    <row r="572" spans="1:8" x14ac:dyDescent="0.35">
      <c r="A572" s="9">
        <v>570</v>
      </c>
      <c r="B572" s="105" t="s">
        <v>3675</v>
      </c>
      <c r="C572" s="103" t="s">
        <v>75</v>
      </c>
      <c r="D572" s="242">
        <v>67.330199999999991</v>
      </c>
      <c r="E572" s="357"/>
      <c r="F572" s="242">
        <v>0</v>
      </c>
      <c r="G572" s="357"/>
      <c r="H572" s="12"/>
    </row>
    <row r="573" spans="1:8" x14ac:dyDescent="0.35">
      <c r="A573" s="9">
        <v>571</v>
      </c>
      <c r="B573" s="105" t="s">
        <v>3746</v>
      </c>
      <c r="C573" s="103" t="s">
        <v>75</v>
      </c>
      <c r="D573" s="172">
        <v>0</v>
      </c>
      <c r="E573" s="357"/>
      <c r="F573" s="242">
        <v>44.886800000000001</v>
      </c>
      <c r="G573" s="357"/>
      <c r="H573" s="12"/>
    </row>
    <row r="574" spans="1:8" x14ac:dyDescent="0.35">
      <c r="A574" s="9">
        <v>572</v>
      </c>
      <c r="B574" s="105" t="s">
        <v>3743</v>
      </c>
      <c r="C574" s="103" t="s">
        <v>75</v>
      </c>
      <c r="D574" s="172">
        <v>0</v>
      </c>
      <c r="E574" s="357"/>
      <c r="F574" s="242">
        <v>11.2217</v>
      </c>
      <c r="G574" s="357"/>
      <c r="H574" s="12"/>
    </row>
    <row r="575" spans="1:8" x14ac:dyDescent="0.35">
      <c r="A575" s="9">
        <v>573</v>
      </c>
      <c r="B575" s="102" t="s">
        <v>3774</v>
      </c>
      <c r="C575" s="103" t="s">
        <v>75</v>
      </c>
      <c r="D575" s="227">
        <v>0</v>
      </c>
      <c r="E575" s="357"/>
      <c r="F575" s="242">
        <v>224.434</v>
      </c>
      <c r="G575" s="357"/>
      <c r="H575" s="12"/>
    </row>
    <row r="576" spans="1:8" x14ac:dyDescent="0.35">
      <c r="A576" s="9">
        <v>574</v>
      </c>
      <c r="B576" s="102" t="s">
        <v>3785</v>
      </c>
      <c r="C576" s="103" t="s">
        <v>75</v>
      </c>
      <c r="D576" s="227">
        <v>213.21229999999997</v>
      </c>
      <c r="E576" s="357"/>
      <c r="F576" s="242">
        <v>56.108499999999999</v>
      </c>
      <c r="G576" s="357"/>
      <c r="H576" s="12"/>
    </row>
    <row r="577" spans="1:8" x14ac:dyDescent="0.35">
      <c r="A577" s="414" t="s">
        <v>1897</v>
      </c>
      <c r="B577" s="414"/>
      <c r="C577" s="414"/>
      <c r="D577" s="236">
        <f>SUM(D3:D576)</f>
        <v>108560.27439459991</v>
      </c>
      <c r="E577" s="357"/>
      <c r="F577" s="236">
        <f>SUM(F3:F576)</f>
        <v>22500.731665300111</v>
      </c>
      <c r="G577" s="357"/>
      <c r="H577" s="35"/>
    </row>
    <row r="578" spans="1:8" x14ac:dyDescent="0.35">
      <c r="A578" s="414" t="s">
        <v>1898</v>
      </c>
      <c r="B578" s="414"/>
      <c r="C578" s="414"/>
      <c r="D578" s="236">
        <f>D577+F577</f>
        <v>131061.00605990001</v>
      </c>
      <c r="E578" s="357"/>
      <c r="F578" s="309"/>
      <c r="G578" s="357"/>
      <c r="H578" s="36"/>
    </row>
    <row r="579" spans="1:8" x14ac:dyDescent="0.35">
      <c r="A579" s="415" t="s">
        <v>4715</v>
      </c>
      <c r="B579" s="416"/>
      <c r="C579" s="416"/>
      <c r="D579" s="417"/>
      <c r="E579" s="357"/>
      <c r="F579" s="36"/>
      <c r="G579" s="357"/>
      <c r="H579" s="35"/>
    </row>
    <row r="580" spans="1:8" x14ac:dyDescent="0.35">
      <c r="A580" s="415" t="s">
        <v>4716</v>
      </c>
      <c r="B580" s="416"/>
      <c r="C580" s="416"/>
      <c r="D580" s="417"/>
      <c r="E580" s="357"/>
      <c r="F580" s="36"/>
      <c r="G580" s="357"/>
      <c r="H580" s="35"/>
    </row>
  </sheetData>
  <mergeCells count="5">
    <mergeCell ref="A579:D579"/>
    <mergeCell ref="A580:D580"/>
    <mergeCell ref="A577:C577"/>
    <mergeCell ref="A578:C578"/>
    <mergeCell ref="A1:H1"/>
  </mergeCells>
  <conditionalFormatting sqref="B534">
    <cfRule type="duplicateValues" dxfId="42" priority="3"/>
  </conditionalFormatting>
  <conditionalFormatting sqref="B535:B541 B3:B211 B213:B273 B443:B533 B275:B441">
    <cfRule type="duplicateValues" dxfId="41" priority="2"/>
  </conditionalFormatting>
  <conditionalFormatting sqref="B212">
    <cfRule type="duplicateValues" dxfId="40" priority="1"/>
  </conditionalFormatting>
  <pageMargins left="0.7" right="0.7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H612"/>
  <sheetViews>
    <sheetView topLeftCell="A585" zoomScale="85" zoomScaleNormal="85" zoomScaleSheetLayoutView="100" workbookViewId="0">
      <selection activeCell="D3" sqref="D3:F603"/>
    </sheetView>
  </sheetViews>
  <sheetFormatPr defaultColWidth="9.140625" defaultRowHeight="18" x14ac:dyDescent="0.35"/>
  <cols>
    <col min="1" max="1" width="5.85546875" style="5" customWidth="1"/>
    <col min="2" max="2" width="56.85546875" style="264" bestFit="1" customWidth="1"/>
    <col min="3" max="3" width="13.28515625" style="37" bestFit="1" customWidth="1"/>
    <col min="4" max="5" width="18.28515625" style="208" customWidth="1"/>
    <col min="6" max="6" width="18.85546875" style="208" bestFit="1" customWidth="1"/>
    <col min="7" max="7" width="18.85546875" style="208" customWidth="1"/>
    <col min="8" max="8" width="15.42578125" style="5" customWidth="1"/>
    <col min="9" max="16384" width="9.140625" style="5"/>
  </cols>
  <sheetData>
    <row r="1" spans="1:8" x14ac:dyDescent="0.35">
      <c r="A1" s="425" t="s">
        <v>3889</v>
      </c>
      <c r="B1" s="425"/>
      <c r="C1" s="425"/>
      <c r="D1" s="425"/>
      <c r="E1" s="165"/>
      <c r="F1" s="165"/>
      <c r="G1" s="165"/>
    </row>
    <row r="2" spans="1:8" ht="101.2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1" t="s">
        <v>5</v>
      </c>
    </row>
    <row r="3" spans="1:8" x14ac:dyDescent="0.35">
      <c r="A3" s="9">
        <v>1</v>
      </c>
      <c r="B3" s="262" t="s">
        <v>10</v>
      </c>
      <c r="C3" s="12" t="s">
        <v>75</v>
      </c>
      <c r="D3" s="209">
        <v>123.43870000000001</v>
      </c>
      <c r="E3" s="357"/>
      <c r="F3" s="209">
        <v>16.451012200000001</v>
      </c>
      <c r="G3" s="357"/>
      <c r="H3" s="12" t="s">
        <v>452</v>
      </c>
    </row>
    <row r="4" spans="1:8" x14ac:dyDescent="0.35">
      <c r="A4" s="9">
        <v>2</v>
      </c>
      <c r="B4" s="262" t="s">
        <v>451</v>
      </c>
      <c r="C4" s="12" t="s">
        <v>75</v>
      </c>
      <c r="D4" s="209">
        <v>282.88783530000001</v>
      </c>
      <c r="E4" s="357"/>
      <c r="F4" s="209">
        <v>23.139145400000004</v>
      </c>
      <c r="G4" s="357"/>
      <c r="H4" s="12" t="s">
        <v>452</v>
      </c>
    </row>
    <row r="5" spans="1:8" x14ac:dyDescent="0.35">
      <c r="A5" s="9">
        <v>3</v>
      </c>
      <c r="B5" s="262" t="s">
        <v>402</v>
      </c>
      <c r="C5" s="12" t="s">
        <v>75</v>
      </c>
      <c r="D5" s="209">
        <v>87.439486400000007</v>
      </c>
      <c r="E5" s="357"/>
      <c r="F5" s="209">
        <v>16.451012200000001</v>
      </c>
      <c r="G5" s="357"/>
      <c r="H5" s="12" t="s">
        <v>452</v>
      </c>
    </row>
    <row r="6" spans="1:8" x14ac:dyDescent="0.35">
      <c r="A6" s="9">
        <v>4</v>
      </c>
      <c r="B6" s="262" t="s">
        <v>453</v>
      </c>
      <c r="C6" s="12" t="s">
        <v>75</v>
      </c>
      <c r="D6" s="209">
        <v>102.85810219999999</v>
      </c>
      <c r="E6" s="357"/>
      <c r="F6" s="209">
        <v>23.139145400000004</v>
      </c>
      <c r="G6" s="357"/>
      <c r="H6" s="12" t="s">
        <v>452</v>
      </c>
    </row>
    <row r="7" spans="1:8" x14ac:dyDescent="0.35">
      <c r="A7" s="9">
        <v>5</v>
      </c>
      <c r="B7" s="262" t="s">
        <v>12</v>
      </c>
      <c r="C7" s="12" t="s">
        <v>75</v>
      </c>
      <c r="D7" s="209">
        <v>66.8588886</v>
      </c>
      <c r="E7" s="357"/>
      <c r="F7" s="209">
        <v>23.139145400000004</v>
      </c>
      <c r="G7" s="357"/>
      <c r="H7" s="12" t="s">
        <v>452</v>
      </c>
    </row>
    <row r="8" spans="1:8" x14ac:dyDescent="0.35">
      <c r="A8" s="9">
        <v>6</v>
      </c>
      <c r="B8" s="262" t="s">
        <v>775</v>
      </c>
      <c r="C8" s="12" t="s">
        <v>75</v>
      </c>
      <c r="D8" s="209">
        <v>0</v>
      </c>
      <c r="E8" s="357"/>
      <c r="F8" s="209">
        <v>2.5697693000000004</v>
      </c>
      <c r="G8" s="357"/>
      <c r="H8" s="12" t="s">
        <v>452</v>
      </c>
    </row>
    <row r="9" spans="1:8" x14ac:dyDescent="0.35">
      <c r="A9" s="9">
        <v>7</v>
      </c>
      <c r="B9" s="262" t="s">
        <v>454</v>
      </c>
      <c r="C9" s="12" t="s">
        <v>75</v>
      </c>
      <c r="D9" s="209">
        <v>198.0181182</v>
      </c>
      <c r="E9" s="357"/>
      <c r="F9" s="209">
        <v>11.827671799999999</v>
      </c>
      <c r="G9" s="357"/>
      <c r="H9" s="12" t="s">
        <v>452</v>
      </c>
    </row>
    <row r="10" spans="1:8" x14ac:dyDescent="0.35">
      <c r="A10" s="9">
        <v>8</v>
      </c>
      <c r="B10" s="262" t="s">
        <v>1096</v>
      </c>
      <c r="C10" s="12" t="s">
        <v>75</v>
      </c>
      <c r="D10" s="209">
        <v>198.0181182</v>
      </c>
      <c r="E10" s="357"/>
      <c r="F10" s="209">
        <v>11.827671799999999</v>
      </c>
      <c r="G10" s="357"/>
      <c r="H10" s="12" t="s">
        <v>452</v>
      </c>
    </row>
    <row r="11" spans="1:8" x14ac:dyDescent="0.35">
      <c r="A11" s="9">
        <v>9</v>
      </c>
      <c r="B11" s="262" t="s">
        <v>455</v>
      </c>
      <c r="C11" s="12" t="s">
        <v>75</v>
      </c>
      <c r="D11" s="209">
        <v>311.17774099999997</v>
      </c>
      <c r="E11" s="357"/>
      <c r="F11" s="209">
        <v>18.504583299999997</v>
      </c>
      <c r="G11" s="357"/>
      <c r="H11" s="12" t="s">
        <v>452</v>
      </c>
    </row>
    <row r="12" spans="1:8" x14ac:dyDescent="0.35">
      <c r="A12" s="9">
        <v>10</v>
      </c>
      <c r="B12" s="262" t="s">
        <v>456</v>
      </c>
      <c r="C12" s="12" t="s">
        <v>75</v>
      </c>
      <c r="D12" s="209">
        <v>0</v>
      </c>
      <c r="E12" s="357"/>
      <c r="F12" s="209">
        <v>162.00768289999999</v>
      </c>
      <c r="G12" s="357"/>
      <c r="H12" s="12" t="s">
        <v>452</v>
      </c>
    </row>
    <row r="13" spans="1:8" x14ac:dyDescent="0.35">
      <c r="A13" s="9">
        <v>11</v>
      </c>
      <c r="B13" s="262" t="s">
        <v>457</v>
      </c>
      <c r="C13" s="12" t="s">
        <v>75</v>
      </c>
      <c r="D13" s="209">
        <v>51.429051099999995</v>
      </c>
      <c r="E13" s="357"/>
      <c r="F13" s="209">
        <v>23.139145400000004</v>
      </c>
      <c r="G13" s="357"/>
      <c r="H13" s="12" t="s">
        <v>452</v>
      </c>
    </row>
    <row r="14" spans="1:8" x14ac:dyDescent="0.35">
      <c r="A14" s="9">
        <v>12</v>
      </c>
      <c r="B14" s="262" t="s">
        <v>458</v>
      </c>
      <c r="C14" s="12" t="s">
        <v>75</v>
      </c>
      <c r="D14" s="209">
        <v>102.85810219999999</v>
      </c>
      <c r="E14" s="357"/>
      <c r="F14" s="209">
        <v>18.504583299999997</v>
      </c>
      <c r="G14" s="357"/>
      <c r="H14" s="12" t="s">
        <v>452</v>
      </c>
    </row>
    <row r="15" spans="1:8" x14ac:dyDescent="0.35">
      <c r="A15" s="9">
        <v>13</v>
      </c>
      <c r="B15" s="262" t="s">
        <v>459</v>
      </c>
      <c r="C15" s="12" t="s">
        <v>75</v>
      </c>
      <c r="D15" s="209">
        <v>0</v>
      </c>
      <c r="E15" s="357"/>
      <c r="F15" s="209">
        <v>74.051998299999994</v>
      </c>
      <c r="G15" s="357"/>
      <c r="H15" s="12" t="s">
        <v>452</v>
      </c>
    </row>
    <row r="16" spans="1:8" x14ac:dyDescent="0.35">
      <c r="A16" s="9">
        <v>14</v>
      </c>
      <c r="B16" s="262" t="s">
        <v>460</v>
      </c>
      <c r="C16" s="12" t="s">
        <v>75</v>
      </c>
      <c r="D16" s="209">
        <v>17.988385100000002</v>
      </c>
      <c r="E16" s="357"/>
      <c r="F16" s="209">
        <v>7.1931096999999999</v>
      </c>
      <c r="G16" s="357"/>
      <c r="H16" s="12" t="s">
        <v>452</v>
      </c>
    </row>
    <row r="17" spans="1:8" x14ac:dyDescent="0.35">
      <c r="A17" s="9">
        <v>15</v>
      </c>
      <c r="B17" s="262" t="s">
        <v>461</v>
      </c>
      <c r="C17" s="12" t="s">
        <v>75</v>
      </c>
      <c r="D17" s="209">
        <v>33.4294443</v>
      </c>
      <c r="E17" s="357"/>
      <c r="F17" s="209">
        <v>7.1931096999999999</v>
      </c>
      <c r="G17" s="357"/>
      <c r="H17" s="12" t="s">
        <v>452</v>
      </c>
    </row>
    <row r="18" spans="1:8" x14ac:dyDescent="0.35">
      <c r="A18" s="9">
        <v>16</v>
      </c>
      <c r="B18" s="262" t="s">
        <v>16</v>
      </c>
      <c r="C18" s="12" t="s">
        <v>75</v>
      </c>
      <c r="D18" s="209">
        <v>17.988385100000002</v>
      </c>
      <c r="E18" s="357"/>
      <c r="F18" s="209">
        <v>11.827671799999999</v>
      </c>
      <c r="G18" s="357"/>
      <c r="H18" s="12" t="s">
        <v>452</v>
      </c>
    </row>
    <row r="19" spans="1:8" x14ac:dyDescent="0.35">
      <c r="A19" s="9">
        <v>17</v>
      </c>
      <c r="B19" s="262" t="s">
        <v>462</v>
      </c>
      <c r="C19" s="12" t="s">
        <v>75</v>
      </c>
      <c r="D19" s="209">
        <v>17.988385100000002</v>
      </c>
      <c r="E19" s="357"/>
      <c r="F19" s="209">
        <v>11.827671799999999</v>
      </c>
      <c r="G19" s="357"/>
      <c r="H19" s="12" t="s">
        <v>452</v>
      </c>
    </row>
    <row r="20" spans="1:8" ht="36" x14ac:dyDescent="0.35">
      <c r="A20" s="9">
        <v>18</v>
      </c>
      <c r="B20" s="262" t="s">
        <v>463</v>
      </c>
      <c r="C20" s="12" t="s">
        <v>75</v>
      </c>
      <c r="D20" s="209">
        <v>15.429837500000001</v>
      </c>
      <c r="E20" s="357"/>
      <c r="F20" s="209">
        <v>9.2579025000000001</v>
      </c>
      <c r="G20" s="357"/>
      <c r="H20" s="12" t="s">
        <v>452</v>
      </c>
    </row>
    <row r="21" spans="1:8" ht="36" x14ac:dyDescent="0.35">
      <c r="A21" s="9">
        <v>19</v>
      </c>
      <c r="B21" s="262" t="s">
        <v>464</v>
      </c>
      <c r="C21" s="12" t="s">
        <v>75</v>
      </c>
      <c r="D21" s="209">
        <v>0</v>
      </c>
      <c r="E21" s="357"/>
      <c r="F21" s="209">
        <v>23.139145400000004</v>
      </c>
      <c r="G21" s="357"/>
      <c r="H21" s="12" t="s">
        <v>452</v>
      </c>
    </row>
    <row r="22" spans="1:8" x14ac:dyDescent="0.35">
      <c r="A22" s="9">
        <v>20</v>
      </c>
      <c r="B22" s="262" t="s">
        <v>465</v>
      </c>
      <c r="C22" s="12" t="s">
        <v>75</v>
      </c>
      <c r="D22" s="209">
        <v>56.56858969999999</v>
      </c>
      <c r="E22" s="357"/>
      <c r="F22" s="209">
        <v>13.881242899999998</v>
      </c>
      <c r="G22" s="357"/>
      <c r="H22" s="12" t="s">
        <v>452</v>
      </c>
    </row>
    <row r="23" spans="1:8" ht="36" x14ac:dyDescent="0.35">
      <c r="A23" s="9">
        <v>21</v>
      </c>
      <c r="B23" s="262" t="s">
        <v>466</v>
      </c>
      <c r="C23" s="12" t="s">
        <v>75</v>
      </c>
      <c r="D23" s="209">
        <v>15.429837500000001</v>
      </c>
      <c r="E23" s="357"/>
      <c r="F23" s="209">
        <v>9.2579025000000001</v>
      </c>
      <c r="G23" s="357"/>
      <c r="H23" s="12" t="s">
        <v>452</v>
      </c>
    </row>
    <row r="24" spans="1:8" x14ac:dyDescent="0.35">
      <c r="A24" s="9">
        <v>22</v>
      </c>
      <c r="B24" s="262" t="s">
        <v>467</v>
      </c>
      <c r="C24" s="12" t="s">
        <v>75</v>
      </c>
      <c r="D24" s="209">
        <v>56.56858969999999</v>
      </c>
      <c r="E24" s="357"/>
      <c r="F24" s="209">
        <v>13.881242899999998</v>
      </c>
      <c r="G24" s="357"/>
      <c r="H24" s="12" t="s">
        <v>452</v>
      </c>
    </row>
    <row r="25" spans="1:8" ht="36" x14ac:dyDescent="0.35">
      <c r="A25" s="9">
        <v>23</v>
      </c>
      <c r="B25" s="262" t="s">
        <v>468</v>
      </c>
      <c r="C25" s="12" t="s">
        <v>75</v>
      </c>
      <c r="D25" s="209">
        <v>0</v>
      </c>
      <c r="E25" s="357"/>
      <c r="F25" s="209">
        <v>23.139145400000004</v>
      </c>
      <c r="G25" s="357"/>
      <c r="H25" s="12" t="s">
        <v>452</v>
      </c>
    </row>
    <row r="26" spans="1:8" x14ac:dyDescent="0.35">
      <c r="A26" s="9">
        <v>24</v>
      </c>
      <c r="B26" s="262" t="s">
        <v>469</v>
      </c>
      <c r="C26" s="12" t="s">
        <v>75</v>
      </c>
      <c r="D26" s="209">
        <v>308.59674999999999</v>
      </c>
      <c r="E26" s="357"/>
      <c r="F26" s="209">
        <v>23.139145400000004</v>
      </c>
      <c r="G26" s="357"/>
      <c r="H26" s="12" t="s">
        <v>452</v>
      </c>
    </row>
    <row r="27" spans="1:8" x14ac:dyDescent="0.35">
      <c r="A27" s="9">
        <v>25</v>
      </c>
      <c r="B27" s="262" t="s">
        <v>470</v>
      </c>
      <c r="C27" s="12" t="s">
        <v>75</v>
      </c>
      <c r="D27" s="209">
        <v>298.31767279999997</v>
      </c>
      <c r="E27" s="357"/>
      <c r="F27" s="209">
        <v>23.139145400000004</v>
      </c>
      <c r="G27" s="357"/>
      <c r="H27" s="12" t="s">
        <v>452</v>
      </c>
    </row>
    <row r="28" spans="1:8" x14ac:dyDescent="0.35">
      <c r="A28" s="9">
        <v>26</v>
      </c>
      <c r="B28" s="262" t="s">
        <v>1703</v>
      </c>
      <c r="C28" s="12" t="s">
        <v>75</v>
      </c>
      <c r="D28" s="209">
        <v>61.719350000000006</v>
      </c>
      <c r="E28" s="357"/>
      <c r="F28" s="209">
        <v>13.881242899999998</v>
      </c>
      <c r="G28" s="357"/>
      <c r="H28" s="12" t="s">
        <v>452</v>
      </c>
    </row>
    <row r="29" spans="1:8" x14ac:dyDescent="0.35">
      <c r="A29" s="9">
        <v>27</v>
      </c>
      <c r="B29" s="262" t="s">
        <v>1704</v>
      </c>
      <c r="C29" s="12" t="s">
        <v>75</v>
      </c>
      <c r="D29" s="209">
        <v>77.149187499999996</v>
      </c>
      <c r="E29" s="357"/>
      <c r="F29" s="209">
        <v>13.881242899999998</v>
      </c>
      <c r="G29" s="357"/>
      <c r="H29" s="12" t="s">
        <v>452</v>
      </c>
    </row>
    <row r="30" spans="1:8" x14ac:dyDescent="0.35">
      <c r="A30" s="9">
        <v>28</v>
      </c>
      <c r="B30" s="262" t="s">
        <v>1705</v>
      </c>
      <c r="C30" s="12" t="s">
        <v>75</v>
      </c>
      <c r="D30" s="209">
        <v>30.859675000000003</v>
      </c>
      <c r="E30" s="357"/>
      <c r="F30" s="209">
        <v>13.881242899999998</v>
      </c>
      <c r="G30" s="357"/>
      <c r="H30" s="12" t="s">
        <v>452</v>
      </c>
    </row>
    <row r="31" spans="1:8" x14ac:dyDescent="0.35">
      <c r="A31" s="9">
        <v>29</v>
      </c>
      <c r="B31" s="262" t="s">
        <v>475</v>
      </c>
      <c r="C31" s="12" t="s">
        <v>75</v>
      </c>
      <c r="D31" s="209">
        <v>28.278683999999998</v>
      </c>
      <c r="E31" s="357"/>
      <c r="F31" s="209">
        <v>2.5697693000000004</v>
      </c>
      <c r="G31" s="357"/>
      <c r="H31" s="12" t="s">
        <v>452</v>
      </c>
    </row>
    <row r="32" spans="1:8" x14ac:dyDescent="0.35">
      <c r="A32" s="9">
        <v>30</v>
      </c>
      <c r="B32" s="262" t="s">
        <v>406</v>
      </c>
      <c r="C32" s="12" t="s">
        <v>75</v>
      </c>
      <c r="D32" s="209">
        <v>257.1676989</v>
      </c>
      <c r="E32" s="357"/>
      <c r="F32" s="209">
        <v>69.42865789999999</v>
      </c>
      <c r="G32" s="357"/>
      <c r="H32" s="12" t="s">
        <v>452</v>
      </c>
    </row>
    <row r="33" spans="1:8" x14ac:dyDescent="0.35">
      <c r="A33" s="9">
        <v>31</v>
      </c>
      <c r="B33" s="262" t="s">
        <v>1506</v>
      </c>
      <c r="C33" s="12" t="s">
        <v>75</v>
      </c>
      <c r="D33" s="209">
        <v>28.278683999999998</v>
      </c>
      <c r="E33" s="357"/>
      <c r="F33" s="209">
        <v>18.504583299999997</v>
      </c>
      <c r="G33" s="357"/>
      <c r="H33" s="12" t="s">
        <v>452</v>
      </c>
    </row>
    <row r="34" spans="1:8" x14ac:dyDescent="0.35">
      <c r="A34" s="9">
        <v>32</v>
      </c>
      <c r="B34" s="262" t="s">
        <v>1507</v>
      </c>
      <c r="C34" s="12" t="s">
        <v>75</v>
      </c>
      <c r="D34" s="209">
        <v>25.708914700000001</v>
      </c>
      <c r="E34" s="357"/>
      <c r="F34" s="209">
        <v>18.504583299999997</v>
      </c>
      <c r="G34" s="357"/>
      <c r="H34" s="12" t="s">
        <v>452</v>
      </c>
    </row>
    <row r="35" spans="1:8" x14ac:dyDescent="0.35">
      <c r="A35" s="9">
        <v>33</v>
      </c>
      <c r="B35" s="262" t="s">
        <v>476</v>
      </c>
      <c r="C35" s="12" t="s">
        <v>75</v>
      </c>
      <c r="D35" s="209">
        <v>367.74633069999999</v>
      </c>
      <c r="E35" s="357"/>
      <c r="F35" s="209">
        <v>11.827671799999999</v>
      </c>
      <c r="G35" s="357"/>
      <c r="H35" s="12" t="s">
        <v>452</v>
      </c>
    </row>
    <row r="36" spans="1:8" x14ac:dyDescent="0.35">
      <c r="A36" s="9">
        <v>34</v>
      </c>
      <c r="B36" s="262" t="s">
        <v>477</v>
      </c>
      <c r="C36" s="12" t="s">
        <v>75</v>
      </c>
      <c r="D36" s="209">
        <v>198.0181182</v>
      </c>
      <c r="E36" s="357"/>
      <c r="F36" s="209">
        <v>11.827671799999999</v>
      </c>
      <c r="G36" s="357"/>
      <c r="H36" s="12" t="s">
        <v>452</v>
      </c>
    </row>
    <row r="37" spans="1:8" x14ac:dyDescent="0.35">
      <c r="A37" s="9">
        <v>35</v>
      </c>
      <c r="B37" s="262" t="s">
        <v>478</v>
      </c>
      <c r="C37" s="12" t="s">
        <v>75</v>
      </c>
      <c r="D37" s="209">
        <v>565.77567060000001</v>
      </c>
      <c r="E37" s="357"/>
      <c r="F37" s="209">
        <v>11.827671799999999</v>
      </c>
      <c r="G37" s="357"/>
      <c r="H37" s="12" t="s">
        <v>452</v>
      </c>
    </row>
    <row r="38" spans="1:8" x14ac:dyDescent="0.35">
      <c r="A38" s="9">
        <v>36</v>
      </c>
      <c r="B38" s="262" t="s">
        <v>17</v>
      </c>
      <c r="C38" s="12" t="s">
        <v>75</v>
      </c>
      <c r="D38" s="209">
        <v>51.429051099999995</v>
      </c>
      <c r="E38" s="357"/>
      <c r="F38" s="209">
        <v>11.827671799999999</v>
      </c>
      <c r="G38" s="357"/>
      <c r="H38" s="12" t="s">
        <v>452</v>
      </c>
    </row>
    <row r="39" spans="1:8" x14ac:dyDescent="0.35">
      <c r="A39" s="9">
        <v>37</v>
      </c>
      <c r="B39" s="262" t="s">
        <v>479</v>
      </c>
      <c r="C39" s="12" t="s">
        <v>75</v>
      </c>
      <c r="D39" s="209">
        <v>51.429051099999995</v>
      </c>
      <c r="E39" s="357"/>
      <c r="F39" s="209">
        <v>11.827671799999999</v>
      </c>
      <c r="G39" s="357"/>
      <c r="H39" s="12" t="s">
        <v>452</v>
      </c>
    </row>
    <row r="40" spans="1:8" x14ac:dyDescent="0.35">
      <c r="A40" s="9">
        <v>38</v>
      </c>
      <c r="B40" s="262" t="s">
        <v>480</v>
      </c>
      <c r="C40" s="12" t="s">
        <v>75</v>
      </c>
      <c r="D40" s="209">
        <v>30.859675000000003</v>
      </c>
      <c r="E40" s="357"/>
      <c r="F40" s="209">
        <v>11.827671799999999</v>
      </c>
      <c r="G40" s="357"/>
      <c r="H40" s="12" t="s">
        <v>452</v>
      </c>
    </row>
    <row r="41" spans="1:8" x14ac:dyDescent="0.35">
      <c r="A41" s="9">
        <v>39</v>
      </c>
      <c r="B41" s="262" t="s">
        <v>407</v>
      </c>
      <c r="C41" s="12" t="s">
        <v>75</v>
      </c>
      <c r="D41" s="209">
        <v>30.859675000000003</v>
      </c>
      <c r="E41" s="357"/>
      <c r="F41" s="209">
        <v>11.827671799999999</v>
      </c>
      <c r="G41" s="357"/>
      <c r="H41" s="12" t="s">
        <v>452</v>
      </c>
    </row>
    <row r="42" spans="1:8" x14ac:dyDescent="0.35">
      <c r="A42" s="9">
        <v>40</v>
      </c>
      <c r="B42" s="262" t="s">
        <v>481</v>
      </c>
      <c r="C42" s="12" t="s">
        <v>75</v>
      </c>
      <c r="D42" s="209">
        <v>77.149187499999996</v>
      </c>
      <c r="E42" s="357"/>
      <c r="F42" s="209">
        <v>7.1931096999999999</v>
      </c>
      <c r="G42" s="357"/>
      <c r="H42" s="12" t="s">
        <v>452</v>
      </c>
    </row>
    <row r="43" spans="1:8" x14ac:dyDescent="0.35">
      <c r="A43" s="9">
        <v>41</v>
      </c>
      <c r="B43" s="262" t="s">
        <v>482</v>
      </c>
      <c r="C43" s="12" t="s">
        <v>75</v>
      </c>
      <c r="D43" s="209">
        <v>17.988385100000002</v>
      </c>
      <c r="E43" s="357"/>
      <c r="F43" s="209">
        <v>7.1931096999999999</v>
      </c>
      <c r="G43" s="357"/>
      <c r="H43" s="12" t="s">
        <v>452</v>
      </c>
    </row>
    <row r="44" spans="1:8" x14ac:dyDescent="0.35">
      <c r="A44" s="9">
        <v>42</v>
      </c>
      <c r="B44" s="262" t="s">
        <v>483</v>
      </c>
      <c r="C44" s="12" t="s">
        <v>75</v>
      </c>
      <c r="D44" s="209">
        <v>0</v>
      </c>
      <c r="E44" s="357"/>
      <c r="F44" s="209">
        <v>18.504583299999997</v>
      </c>
      <c r="G44" s="357"/>
      <c r="H44" s="12" t="s">
        <v>452</v>
      </c>
    </row>
    <row r="45" spans="1:8" x14ac:dyDescent="0.35">
      <c r="A45" s="9">
        <v>43</v>
      </c>
      <c r="B45" s="262" t="s">
        <v>484</v>
      </c>
      <c r="C45" s="12" t="s">
        <v>75</v>
      </c>
      <c r="D45" s="209">
        <v>66.8588886</v>
      </c>
      <c r="E45" s="357"/>
      <c r="F45" s="209">
        <v>7.1931096999999999</v>
      </c>
      <c r="G45" s="357"/>
      <c r="H45" s="12" t="s">
        <v>452</v>
      </c>
    </row>
    <row r="46" spans="1:8" x14ac:dyDescent="0.35">
      <c r="A46" s="9">
        <v>44</v>
      </c>
      <c r="B46" s="262" t="s">
        <v>22</v>
      </c>
      <c r="C46" s="12" t="s">
        <v>75</v>
      </c>
      <c r="D46" s="209">
        <v>144.0192978</v>
      </c>
      <c r="E46" s="357"/>
      <c r="F46" s="209">
        <v>32.397047900000004</v>
      </c>
      <c r="G46" s="357"/>
      <c r="H46" s="12" t="s">
        <v>452</v>
      </c>
    </row>
    <row r="47" spans="1:8" x14ac:dyDescent="0.35">
      <c r="A47" s="9">
        <v>45</v>
      </c>
      <c r="B47" s="262" t="s">
        <v>23</v>
      </c>
      <c r="C47" s="12" t="s">
        <v>75</v>
      </c>
      <c r="D47" s="209">
        <v>210.87818639999998</v>
      </c>
      <c r="E47" s="357"/>
      <c r="F47" s="209">
        <v>32.397047900000004</v>
      </c>
      <c r="G47" s="357"/>
      <c r="H47" s="12" t="s">
        <v>452</v>
      </c>
    </row>
    <row r="48" spans="1:8" x14ac:dyDescent="0.35">
      <c r="A48" s="9">
        <v>46</v>
      </c>
      <c r="B48" s="262" t="s">
        <v>485</v>
      </c>
      <c r="C48" s="12" t="s">
        <v>27</v>
      </c>
      <c r="D48" s="209">
        <v>38.568982899999995</v>
      </c>
      <c r="E48" s="357"/>
      <c r="F48" s="209">
        <v>23.139145400000004</v>
      </c>
      <c r="G48" s="357"/>
      <c r="H48" s="12" t="s">
        <v>452</v>
      </c>
    </row>
    <row r="49" spans="1:8" x14ac:dyDescent="0.35">
      <c r="A49" s="9">
        <v>47</v>
      </c>
      <c r="B49" s="262" t="s">
        <v>486</v>
      </c>
      <c r="C49" s="12" t="s">
        <v>75</v>
      </c>
      <c r="D49" s="209">
        <v>38.568982899999995</v>
      </c>
      <c r="E49" s="357"/>
      <c r="F49" s="209">
        <v>23.139145400000004</v>
      </c>
      <c r="G49" s="357"/>
      <c r="H49" s="12" t="s">
        <v>452</v>
      </c>
    </row>
    <row r="50" spans="1:8" x14ac:dyDescent="0.35">
      <c r="A50" s="9">
        <v>48</v>
      </c>
      <c r="B50" s="262" t="s">
        <v>487</v>
      </c>
      <c r="C50" s="12" t="s">
        <v>75</v>
      </c>
      <c r="D50" s="209">
        <v>92.579025000000001</v>
      </c>
      <c r="E50" s="357"/>
      <c r="F50" s="209">
        <v>138.8685375</v>
      </c>
      <c r="G50" s="357"/>
      <c r="H50" s="12" t="s">
        <v>452</v>
      </c>
    </row>
    <row r="51" spans="1:8" ht="36" x14ac:dyDescent="0.35">
      <c r="A51" s="9">
        <v>49</v>
      </c>
      <c r="B51" s="262" t="s">
        <v>1707</v>
      </c>
      <c r="C51" s="12" t="s">
        <v>75</v>
      </c>
      <c r="D51" s="209">
        <v>0</v>
      </c>
      <c r="E51" s="357"/>
      <c r="F51" s="209">
        <v>13.881242899999998</v>
      </c>
      <c r="G51" s="357"/>
      <c r="H51" s="12" t="s">
        <v>452</v>
      </c>
    </row>
    <row r="52" spans="1:8" x14ac:dyDescent="0.35">
      <c r="A52" s="9">
        <v>50</v>
      </c>
      <c r="B52" s="262" t="s">
        <v>489</v>
      </c>
      <c r="C52" s="12" t="s">
        <v>75</v>
      </c>
      <c r="D52" s="209">
        <v>23.139145400000004</v>
      </c>
      <c r="E52" s="357"/>
      <c r="F52" s="209">
        <v>11.827671799999999</v>
      </c>
      <c r="G52" s="357"/>
      <c r="H52" s="12" t="s">
        <v>452</v>
      </c>
    </row>
    <row r="53" spans="1:8" x14ac:dyDescent="0.35">
      <c r="A53" s="9">
        <v>51</v>
      </c>
      <c r="B53" s="262" t="s">
        <v>490</v>
      </c>
      <c r="C53" s="12" t="s">
        <v>75</v>
      </c>
      <c r="D53" s="209">
        <v>23.139145400000004</v>
      </c>
      <c r="E53" s="357"/>
      <c r="F53" s="209">
        <v>11.827671799999999</v>
      </c>
      <c r="G53" s="357"/>
      <c r="H53" s="12" t="s">
        <v>452</v>
      </c>
    </row>
    <row r="54" spans="1:8" x14ac:dyDescent="0.35">
      <c r="A54" s="9">
        <v>52</v>
      </c>
      <c r="B54" s="262" t="s">
        <v>1724</v>
      </c>
      <c r="C54" s="12" t="s">
        <v>75</v>
      </c>
      <c r="D54" s="209">
        <v>5.1395386000000007</v>
      </c>
      <c r="E54" s="357"/>
      <c r="F54" s="209">
        <v>0</v>
      </c>
      <c r="G54" s="357"/>
      <c r="H54" s="12" t="s">
        <v>452</v>
      </c>
    </row>
    <row r="55" spans="1:8" x14ac:dyDescent="0.35">
      <c r="A55" s="9">
        <v>53</v>
      </c>
      <c r="B55" s="262" t="s">
        <v>492</v>
      </c>
      <c r="C55" s="12" t="s">
        <v>75</v>
      </c>
      <c r="D55" s="209">
        <v>17.988385100000002</v>
      </c>
      <c r="E55" s="357"/>
      <c r="F55" s="209">
        <v>0</v>
      </c>
      <c r="G55" s="357"/>
      <c r="H55" s="12" t="s">
        <v>452</v>
      </c>
    </row>
    <row r="56" spans="1:8" x14ac:dyDescent="0.35">
      <c r="A56" s="9">
        <v>54</v>
      </c>
      <c r="B56" s="262" t="s">
        <v>493</v>
      </c>
      <c r="C56" s="12" t="s">
        <v>75</v>
      </c>
      <c r="D56" s="209">
        <v>0</v>
      </c>
      <c r="E56" s="357"/>
      <c r="F56" s="209">
        <v>9.2579025000000001</v>
      </c>
      <c r="G56" s="357"/>
      <c r="H56" s="12" t="s">
        <v>452</v>
      </c>
    </row>
    <row r="57" spans="1:8" x14ac:dyDescent="0.35">
      <c r="A57" s="9">
        <v>55</v>
      </c>
      <c r="B57" s="262" t="s">
        <v>76</v>
      </c>
      <c r="C57" s="12" t="s">
        <v>75</v>
      </c>
      <c r="D57" s="209">
        <v>198.0181182</v>
      </c>
      <c r="E57" s="357"/>
      <c r="F57" s="209">
        <v>23.139145400000004</v>
      </c>
      <c r="G57" s="357"/>
      <c r="H57" s="12" t="s">
        <v>452</v>
      </c>
    </row>
    <row r="58" spans="1:8" x14ac:dyDescent="0.35">
      <c r="A58" s="9">
        <v>56</v>
      </c>
      <c r="B58" s="262" t="s">
        <v>1508</v>
      </c>
      <c r="C58" s="12" t="s">
        <v>75</v>
      </c>
      <c r="D58" s="209">
        <v>15.429837500000001</v>
      </c>
      <c r="E58" s="357"/>
      <c r="F58" s="209">
        <v>7.1931096999999999</v>
      </c>
      <c r="G58" s="357"/>
      <c r="H58" s="12" t="s">
        <v>452</v>
      </c>
    </row>
    <row r="59" spans="1:8" x14ac:dyDescent="0.35">
      <c r="A59" s="9">
        <v>57</v>
      </c>
      <c r="B59" s="262" t="s">
        <v>495</v>
      </c>
      <c r="C59" s="12" t="s">
        <v>75</v>
      </c>
      <c r="D59" s="209">
        <v>437.18621029999997</v>
      </c>
      <c r="E59" s="357"/>
      <c r="F59" s="209">
        <v>32.397047900000004</v>
      </c>
      <c r="G59" s="357"/>
      <c r="H59" s="12" t="s">
        <v>452</v>
      </c>
    </row>
    <row r="60" spans="1:8" x14ac:dyDescent="0.35">
      <c r="A60" s="9">
        <v>58</v>
      </c>
      <c r="B60" s="262" t="s">
        <v>1</v>
      </c>
      <c r="C60" s="12" t="s">
        <v>27</v>
      </c>
      <c r="D60" s="209">
        <v>154.29837499999999</v>
      </c>
      <c r="E60" s="357"/>
      <c r="F60" s="209">
        <v>7.1931096999999999</v>
      </c>
      <c r="G60" s="357"/>
      <c r="H60" s="12" t="s">
        <v>0</v>
      </c>
    </row>
    <row r="61" spans="1:8" x14ac:dyDescent="0.35">
      <c r="A61" s="9">
        <v>59</v>
      </c>
      <c r="B61" s="262" t="s">
        <v>6</v>
      </c>
      <c r="C61" s="12" t="s">
        <v>27</v>
      </c>
      <c r="D61" s="209">
        <v>118.2879397</v>
      </c>
      <c r="E61" s="357"/>
      <c r="F61" s="209">
        <v>7.1931096999999999</v>
      </c>
      <c r="G61" s="357"/>
      <c r="H61" s="12" t="s">
        <v>7</v>
      </c>
    </row>
    <row r="62" spans="1:8" x14ac:dyDescent="0.35">
      <c r="A62" s="9">
        <v>60</v>
      </c>
      <c r="B62" s="262" t="s">
        <v>496</v>
      </c>
      <c r="C62" s="12" t="s">
        <v>75</v>
      </c>
      <c r="D62" s="209">
        <v>15.429837500000001</v>
      </c>
      <c r="E62" s="357"/>
      <c r="F62" s="209">
        <v>9.2579025000000001</v>
      </c>
      <c r="G62" s="357"/>
      <c r="H62" s="12" t="s">
        <v>452</v>
      </c>
    </row>
    <row r="63" spans="1:8" x14ac:dyDescent="0.35">
      <c r="A63" s="9">
        <v>61</v>
      </c>
      <c r="B63" s="262" t="s">
        <v>9</v>
      </c>
      <c r="C63" s="12" t="s">
        <v>75</v>
      </c>
      <c r="D63" s="209">
        <v>180.0072897</v>
      </c>
      <c r="E63" s="357"/>
      <c r="F63" s="209">
        <v>18.504583299999997</v>
      </c>
      <c r="G63" s="357"/>
      <c r="H63" s="12" t="s">
        <v>452</v>
      </c>
    </row>
    <row r="64" spans="1:8" x14ac:dyDescent="0.35">
      <c r="A64" s="9">
        <v>62</v>
      </c>
      <c r="B64" s="262" t="s">
        <v>334</v>
      </c>
      <c r="C64" s="12" t="s">
        <v>75</v>
      </c>
      <c r="D64" s="209">
        <v>208.29719539999999</v>
      </c>
      <c r="E64" s="357"/>
      <c r="F64" s="209">
        <v>18.504583299999997</v>
      </c>
      <c r="G64" s="357"/>
      <c r="H64" s="12" t="s">
        <v>452</v>
      </c>
    </row>
    <row r="65" spans="1:8" x14ac:dyDescent="0.35">
      <c r="A65" s="9">
        <v>63</v>
      </c>
      <c r="B65" s="262" t="s">
        <v>77</v>
      </c>
      <c r="C65" s="12" t="s">
        <v>75</v>
      </c>
      <c r="D65" s="209">
        <v>33.4294443</v>
      </c>
      <c r="E65" s="357"/>
      <c r="F65" s="209">
        <v>4.6233404</v>
      </c>
      <c r="G65" s="357"/>
      <c r="H65" s="12" t="s">
        <v>452</v>
      </c>
    </row>
    <row r="66" spans="1:8" x14ac:dyDescent="0.35">
      <c r="A66" s="9">
        <v>64</v>
      </c>
      <c r="B66" s="262" t="s">
        <v>78</v>
      </c>
      <c r="C66" s="12" t="s">
        <v>75</v>
      </c>
      <c r="D66" s="209">
        <v>30.859675000000003</v>
      </c>
      <c r="E66" s="357"/>
      <c r="F66" s="209">
        <v>4.6233404</v>
      </c>
      <c r="G66" s="357"/>
      <c r="H66" s="12" t="s">
        <v>452</v>
      </c>
    </row>
    <row r="67" spans="1:8" x14ac:dyDescent="0.35">
      <c r="A67" s="9">
        <v>65</v>
      </c>
      <c r="B67" s="262" t="s">
        <v>497</v>
      </c>
      <c r="C67" s="12" t="s">
        <v>75</v>
      </c>
      <c r="D67" s="209">
        <v>0</v>
      </c>
      <c r="E67" s="357"/>
      <c r="F67" s="209">
        <v>23.139145400000004</v>
      </c>
      <c r="G67" s="357"/>
      <c r="H67" s="12" t="s">
        <v>452</v>
      </c>
    </row>
    <row r="68" spans="1:8" x14ac:dyDescent="0.35">
      <c r="A68" s="9">
        <v>66</v>
      </c>
      <c r="B68" s="262" t="s">
        <v>67</v>
      </c>
      <c r="C68" s="12" t="s">
        <v>75</v>
      </c>
      <c r="D68" s="209">
        <v>0</v>
      </c>
      <c r="E68" s="357"/>
      <c r="F68" s="209">
        <v>7.1931096999999999</v>
      </c>
      <c r="G68" s="357"/>
      <c r="H68" s="12" t="s">
        <v>452</v>
      </c>
    </row>
    <row r="69" spans="1:8" x14ac:dyDescent="0.35">
      <c r="A69" s="9">
        <v>67</v>
      </c>
      <c r="B69" s="262" t="s">
        <v>498</v>
      </c>
      <c r="C69" s="12" t="s">
        <v>75</v>
      </c>
      <c r="D69" s="209">
        <v>66.8588886</v>
      </c>
      <c r="E69" s="357"/>
      <c r="F69" s="209">
        <v>16.451012200000001</v>
      </c>
      <c r="G69" s="357"/>
      <c r="H69" s="12" t="s">
        <v>452</v>
      </c>
    </row>
    <row r="70" spans="1:8" x14ac:dyDescent="0.35">
      <c r="A70" s="9">
        <v>68</v>
      </c>
      <c r="B70" s="262" t="s">
        <v>499</v>
      </c>
      <c r="C70" s="12" t="s">
        <v>75</v>
      </c>
      <c r="D70" s="209">
        <v>66.8588886</v>
      </c>
      <c r="E70" s="357"/>
      <c r="F70" s="209">
        <v>16.451012200000001</v>
      </c>
      <c r="G70" s="357"/>
      <c r="H70" s="12" t="s">
        <v>452</v>
      </c>
    </row>
    <row r="71" spans="1:8" x14ac:dyDescent="0.35">
      <c r="A71" s="9">
        <v>69</v>
      </c>
      <c r="B71" s="262" t="s">
        <v>500</v>
      </c>
      <c r="C71" s="12" t="s">
        <v>75</v>
      </c>
      <c r="D71" s="209">
        <v>17.988385100000002</v>
      </c>
      <c r="E71" s="357"/>
      <c r="F71" s="209">
        <v>4.6233404</v>
      </c>
      <c r="G71" s="357"/>
      <c r="H71" s="12" t="s">
        <v>452</v>
      </c>
    </row>
    <row r="72" spans="1:8" ht="36" x14ac:dyDescent="0.35">
      <c r="A72" s="9">
        <v>70</v>
      </c>
      <c r="B72" s="262" t="s">
        <v>501</v>
      </c>
      <c r="C72" s="12" t="s">
        <v>75</v>
      </c>
      <c r="D72" s="209">
        <v>17.988385100000002</v>
      </c>
      <c r="E72" s="357"/>
      <c r="F72" s="209">
        <v>4.6233404</v>
      </c>
      <c r="G72" s="357"/>
      <c r="H72" s="12" t="s">
        <v>452</v>
      </c>
    </row>
    <row r="73" spans="1:8" x14ac:dyDescent="0.35">
      <c r="A73" s="9">
        <v>71</v>
      </c>
      <c r="B73" s="262" t="s">
        <v>502</v>
      </c>
      <c r="C73" s="12" t="s">
        <v>75</v>
      </c>
      <c r="D73" s="209">
        <v>10.279077200000001</v>
      </c>
      <c r="E73" s="357"/>
      <c r="F73" s="209">
        <v>4.6233404</v>
      </c>
      <c r="G73" s="357"/>
      <c r="H73" s="12" t="s">
        <v>452</v>
      </c>
    </row>
    <row r="74" spans="1:8" ht="36" x14ac:dyDescent="0.35">
      <c r="A74" s="9">
        <v>72</v>
      </c>
      <c r="B74" s="262" t="s">
        <v>503</v>
      </c>
      <c r="C74" s="12" t="s">
        <v>75</v>
      </c>
      <c r="D74" s="209">
        <v>10.279077200000001</v>
      </c>
      <c r="E74" s="357"/>
      <c r="F74" s="209">
        <v>4.6233404</v>
      </c>
      <c r="G74" s="357"/>
      <c r="H74" s="12" t="s">
        <v>452</v>
      </c>
    </row>
    <row r="75" spans="1:8" x14ac:dyDescent="0.35">
      <c r="A75" s="9">
        <v>73</v>
      </c>
      <c r="B75" s="262" t="s">
        <v>504</v>
      </c>
      <c r="C75" s="12" t="s">
        <v>75</v>
      </c>
      <c r="D75" s="209">
        <v>447.46528750000004</v>
      </c>
      <c r="E75" s="357"/>
      <c r="F75" s="209">
        <v>7.1931096999999999</v>
      </c>
      <c r="G75" s="357"/>
      <c r="H75" s="12" t="s">
        <v>452</v>
      </c>
    </row>
    <row r="76" spans="1:8" x14ac:dyDescent="0.35">
      <c r="A76" s="9">
        <v>74</v>
      </c>
      <c r="B76" s="262" t="s">
        <v>505</v>
      </c>
      <c r="C76" s="12" t="s">
        <v>75</v>
      </c>
      <c r="D76" s="209">
        <v>334.31688639999999</v>
      </c>
      <c r="E76" s="357"/>
      <c r="F76" s="209">
        <v>7.1931096999999999</v>
      </c>
      <c r="G76" s="357"/>
      <c r="H76" s="12" t="s">
        <v>452</v>
      </c>
    </row>
    <row r="77" spans="1:8" x14ac:dyDescent="0.35">
      <c r="A77" s="9">
        <v>75</v>
      </c>
      <c r="B77" s="262" t="s">
        <v>79</v>
      </c>
      <c r="C77" s="12" t="s">
        <v>75</v>
      </c>
      <c r="D77" s="209">
        <v>1080.1222901000001</v>
      </c>
      <c r="E77" s="357"/>
      <c r="F77" s="209">
        <v>18.504583299999997</v>
      </c>
      <c r="G77" s="357"/>
      <c r="H77" s="12" t="s">
        <v>452</v>
      </c>
    </row>
    <row r="78" spans="1:8" ht="36" x14ac:dyDescent="0.35">
      <c r="A78" s="9">
        <v>76</v>
      </c>
      <c r="B78" s="262" t="s">
        <v>506</v>
      </c>
      <c r="C78" s="12" t="s">
        <v>75</v>
      </c>
      <c r="D78" s="209">
        <v>0</v>
      </c>
      <c r="E78" s="357"/>
      <c r="F78" s="209">
        <v>254.59792959999999</v>
      </c>
      <c r="G78" s="357"/>
      <c r="H78" s="12" t="s">
        <v>452</v>
      </c>
    </row>
    <row r="79" spans="1:8" x14ac:dyDescent="0.35">
      <c r="A79" s="9">
        <v>77</v>
      </c>
      <c r="B79" s="262" t="s">
        <v>507</v>
      </c>
      <c r="C79" s="12" t="s">
        <v>75</v>
      </c>
      <c r="D79" s="209">
        <v>66.8588886</v>
      </c>
      <c r="E79" s="357"/>
      <c r="F79" s="209">
        <v>13.881242899999998</v>
      </c>
      <c r="G79" s="357"/>
      <c r="H79" s="12" t="s">
        <v>452</v>
      </c>
    </row>
    <row r="80" spans="1:8" x14ac:dyDescent="0.35">
      <c r="A80" s="9">
        <v>78</v>
      </c>
      <c r="B80" s="262" t="s">
        <v>80</v>
      </c>
      <c r="C80" s="12" t="s">
        <v>75</v>
      </c>
      <c r="D80" s="209">
        <v>925.81269340000006</v>
      </c>
      <c r="E80" s="357"/>
      <c r="F80" s="209">
        <v>69.42865789999999</v>
      </c>
      <c r="G80" s="357"/>
      <c r="H80" s="12" t="s">
        <v>452</v>
      </c>
    </row>
    <row r="81" spans="1:8" x14ac:dyDescent="0.35">
      <c r="A81" s="9">
        <v>79</v>
      </c>
      <c r="B81" s="262" t="s">
        <v>508</v>
      </c>
      <c r="C81" s="12" t="s">
        <v>75</v>
      </c>
      <c r="D81" s="209">
        <v>0</v>
      </c>
      <c r="E81" s="357"/>
      <c r="F81" s="209">
        <v>101.83692749999999</v>
      </c>
      <c r="G81" s="357"/>
      <c r="H81" s="12" t="s">
        <v>452</v>
      </c>
    </row>
    <row r="82" spans="1:8" x14ac:dyDescent="0.35">
      <c r="A82" s="9">
        <v>80</v>
      </c>
      <c r="B82" s="262" t="s">
        <v>509</v>
      </c>
      <c r="C82" s="12" t="s">
        <v>75</v>
      </c>
      <c r="D82" s="209">
        <v>254.59792959999999</v>
      </c>
      <c r="E82" s="357"/>
      <c r="F82" s="209">
        <v>23.139145400000004</v>
      </c>
      <c r="G82" s="357"/>
      <c r="H82" s="12" t="s">
        <v>452</v>
      </c>
    </row>
    <row r="83" spans="1:8" x14ac:dyDescent="0.35">
      <c r="A83" s="9">
        <v>81</v>
      </c>
      <c r="B83" s="262" t="s">
        <v>510</v>
      </c>
      <c r="C83" s="12" t="s">
        <v>75</v>
      </c>
      <c r="D83" s="209">
        <v>87.439486400000007</v>
      </c>
      <c r="E83" s="357"/>
      <c r="F83" s="209">
        <v>13.881242899999998</v>
      </c>
      <c r="G83" s="357"/>
      <c r="H83" s="12" t="s">
        <v>452</v>
      </c>
    </row>
    <row r="84" spans="1:8" x14ac:dyDescent="0.35">
      <c r="A84" s="9">
        <v>82</v>
      </c>
      <c r="B84" s="262" t="s">
        <v>512</v>
      </c>
      <c r="C84" s="12" t="s">
        <v>27</v>
      </c>
      <c r="D84" s="209">
        <v>113.1484011</v>
      </c>
      <c r="E84" s="357"/>
      <c r="F84" s="209">
        <v>23.139145400000004</v>
      </c>
      <c r="G84" s="357"/>
      <c r="H84" s="12" t="s">
        <v>7</v>
      </c>
    </row>
    <row r="85" spans="1:8" x14ac:dyDescent="0.35">
      <c r="A85" s="9">
        <v>83</v>
      </c>
      <c r="B85" s="262" t="s">
        <v>85</v>
      </c>
      <c r="C85" s="12" t="s">
        <v>27</v>
      </c>
      <c r="D85" s="209">
        <v>0</v>
      </c>
      <c r="E85" s="357"/>
      <c r="F85" s="209">
        <v>7.1931096999999999</v>
      </c>
      <c r="G85" s="357"/>
      <c r="H85" s="12" t="s">
        <v>452</v>
      </c>
    </row>
    <row r="86" spans="1:8" x14ac:dyDescent="0.35">
      <c r="A86" s="9">
        <v>84</v>
      </c>
      <c r="B86" s="262" t="s">
        <v>513</v>
      </c>
      <c r="C86" s="12" t="s">
        <v>75</v>
      </c>
      <c r="D86" s="209">
        <v>0</v>
      </c>
      <c r="E86" s="357"/>
      <c r="F86" s="209">
        <v>34.787269999999999</v>
      </c>
      <c r="G86" s="357"/>
      <c r="H86" s="12" t="s">
        <v>452</v>
      </c>
    </row>
    <row r="87" spans="1:8" x14ac:dyDescent="0.35">
      <c r="A87" s="9">
        <v>85</v>
      </c>
      <c r="B87" s="262" t="s">
        <v>514</v>
      </c>
      <c r="C87" s="12" t="s">
        <v>75</v>
      </c>
      <c r="D87" s="209">
        <v>0</v>
      </c>
      <c r="E87" s="357"/>
      <c r="F87" s="209">
        <v>34.787269999999999</v>
      </c>
      <c r="G87" s="357"/>
      <c r="H87" s="12" t="s">
        <v>452</v>
      </c>
    </row>
    <row r="88" spans="1:8" x14ac:dyDescent="0.35">
      <c r="A88" s="9">
        <v>86</v>
      </c>
      <c r="B88" s="262" t="s">
        <v>515</v>
      </c>
      <c r="C88" s="12" t="s">
        <v>75</v>
      </c>
      <c r="D88" s="209">
        <v>74.568196499999999</v>
      </c>
      <c r="E88" s="357"/>
      <c r="F88" s="209">
        <v>11.827671799999999</v>
      </c>
      <c r="G88" s="357"/>
      <c r="H88" s="12" t="s">
        <v>452</v>
      </c>
    </row>
    <row r="89" spans="1:8" x14ac:dyDescent="0.35">
      <c r="A89" s="9">
        <v>87</v>
      </c>
      <c r="B89" s="262" t="s">
        <v>516</v>
      </c>
      <c r="C89" s="12" t="s">
        <v>75</v>
      </c>
      <c r="D89" s="209">
        <v>74.568196499999999</v>
      </c>
      <c r="E89" s="357"/>
      <c r="F89" s="209">
        <v>11.827671799999999</v>
      </c>
      <c r="G89" s="357"/>
      <c r="H89" s="12" t="s">
        <v>452</v>
      </c>
    </row>
    <row r="90" spans="1:8" x14ac:dyDescent="0.35">
      <c r="A90" s="9">
        <v>88</v>
      </c>
      <c r="B90" s="262" t="s">
        <v>517</v>
      </c>
      <c r="C90" s="12" t="s">
        <v>75</v>
      </c>
      <c r="D90" s="209">
        <v>74.568196499999999</v>
      </c>
      <c r="E90" s="357"/>
      <c r="F90" s="209">
        <v>11.827671799999999</v>
      </c>
      <c r="G90" s="357"/>
      <c r="H90" s="12" t="s">
        <v>452</v>
      </c>
    </row>
    <row r="91" spans="1:8" ht="36" x14ac:dyDescent="0.35">
      <c r="A91" s="9">
        <v>89</v>
      </c>
      <c r="B91" s="262" t="s">
        <v>1708</v>
      </c>
      <c r="C91" s="12" t="s">
        <v>75</v>
      </c>
      <c r="D91" s="209">
        <v>33.4294443</v>
      </c>
      <c r="E91" s="357"/>
      <c r="F91" s="209">
        <v>11.827671799999999</v>
      </c>
      <c r="G91" s="357"/>
      <c r="H91" s="12" t="s">
        <v>452</v>
      </c>
    </row>
    <row r="92" spans="1:8" x14ac:dyDescent="0.35">
      <c r="A92" s="9">
        <v>90</v>
      </c>
      <c r="B92" s="262" t="s">
        <v>87</v>
      </c>
      <c r="C92" s="12" t="s">
        <v>27</v>
      </c>
      <c r="D92" s="209">
        <v>462.90634670000003</v>
      </c>
      <c r="E92" s="357"/>
      <c r="F92" s="209">
        <v>69.42865789999999</v>
      </c>
      <c r="G92" s="357"/>
      <c r="H92" s="12" t="s">
        <v>452</v>
      </c>
    </row>
    <row r="93" spans="1:8" x14ac:dyDescent="0.35">
      <c r="A93" s="9">
        <v>91</v>
      </c>
      <c r="B93" s="262" t="s">
        <v>88</v>
      </c>
      <c r="C93" s="12" t="s">
        <v>75</v>
      </c>
      <c r="D93" s="209">
        <v>33.4294443</v>
      </c>
      <c r="E93" s="357"/>
      <c r="F93" s="209">
        <v>9.2579025000000001</v>
      </c>
      <c r="G93" s="357"/>
      <c r="H93" s="12" t="s">
        <v>452</v>
      </c>
    </row>
    <row r="94" spans="1:8" x14ac:dyDescent="0.35">
      <c r="A94" s="9">
        <v>92</v>
      </c>
      <c r="B94" s="262" t="s">
        <v>91</v>
      </c>
      <c r="C94" s="12" t="s">
        <v>75</v>
      </c>
      <c r="D94" s="209">
        <v>10.279077200000001</v>
      </c>
      <c r="E94" s="357"/>
      <c r="F94" s="209">
        <v>9.2579025000000001</v>
      </c>
      <c r="G94" s="357"/>
      <c r="H94" s="12" t="s">
        <v>452</v>
      </c>
    </row>
    <row r="95" spans="1:8" x14ac:dyDescent="0.35">
      <c r="A95" s="9">
        <v>93</v>
      </c>
      <c r="B95" s="262" t="s">
        <v>519</v>
      </c>
      <c r="C95" s="12" t="s">
        <v>75</v>
      </c>
      <c r="D95" s="209">
        <v>0</v>
      </c>
      <c r="E95" s="357"/>
      <c r="F95" s="209">
        <v>18.504583299999997</v>
      </c>
      <c r="G95" s="357"/>
      <c r="H95" s="12" t="s">
        <v>452</v>
      </c>
    </row>
    <row r="96" spans="1:8" x14ac:dyDescent="0.35">
      <c r="A96" s="9">
        <v>94</v>
      </c>
      <c r="B96" s="262" t="s">
        <v>520</v>
      </c>
      <c r="C96" s="12" t="s">
        <v>75</v>
      </c>
      <c r="D96" s="209">
        <v>61.719350000000006</v>
      </c>
      <c r="E96" s="357"/>
      <c r="F96" s="209">
        <v>18.504583299999997</v>
      </c>
      <c r="G96" s="357"/>
      <c r="H96" s="12" t="s">
        <v>452</v>
      </c>
    </row>
    <row r="97" spans="1:8" x14ac:dyDescent="0.35">
      <c r="A97" s="9">
        <v>95</v>
      </c>
      <c r="B97" s="262" t="s">
        <v>521</v>
      </c>
      <c r="C97" s="12" t="s">
        <v>75</v>
      </c>
      <c r="D97" s="209">
        <v>84.85849540000001</v>
      </c>
      <c r="E97" s="357"/>
      <c r="F97" s="209">
        <v>18.504583299999997</v>
      </c>
      <c r="G97" s="357"/>
      <c r="H97" s="12" t="s">
        <v>452</v>
      </c>
    </row>
    <row r="98" spans="1:8" x14ac:dyDescent="0.35">
      <c r="A98" s="9">
        <v>96</v>
      </c>
      <c r="B98" s="262" t="s">
        <v>1509</v>
      </c>
      <c r="C98" s="12" t="s">
        <v>75</v>
      </c>
      <c r="D98" s="209">
        <v>46.278290800000008</v>
      </c>
      <c r="E98" s="357"/>
      <c r="F98" s="209">
        <v>18.504583299999997</v>
      </c>
      <c r="G98" s="357"/>
      <c r="H98" s="12" t="s">
        <v>452</v>
      </c>
    </row>
    <row r="99" spans="1:8" x14ac:dyDescent="0.35">
      <c r="A99" s="9">
        <v>97</v>
      </c>
      <c r="B99" s="262" t="s">
        <v>152</v>
      </c>
      <c r="C99" s="12" t="s">
        <v>75</v>
      </c>
      <c r="D99" s="209">
        <v>334.31688639999999</v>
      </c>
      <c r="E99" s="357"/>
      <c r="F99" s="209">
        <v>27.7737075</v>
      </c>
      <c r="G99" s="357"/>
      <c r="H99" s="12" t="s">
        <v>452</v>
      </c>
    </row>
    <row r="100" spans="1:8" x14ac:dyDescent="0.35">
      <c r="A100" s="9">
        <v>98</v>
      </c>
      <c r="B100" s="262" t="s">
        <v>522</v>
      </c>
      <c r="C100" s="12" t="s">
        <v>75</v>
      </c>
      <c r="D100" s="209">
        <v>0</v>
      </c>
      <c r="E100" s="357"/>
      <c r="F100" s="209">
        <v>23.139145400000004</v>
      </c>
      <c r="G100" s="357"/>
      <c r="H100" s="12" t="s">
        <v>452</v>
      </c>
    </row>
    <row r="101" spans="1:8" x14ac:dyDescent="0.35">
      <c r="A101" s="9">
        <v>99</v>
      </c>
      <c r="B101" s="262" t="s">
        <v>92</v>
      </c>
      <c r="C101" s="12" t="s">
        <v>75</v>
      </c>
      <c r="D101" s="209">
        <v>84.85849540000001</v>
      </c>
      <c r="E101" s="357"/>
      <c r="F101" s="209">
        <v>7.1931096999999999</v>
      </c>
      <c r="G101" s="357"/>
      <c r="H101" s="12" t="s">
        <v>452</v>
      </c>
    </row>
    <row r="102" spans="1:8" x14ac:dyDescent="0.35">
      <c r="A102" s="9">
        <v>100</v>
      </c>
      <c r="B102" s="262" t="s">
        <v>93</v>
      </c>
      <c r="C102" s="12" t="s">
        <v>75</v>
      </c>
      <c r="D102" s="209">
        <v>462.90634670000003</v>
      </c>
      <c r="E102" s="357"/>
      <c r="F102" s="209">
        <v>23.139145400000004</v>
      </c>
      <c r="G102" s="357"/>
      <c r="H102" s="12" t="s">
        <v>452</v>
      </c>
    </row>
    <row r="103" spans="1:8" x14ac:dyDescent="0.35">
      <c r="A103" s="9">
        <v>101</v>
      </c>
      <c r="B103" s="262" t="s">
        <v>94</v>
      </c>
      <c r="C103" s="12" t="s">
        <v>75</v>
      </c>
      <c r="D103" s="209">
        <v>0</v>
      </c>
      <c r="E103" s="357"/>
      <c r="F103" s="209">
        <v>13.881242899999998</v>
      </c>
      <c r="G103" s="357"/>
      <c r="H103" s="12" t="s">
        <v>452</v>
      </c>
    </row>
    <row r="104" spans="1:8" x14ac:dyDescent="0.35">
      <c r="A104" s="9">
        <v>102</v>
      </c>
      <c r="B104" s="262" t="s">
        <v>1725</v>
      </c>
      <c r="C104" s="12" t="s">
        <v>75</v>
      </c>
      <c r="D104" s="209">
        <v>1440.1480912</v>
      </c>
      <c r="E104" s="357"/>
      <c r="F104" s="209">
        <v>69.42865789999999</v>
      </c>
      <c r="G104" s="357"/>
      <c r="H104" s="12" t="s">
        <v>452</v>
      </c>
    </row>
    <row r="105" spans="1:8" x14ac:dyDescent="0.35">
      <c r="A105" s="9">
        <v>103</v>
      </c>
      <c r="B105" s="262" t="s">
        <v>383</v>
      </c>
      <c r="C105" s="12" t="s">
        <v>75</v>
      </c>
      <c r="D105" s="209">
        <v>1954.4947107</v>
      </c>
      <c r="E105" s="357"/>
      <c r="F105" s="209">
        <v>69.42865789999999</v>
      </c>
      <c r="G105" s="357"/>
      <c r="H105" s="12" t="s">
        <v>452</v>
      </c>
    </row>
    <row r="106" spans="1:8" x14ac:dyDescent="0.35">
      <c r="A106" s="9">
        <v>104</v>
      </c>
      <c r="B106" s="262" t="s">
        <v>95</v>
      </c>
      <c r="C106" s="11" t="s">
        <v>75</v>
      </c>
      <c r="D106" s="209">
        <v>0</v>
      </c>
      <c r="E106" s="357"/>
      <c r="F106" s="209">
        <v>185.15805</v>
      </c>
      <c r="G106" s="357"/>
      <c r="H106" s="11" t="s">
        <v>452</v>
      </c>
    </row>
    <row r="107" spans="1:8" x14ac:dyDescent="0.35">
      <c r="A107" s="9">
        <v>105</v>
      </c>
      <c r="B107" s="262" t="s">
        <v>253</v>
      </c>
      <c r="C107" s="12" t="s">
        <v>75</v>
      </c>
      <c r="D107" s="209">
        <v>488.62648310000003</v>
      </c>
      <c r="E107" s="357"/>
      <c r="F107" s="209">
        <v>37.031610000000001</v>
      </c>
      <c r="G107" s="357"/>
      <c r="H107" s="11" t="s">
        <v>452</v>
      </c>
    </row>
    <row r="108" spans="1:8" x14ac:dyDescent="0.35">
      <c r="A108" s="9">
        <v>106</v>
      </c>
      <c r="B108" s="262" t="s">
        <v>525</v>
      </c>
      <c r="C108" s="12" t="s">
        <v>75</v>
      </c>
      <c r="D108" s="209">
        <v>28.278683999999998</v>
      </c>
      <c r="E108" s="357"/>
      <c r="F108" s="209">
        <v>9.2579025000000001</v>
      </c>
      <c r="G108" s="357"/>
      <c r="H108" s="11" t="s">
        <v>452</v>
      </c>
    </row>
    <row r="109" spans="1:8" x14ac:dyDescent="0.35">
      <c r="A109" s="9">
        <v>107</v>
      </c>
      <c r="B109" s="262" t="s">
        <v>526</v>
      </c>
      <c r="C109" s="12" t="s">
        <v>75</v>
      </c>
      <c r="D109" s="209">
        <v>0</v>
      </c>
      <c r="E109" s="357"/>
      <c r="F109" s="209">
        <v>4.6233404</v>
      </c>
      <c r="G109" s="357"/>
      <c r="H109" s="11" t="s">
        <v>452</v>
      </c>
    </row>
    <row r="110" spans="1:8" x14ac:dyDescent="0.35">
      <c r="A110" s="9">
        <v>108</v>
      </c>
      <c r="B110" s="262" t="s">
        <v>527</v>
      </c>
      <c r="C110" s="12" t="s">
        <v>75</v>
      </c>
      <c r="D110" s="209">
        <v>46.278290800000008</v>
      </c>
      <c r="E110" s="357"/>
      <c r="F110" s="209">
        <v>9.2579025000000001</v>
      </c>
      <c r="G110" s="357"/>
      <c r="H110" s="11" t="s">
        <v>452</v>
      </c>
    </row>
    <row r="111" spans="1:8" x14ac:dyDescent="0.35">
      <c r="A111" s="9">
        <v>109</v>
      </c>
      <c r="B111" s="262" t="s">
        <v>96</v>
      </c>
      <c r="C111" s="12" t="s">
        <v>75</v>
      </c>
      <c r="D111" s="209">
        <v>259.73746820000002</v>
      </c>
      <c r="E111" s="357"/>
      <c r="F111" s="209">
        <v>23.139145400000004</v>
      </c>
      <c r="G111" s="357"/>
      <c r="H111" s="12" t="s">
        <v>452</v>
      </c>
    </row>
    <row r="112" spans="1:8" x14ac:dyDescent="0.35">
      <c r="A112" s="9">
        <v>110</v>
      </c>
      <c r="B112" s="262" t="s">
        <v>97</v>
      </c>
      <c r="C112" s="12" t="s">
        <v>75</v>
      </c>
      <c r="D112" s="209">
        <v>10.279077200000001</v>
      </c>
      <c r="E112" s="357"/>
      <c r="F112" s="209">
        <v>9.2579025000000001</v>
      </c>
      <c r="G112" s="357"/>
      <c r="H112" s="12" t="s">
        <v>452</v>
      </c>
    </row>
    <row r="113" spans="1:8" x14ac:dyDescent="0.35">
      <c r="A113" s="9">
        <v>111</v>
      </c>
      <c r="B113" s="262" t="s">
        <v>528</v>
      </c>
      <c r="C113" s="12" t="s">
        <v>75</v>
      </c>
      <c r="D113" s="209">
        <v>0</v>
      </c>
      <c r="E113" s="357"/>
      <c r="F113" s="209">
        <v>11.827671799999999</v>
      </c>
      <c r="G113" s="357"/>
      <c r="H113" s="12" t="s">
        <v>452</v>
      </c>
    </row>
    <row r="114" spans="1:8" x14ac:dyDescent="0.35">
      <c r="A114" s="9">
        <v>112</v>
      </c>
      <c r="B114" s="262" t="s">
        <v>529</v>
      </c>
      <c r="C114" s="12" t="s">
        <v>75</v>
      </c>
      <c r="D114" s="209">
        <v>0</v>
      </c>
      <c r="E114" s="357"/>
      <c r="F114" s="209">
        <v>21.085574299999998</v>
      </c>
      <c r="G114" s="357"/>
      <c r="H114" s="12" t="s">
        <v>452</v>
      </c>
    </row>
    <row r="115" spans="1:8" x14ac:dyDescent="0.35">
      <c r="A115" s="9">
        <v>113</v>
      </c>
      <c r="B115" s="262" t="s">
        <v>530</v>
      </c>
      <c r="C115" s="12" t="s">
        <v>75</v>
      </c>
      <c r="D115" s="209">
        <v>0</v>
      </c>
      <c r="E115" s="357"/>
      <c r="F115" s="209">
        <v>37.031610000000001</v>
      </c>
      <c r="G115" s="357"/>
      <c r="H115" s="12" t="s">
        <v>452</v>
      </c>
    </row>
    <row r="116" spans="1:8" x14ac:dyDescent="0.35">
      <c r="A116" s="9">
        <v>114</v>
      </c>
      <c r="B116" s="262" t="s">
        <v>99</v>
      </c>
      <c r="C116" s="12" t="s">
        <v>75</v>
      </c>
      <c r="D116" s="209">
        <v>198.0181182</v>
      </c>
      <c r="E116" s="357"/>
      <c r="F116" s="209">
        <v>23.139145400000004</v>
      </c>
      <c r="G116" s="357"/>
      <c r="H116" s="12" t="s">
        <v>452</v>
      </c>
    </row>
    <row r="117" spans="1:8" x14ac:dyDescent="0.35">
      <c r="A117" s="9">
        <v>115</v>
      </c>
      <c r="B117" s="262" t="s">
        <v>100</v>
      </c>
      <c r="C117" s="12" t="s">
        <v>75</v>
      </c>
      <c r="D117" s="209">
        <v>56.56858969999999</v>
      </c>
      <c r="E117" s="357"/>
      <c r="F117" s="209">
        <v>23.139145400000004</v>
      </c>
      <c r="G117" s="357"/>
      <c r="H117" s="12" t="s">
        <v>452</v>
      </c>
    </row>
    <row r="118" spans="1:8" x14ac:dyDescent="0.35">
      <c r="A118" s="9">
        <v>116</v>
      </c>
      <c r="B118" s="262" t="s">
        <v>89</v>
      </c>
      <c r="C118" s="12" t="s">
        <v>75</v>
      </c>
      <c r="D118" s="209">
        <v>411.47729560000005</v>
      </c>
      <c r="E118" s="357"/>
      <c r="F118" s="209">
        <v>37.031610000000001</v>
      </c>
      <c r="G118" s="357"/>
      <c r="H118" s="12" t="s">
        <v>452</v>
      </c>
    </row>
    <row r="119" spans="1:8" x14ac:dyDescent="0.35">
      <c r="A119" s="9">
        <v>117</v>
      </c>
      <c r="B119" s="262" t="s">
        <v>104</v>
      </c>
      <c r="C119" s="12" t="s">
        <v>75</v>
      </c>
      <c r="D119" s="209">
        <v>254.59792959999999</v>
      </c>
      <c r="E119" s="357"/>
      <c r="F119" s="209">
        <v>23.139145400000004</v>
      </c>
      <c r="G119" s="357"/>
      <c r="H119" s="12" t="s">
        <v>452</v>
      </c>
    </row>
    <row r="120" spans="1:8" x14ac:dyDescent="0.35">
      <c r="A120" s="9">
        <v>118</v>
      </c>
      <c r="B120" s="262" t="s">
        <v>105</v>
      </c>
      <c r="C120" s="12" t="s">
        <v>75</v>
      </c>
      <c r="D120" s="209">
        <v>174.86775110000002</v>
      </c>
      <c r="E120" s="357"/>
      <c r="F120" s="209">
        <v>46.278290800000008</v>
      </c>
      <c r="G120" s="357"/>
      <c r="H120" s="12" t="s">
        <v>452</v>
      </c>
    </row>
    <row r="121" spans="1:8" x14ac:dyDescent="0.35">
      <c r="A121" s="9">
        <v>119</v>
      </c>
      <c r="B121" s="262" t="s">
        <v>420</v>
      </c>
      <c r="C121" s="12" t="s">
        <v>75</v>
      </c>
      <c r="D121" s="209">
        <v>20.569376099999999</v>
      </c>
      <c r="E121" s="357"/>
      <c r="F121" s="209">
        <v>7.1931096999999999</v>
      </c>
      <c r="G121" s="357"/>
      <c r="H121" s="12" t="s">
        <v>452</v>
      </c>
    </row>
    <row r="122" spans="1:8" x14ac:dyDescent="0.35">
      <c r="A122" s="9">
        <v>120</v>
      </c>
      <c r="B122" s="262" t="s">
        <v>54</v>
      </c>
      <c r="C122" s="12" t="s">
        <v>75</v>
      </c>
      <c r="D122" s="209">
        <v>452.61604779999993</v>
      </c>
      <c r="E122" s="357"/>
      <c r="F122" s="209">
        <v>32.397047900000004</v>
      </c>
      <c r="G122" s="357"/>
      <c r="H122" s="12" t="s">
        <v>452</v>
      </c>
    </row>
    <row r="123" spans="1:8" x14ac:dyDescent="0.35">
      <c r="A123" s="9">
        <v>121</v>
      </c>
      <c r="B123" s="262" t="s">
        <v>531</v>
      </c>
      <c r="C123" s="12" t="s">
        <v>75</v>
      </c>
      <c r="D123" s="209">
        <v>46.278290800000008</v>
      </c>
      <c r="E123" s="357"/>
      <c r="F123" s="209">
        <v>23.139145400000004</v>
      </c>
      <c r="G123" s="357"/>
      <c r="H123" s="12" t="s">
        <v>452</v>
      </c>
    </row>
    <row r="124" spans="1:8" x14ac:dyDescent="0.35">
      <c r="A124" s="9">
        <v>122</v>
      </c>
      <c r="B124" s="262" t="s">
        <v>532</v>
      </c>
      <c r="C124" s="12" t="s">
        <v>75</v>
      </c>
      <c r="D124" s="209">
        <v>0</v>
      </c>
      <c r="E124" s="357"/>
      <c r="F124" s="209">
        <v>18.504583299999997</v>
      </c>
      <c r="G124" s="357"/>
      <c r="H124" s="12" t="s">
        <v>452</v>
      </c>
    </row>
    <row r="125" spans="1:8" x14ac:dyDescent="0.35">
      <c r="A125" s="9">
        <v>123</v>
      </c>
      <c r="B125" s="262" t="s">
        <v>533</v>
      </c>
      <c r="C125" s="12" t="s">
        <v>75</v>
      </c>
      <c r="D125" s="209">
        <v>0</v>
      </c>
      <c r="E125" s="357"/>
      <c r="F125" s="209">
        <v>37.031610000000001</v>
      </c>
      <c r="G125" s="357"/>
      <c r="H125" s="12" t="s">
        <v>452</v>
      </c>
    </row>
    <row r="126" spans="1:8" x14ac:dyDescent="0.35">
      <c r="A126" s="9">
        <v>124</v>
      </c>
      <c r="B126" s="262" t="s">
        <v>534</v>
      </c>
      <c r="C126" s="12" t="s">
        <v>75</v>
      </c>
      <c r="D126" s="209">
        <v>0</v>
      </c>
      <c r="E126" s="357"/>
      <c r="F126" s="209">
        <v>74.051998299999994</v>
      </c>
      <c r="G126" s="357"/>
      <c r="H126" s="12" t="s">
        <v>452</v>
      </c>
    </row>
    <row r="127" spans="1:8" x14ac:dyDescent="0.35">
      <c r="A127" s="9">
        <v>125</v>
      </c>
      <c r="B127" s="262" t="s">
        <v>535</v>
      </c>
      <c r="C127" s="12" t="s">
        <v>75</v>
      </c>
      <c r="D127" s="209">
        <v>0</v>
      </c>
      <c r="E127" s="357"/>
      <c r="F127" s="209">
        <v>9.2579025000000001</v>
      </c>
      <c r="G127" s="357"/>
      <c r="H127" s="12" t="s">
        <v>452</v>
      </c>
    </row>
    <row r="128" spans="1:8" x14ac:dyDescent="0.35">
      <c r="A128" s="9">
        <v>126</v>
      </c>
      <c r="B128" s="262" t="s">
        <v>107</v>
      </c>
      <c r="C128" s="12" t="s">
        <v>75</v>
      </c>
      <c r="D128" s="209">
        <v>84.85849540000001</v>
      </c>
      <c r="E128" s="357"/>
      <c r="F128" s="209">
        <v>9.2579025000000001</v>
      </c>
      <c r="G128" s="357"/>
      <c r="H128" s="12" t="s">
        <v>452</v>
      </c>
    </row>
    <row r="129" spans="1:8" ht="36" x14ac:dyDescent="0.35">
      <c r="A129" s="9">
        <v>127</v>
      </c>
      <c r="B129" s="262" t="s">
        <v>536</v>
      </c>
      <c r="C129" s="12" t="s">
        <v>75</v>
      </c>
      <c r="D129" s="209">
        <v>10.279077200000001</v>
      </c>
      <c r="E129" s="357"/>
      <c r="F129" s="209">
        <v>0</v>
      </c>
      <c r="G129" s="357"/>
      <c r="H129" s="12" t="s">
        <v>452</v>
      </c>
    </row>
    <row r="130" spans="1:8" x14ac:dyDescent="0.35">
      <c r="A130" s="9">
        <v>128</v>
      </c>
      <c r="B130" s="262" t="s">
        <v>537</v>
      </c>
      <c r="C130" s="12" t="s">
        <v>75</v>
      </c>
      <c r="D130" s="209">
        <v>113.1484011</v>
      </c>
      <c r="E130" s="357"/>
      <c r="F130" s="209">
        <v>9.2579025000000001</v>
      </c>
      <c r="G130" s="357"/>
      <c r="H130" s="12" t="s">
        <v>452</v>
      </c>
    </row>
    <row r="131" spans="1:8" x14ac:dyDescent="0.35">
      <c r="A131" s="9">
        <v>129</v>
      </c>
      <c r="B131" s="262" t="s">
        <v>538</v>
      </c>
      <c r="C131" s="12" t="s">
        <v>75</v>
      </c>
      <c r="D131" s="209">
        <v>61.719350000000006</v>
      </c>
      <c r="E131" s="357"/>
      <c r="F131" s="209">
        <v>4.6233404</v>
      </c>
      <c r="G131" s="357"/>
      <c r="H131" s="12" t="s">
        <v>452</v>
      </c>
    </row>
    <row r="132" spans="1:8" x14ac:dyDescent="0.35">
      <c r="A132" s="9">
        <v>130</v>
      </c>
      <c r="B132" s="262" t="s">
        <v>53</v>
      </c>
      <c r="C132" s="12" t="s">
        <v>75</v>
      </c>
      <c r="D132" s="209">
        <v>51.429051099999995</v>
      </c>
      <c r="E132" s="357"/>
      <c r="F132" s="209">
        <v>18.504583299999997</v>
      </c>
      <c r="G132" s="357"/>
      <c r="H132" s="12" t="s">
        <v>452</v>
      </c>
    </row>
    <row r="133" spans="1:8" x14ac:dyDescent="0.35">
      <c r="A133" s="9">
        <v>131</v>
      </c>
      <c r="B133" s="262" t="s">
        <v>539</v>
      </c>
      <c r="C133" s="12" t="s">
        <v>75</v>
      </c>
      <c r="D133" s="209">
        <v>74.568196499999999</v>
      </c>
      <c r="E133" s="357"/>
      <c r="F133" s="209">
        <v>18.504583299999997</v>
      </c>
      <c r="G133" s="357"/>
      <c r="H133" s="12" t="s">
        <v>452</v>
      </c>
    </row>
    <row r="134" spans="1:8" x14ac:dyDescent="0.35">
      <c r="A134" s="9">
        <v>132</v>
      </c>
      <c r="B134" s="262" t="s">
        <v>540</v>
      </c>
      <c r="C134" s="12" t="s">
        <v>75</v>
      </c>
      <c r="D134" s="209">
        <v>89.998034000000004</v>
      </c>
      <c r="E134" s="357"/>
      <c r="F134" s="209">
        <v>18.504583299999997</v>
      </c>
      <c r="G134" s="357"/>
      <c r="H134" s="12" t="s">
        <v>452</v>
      </c>
    </row>
    <row r="135" spans="1:8" x14ac:dyDescent="0.35">
      <c r="A135" s="9">
        <v>133</v>
      </c>
      <c r="B135" s="262" t="s">
        <v>541</v>
      </c>
      <c r="C135" s="12" t="s">
        <v>75</v>
      </c>
      <c r="D135" s="209">
        <v>203.15765679999998</v>
      </c>
      <c r="E135" s="357"/>
      <c r="F135" s="209">
        <v>18.504583299999997</v>
      </c>
      <c r="G135" s="357"/>
      <c r="H135" s="12" t="s">
        <v>452</v>
      </c>
    </row>
    <row r="136" spans="1:8" x14ac:dyDescent="0.35">
      <c r="A136" s="9">
        <v>134</v>
      </c>
      <c r="B136" s="262" t="s">
        <v>895</v>
      </c>
      <c r="C136" s="12" t="s">
        <v>75</v>
      </c>
      <c r="D136" s="209">
        <v>66.8588886</v>
      </c>
      <c r="E136" s="357"/>
      <c r="F136" s="209">
        <v>41.654950399999997</v>
      </c>
      <c r="G136" s="357"/>
      <c r="H136" s="12" t="s">
        <v>452</v>
      </c>
    </row>
    <row r="137" spans="1:8" x14ac:dyDescent="0.35">
      <c r="A137" s="9">
        <v>135</v>
      </c>
      <c r="B137" s="262" t="s">
        <v>109</v>
      </c>
      <c r="C137" s="12" t="s">
        <v>75</v>
      </c>
      <c r="D137" s="209">
        <v>66.8588886</v>
      </c>
      <c r="E137" s="357"/>
      <c r="F137" s="209">
        <v>9.2579025000000001</v>
      </c>
      <c r="G137" s="357"/>
      <c r="H137" s="12" t="s">
        <v>452</v>
      </c>
    </row>
    <row r="138" spans="1:8" x14ac:dyDescent="0.35">
      <c r="A138" s="9">
        <v>136</v>
      </c>
      <c r="B138" s="262" t="s">
        <v>542</v>
      </c>
      <c r="C138" s="12" t="s">
        <v>27</v>
      </c>
      <c r="D138" s="209">
        <v>339.46764669999999</v>
      </c>
      <c r="E138" s="357"/>
      <c r="F138" s="209">
        <v>18.504583299999997</v>
      </c>
      <c r="G138" s="357"/>
      <c r="H138" s="12" t="s">
        <v>452</v>
      </c>
    </row>
    <row r="139" spans="1:8" x14ac:dyDescent="0.35">
      <c r="A139" s="9">
        <v>137</v>
      </c>
      <c r="B139" s="262" t="s">
        <v>110</v>
      </c>
      <c r="C139" s="12" t="s">
        <v>75</v>
      </c>
      <c r="D139" s="209">
        <v>925.81269340000006</v>
      </c>
      <c r="E139" s="357"/>
      <c r="F139" s="209">
        <v>69.42865789999999</v>
      </c>
      <c r="G139" s="357"/>
      <c r="H139" s="12" t="s">
        <v>452</v>
      </c>
    </row>
    <row r="140" spans="1:8" x14ac:dyDescent="0.35">
      <c r="A140" s="9">
        <v>138</v>
      </c>
      <c r="B140" s="262" t="s">
        <v>111</v>
      </c>
      <c r="C140" s="12" t="s">
        <v>75</v>
      </c>
      <c r="D140" s="209">
        <v>0</v>
      </c>
      <c r="E140" s="357"/>
      <c r="F140" s="209">
        <v>300.88744209999999</v>
      </c>
      <c r="G140" s="357"/>
      <c r="H140" s="12" t="s">
        <v>452</v>
      </c>
    </row>
    <row r="141" spans="1:8" ht="36" x14ac:dyDescent="0.35">
      <c r="A141" s="9">
        <v>139</v>
      </c>
      <c r="B141" s="262" t="s">
        <v>543</v>
      </c>
      <c r="C141" s="12" t="s">
        <v>75</v>
      </c>
      <c r="D141" s="209">
        <v>198.0181182</v>
      </c>
      <c r="E141" s="357"/>
      <c r="F141" s="209">
        <v>7.1931096999999999</v>
      </c>
      <c r="G141" s="357"/>
      <c r="H141" s="12" t="s">
        <v>452</v>
      </c>
    </row>
    <row r="142" spans="1:8" x14ac:dyDescent="0.35">
      <c r="A142" s="9">
        <v>140</v>
      </c>
      <c r="B142" s="262" t="s">
        <v>544</v>
      </c>
      <c r="C142" s="12" t="s">
        <v>75</v>
      </c>
      <c r="D142" s="209">
        <v>707.22519910000005</v>
      </c>
      <c r="E142" s="357"/>
      <c r="F142" s="209">
        <v>37.031610000000001</v>
      </c>
      <c r="G142" s="357"/>
      <c r="H142" s="12" t="s">
        <v>452</v>
      </c>
    </row>
    <row r="143" spans="1:8" x14ac:dyDescent="0.35">
      <c r="A143" s="9">
        <v>141</v>
      </c>
      <c r="B143" s="262" t="s">
        <v>545</v>
      </c>
      <c r="C143" s="12" t="s">
        <v>75</v>
      </c>
      <c r="D143" s="209">
        <v>447.46528750000004</v>
      </c>
      <c r="E143" s="357"/>
      <c r="F143" s="209">
        <v>37.031610000000001</v>
      </c>
      <c r="G143" s="357"/>
      <c r="H143" s="12" t="s">
        <v>452</v>
      </c>
    </row>
    <row r="144" spans="1:8" x14ac:dyDescent="0.35">
      <c r="A144" s="9">
        <v>142</v>
      </c>
      <c r="B144" s="262" t="s">
        <v>546</v>
      </c>
      <c r="C144" s="12" t="s">
        <v>75</v>
      </c>
      <c r="D144" s="209">
        <v>0</v>
      </c>
      <c r="E144" s="357"/>
      <c r="F144" s="209">
        <v>185.15805</v>
      </c>
      <c r="G144" s="357"/>
      <c r="H144" s="12" t="s">
        <v>452</v>
      </c>
    </row>
    <row r="145" spans="1:8" x14ac:dyDescent="0.35">
      <c r="A145" s="9">
        <v>143</v>
      </c>
      <c r="B145" s="262" t="s">
        <v>547</v>
      </c>
      <c r="C145" s="12" t="s">
        <v>75</v>
      </c>
      <c r="D145" s="209">
        <v>56.56858969999999</v>
      </c>
      <c r="E145" s="357"/>
      <c r="F145" s="209">
        <v>18.504583299999997</v>
      </c>
      <c r="G145" s="357"/>
      <c r="H145" s="12" t="s">
        <v>452</v>
      </c>
    </row>
    <row r="146" spans="1:8" ht="36" x14ac:dyDescent="0.35">
      <c r="A146" s="9">
        <v>144</v>
      </c>
      <c r="B146" s="262" t="s">
        <v>548</v>
      </c>
      <c r="C146" s="12" t="s">
        <v>75</v>
      </c>
      <c r="D146" s="209">
        <v>159.43791360000003</v>
      </c>
      <c r="E146" s="357"/>
      <c r="F146" s="209">
        <v>18.504583299999997</v>
      </c>
      <c r="G146" s="357"/>
      <c r="H146" s="12" t="s">
        <v>452</v>
      </c>
    </row>
    <row r="147" spans="1:8" x14ac:dyDescent="0.35">
      <c r="A147" s="9">
        <v>145</v>
      </c>
      <c r="B147" s="262" t="s">
        <v>549</v>
      </c>
      <c r="C147" s="12" t="s">
        <v>75</v>
      </c>
      <c r="D147" s="209">
        <v>66.8588886</v>
      </c>
      <c r="E147" s="357"/>
      <c r="F147" s="209">
        <v>7.1931096999999999</v>
      </c>
      <c r="G147" s="357"/>
      <c r="H147" s="12" t="s">
        <v>452</v>
      </c>
    </row>
    <row r="148" spans="1:8" x14ac:dyDescent="0.35">
      <c r="A148" s="9">
        <v>146</v>
      </c>
      <c r="B148" s="262" t="s">
        <v>550</v>
      </c>
      <c r="C148" s="12" t="s">
        <v>75</v>
      </c>
      <c r="D148" s="209">
        <v>84.85849540000001</v>
      </c>
      <c r="E148" s="357"/>
      <c r="F148" s="209">
        <v>13.881242899999998</v>
      </c>
      <c r="G148" s="357"/>
      <c r="H148" s="12" t="s">
        <v>452</v>
      </c>
    </row>
    <row r="149" spans="1:8" x14ac:dyDescent="0.35">
      <c r="A149" s="9">
        <v>147</v>
      </c>
      <c r="B149" s="262" t="s">
        <v>551</v>
      </c>
      <c r="C149" s="12" t="s">
        <v>75</v>
      </c>
      <c r="D149" s="209">
        <v>17.988385100000002</v>
      </c>
      <c r="E149" s="357"/>
      <c r="F149" s="209">
        <v>7.1931096999999999</v>
      </c>
      <c r="G149" s="357"/>
      <c r="H149" s="12" t="s">
        <v>452</v>
      </c>
    </row>
    <row r="150" spans="1:8" x14ac:dyDescent="0.35">
      <c r="A150" s="9">
        <v>148</v>
      </c>
      <c r="B150" s="262" t="s">
        <v>112</v>
      </c>
      <c r="C150" s="12" t="s">
        <v>75</v>
      </c>
      <c r="D150" s="209">
        <v>216.01772500000001</v>
      </c>
      <c r="E150" s="357"/>
      <c r="F150" s="209">
        <v>18.504583299999997</v>
      </c>
      <c r="G150" s="357"/>
      <c r="H150" s="12" t="s">
        <v>452</v>
      </c>
    </row>
    <row r="151" spans="1:8" x14ac:dyDescent="0.35">
      <c r="A151" s="9">
        <v>149</v>
      </c>
      <c r="B151" s="262" t="s">
        <v>552</v>
      </c>
      <c r="C151" s="12" t="s">
        <v>75</v>
      </c>
      <c r="D151" s="209">
        <v>0</v>
      </c>
      <c r="E151" s="357"/>
      <c r="F151" s="209">
        <v>83.321122500000001</v>
      </c>
      <c r="G151" s="357"/>
      <c r="H151" s="12" t="s">
        <v>452</v>
      </c>
    </row>
    <row r="152" spans="1:8" x14ac:dyDescent="0.35">
      <c r="A152" s="9">
        <v>150</v>
      </c>
      <c r="B152" s="262" t="s">
        <v>113</v>
      </c>
      <c r="C152" s="12" t="s">
        <v>75</v>
      </c>
      <c r="D152" s="209">
        <v>136.29876819999998</v>
      </c>
      <c r="E152" s="357"/>
      <c r="F152" s="209">
        <v>9.2579025000000001</v>
      </c>
      <c r="G152" s="357"/>
      <c r="H152" s="12" t="s">
        <v>452</v>
      </c>
    </row>
    <row r="153" spans="1:8" x14ac:dyDescent="0.35">
      <c r="A153" s="9">
        <v>151</v>
      </c>
      <c r="B153" s="262" t="s">
        <v>422</v>
      </c>
      <c r="C153" s="12" t="s">
        <v>75</v>
      </c>
      <c r="D153" s="209">
        <v>462.90634670000003</v>
      </c>
      <c r="E153" s="357"/>
      <c r="F153" s="209">
        <v>18.504583299999997</v>
      </c>
      <c r="G153" s="357"/>
      <c r="H153" s="12" t="s">
        <v>452</v>
      </c>
    </row>
    <row r="154" spans="1:8" x14ac:dyDescent="0.35">
      <c r="A154" s="9">
        <v>152</v>
      </c>
      <c r="B154" s="262" t="s">
        <v>553</v>
      </c>
      <c r="C154" s="12" t="s">
        <v>75</v>
      </c>
      <c r="D154" s="209">
        <v>257.1676989</v>
      </c>
      <c r="E154" s="357"/>
      <c r="F154" s="209">
        <v>18.504583299999997</v>
      </c>
      <c r="G154" s="357"/>
      <c r="H154" s="12" t="s">
        <v>452</v>
      </c>
    </row>
    <row r="155" spans="1:8" x14ac:dyDescent="0.35">
      <c r="A155" s="9">
        <v>153</v>
      </c>
      <c r="B155" s="262" t="s">
        <v>554</v>
      </c>
      <c r="C155" s="12" t="s">
        <v>27</v>
      </c>
      <c r="D155" s="209">
        <v>66.8588886</v>
      </c>
      <c r="E155" s="357"/>
      <c r="F155" s="209">
        <v>18.504583299999997</v>
      </c>
      <c r="G155" s="357"/>
      <c r="H155" s="12" t="s">
        <v>452</v>
      </c>
    </row>
    <row r="156" spans="1:8" x14ac:dyDescent="0.35">
      <c r="A156" s="9">
        <v>154</v>
      </c>
      <c r="B156" s="262" t="s">
        <v>555</v>
      </c>
      <c r="C156" s="12" t="s">
        <v>75</v>
      </c>
      <c r="D156" s="209">
        <v>0</v>
      </c>
      <c r="E156" s="357"/>
      <c r="F156" s="209">
        <v>9.2579025000000001</v>
      </c>
      <c r="G156" s="357"/>
      <c r="H156" s="12" t="s">
        <v>452</v>
      </c>
    </row>
    <row r="157" spans="1:8" x14ac:dyDescent="0.35">
      <c r="A157" s="9">
        <v>155</v>
      </c>
      <c r="B157" s="262" t="s">
        <v>114</v>
      </c>
      <c r="C157" s="12" t="s">
        <v>75</v>
      </c>
      <c r="D157" s="209">
        <v>133.72899889999999</v>
      </c>
      <c r="E157" s="357"/>
      <c r="F157" s="209">
        <v>4.6233404</v>
      </c>
      <c r="G157" s="357"/>
      <c r="H157" s="12" t="s">
        <v>452</v>
      </c>
    </row>
    <row r="158" spans="1:8" ht="36" x14ac:dyDescent="0.35">
      <c r="A158" s="9">
        <v>156</v>
      </c>
      <c r="B158" s="262" t="s">
        <v>556</v>
      </c>
      <c r="C158" s="12" t="s">
        <v>75</v>
      </c>
      <c r="D158" s="209">
        <v>131.14800790000001</v>
      </c>
      <c r="E158" s="357"/>
      <c r="F158" s="209">
        <v>69.42865789999999</v>
      </c>
      <c r="G158" s="357"/>
      <c r="H158" s="12" t="s">
        <v>452</v>
      </c>
    </row>
    <row r="159" spans="1:8" ht="36" x14ac:dyDescent="0.35">
      <c r="A159" s="9">
        <v>157</v>
      </c>
      <c r="B159" s="262" t="s">
        <v>116</v>
      </c>
      <c r="C159" s="12" t="s">
        <v>75</v>
      </c>
      <c r="D159" s="209">
        <v>105.43909319999999</v>
      </c>
      <c r="E159" s="357"/>
      <c r="F159" s="209">
        <v>69.42865789999999</v>
      </c>
      <c r="G159" s="357"/>
      <c r="H159" s="12" t="s">
        <v>452</v>
      </c>
    </row>
    <row r="160" spans="1:8" x14ac:dyDescent="0.35">
      <c r="A160" s="9">
        <v>158</v>
      </c>
      <c r="B160" s="262" t="s">
        <v>1726</v>
      </c>
      <c r="C160" s="12" t="s">
        <v>75</v>
      </c>
      <c r="D160" s="209">
        <v>28.278683999999998</v>
      </c>
      <c r="E160" s="357"/>
      <c r="F160" s="209">
        <v>9.2579025000000001</v>
      </c>
      <c r="G160" s="357"/>
      <c r="H160" s="12" t="s">
        <v>452</v>
      </c>
    </row>
    <row r="161" spans="1:8" x14ac:dyDescent="0.35">
      <c r="A161" s="9">
        <v>159</v>
      </c>
      <c r="B161" s="262" t="s">
        <v>117</v>
      </c>
      <c r="C161" s="12" t="s">
        <v>75</v>
      </c>
      <c r="D161" s="209">
        <v>488.62648310000003</v>
      </c>
      <c r="E161" s="357"/>
      <c r="F161" s="209">
        <v>32.397047900000004</v>
      </c>
      <c r="G161" s="357"/>
      <c r="H161" s="12" t="s">
        <v>452</v>
      </c>
    </row>
    <row r="162" spans="1:8" x14ac:dyDescent="0.35">
      <c r="A162" s="9">
        <v>160</v>
      </c>
      <c r="B162" s="262" t="s">
        <v>558</v>
      </c>
      <c r="C162" s="12" t="s">
        <v>75</v>
      </c>
      <c r="D162" s="209">
        <v>84.85849540000001</v>
      </c>
      <c r="E162" s="357"/>
      <c r="F162" s="209">
        <v>4.6233404</v>
      </c>
      <c r="G162" s="357"/>
      <c r="H162" s="12" t="s">
        <v>452</v>
      </c>
    </row>
    <row r="163" spans="1:8" x14ac:dyDescent="0.35">
      <c r="A163" s="9">
        <v>161</v>
      </c>
      <c r="B163" s="262" t="s">
        <v>559</v>
      </c>
      <c r="C163" s="12" t="s">
        <v>75</v>
      </c>
      <c r="D163" s="209">
        <v>216.01772500000001</v>
      </c>
      <c r="E163" s="357"/>
      <c r="F163" s="209">
        <v>4.6233404</v>
      </c>
      <c r="G163" s="357"/>
      <c r="H163" s="12" t="s">
        <v>452</v>
      </c>
    </row>
    <row r="164" spans="1:8" x14ac:dyDescent="0.35">
      <c r="A164" s="9">
        <v>162</v>
      </c>
      <c r="B164" s="262" t="s">
        <v>560</v>
      </c>
      <c r="C164" s="12" t="s">
        <v>75</v>
      </c>
      <c r="D164" s="209">
        <v>0</v>
      </c>
      <c r="E164" s="357"/>
      <c r="F164" s="209">
        <v>115.72939209999998</v>
      </c>
      <c r="G164" s="357"/>
      <c r="H164" s="12" t="s">
        <v>452</v>
      </c>
    </row>
    <row r="165" spans="1:8" x14ac:dyDescent="0.35">
      <c r="A165" s="9">
        <v>163</v>
      </c>
      <c r="B165" s="262" t="s">
        <v>561</v>
      </c>
      <c r="C165" s="12" t="s">
        <v>75</v>
      </c>
      <c r="D165" s="209">
        <v>0</v>
      </c>
      <c r="E165" s="357"/>
      <c r="F165" s="209">
        <v>37.031610000000001</v>
      </c>
      <c r="G165" s="357"/>
      <c r="H165" s="12" t="s">
        <v>452</v>
      </c>
    </row>
    <row r="166" spans="1:8" x14ac:dyDescent="0.35">
      <c r="A166" s="9">
        <v>164</v>
      </c>
      <c r="B166" s="262" t="s">
        <v>118</v>
      </c>
      <c r="C166" s="12" t="s">
        <v>75</v>
      </c>
      <c r="D166" s="209">
        <v>74.568196499999999</v>
      </c>
      <c r="E166" s="357"/>
      <c r="F166" s="209">
        <v>4.6233404</v>
      </c>
      <c r="G166" s="357"/>
      <c r="H166" s="12" t="s">
        <v>452</v>
      </c>
    </row>
    <row r="167" spans="1:8" x14ac:dyDescent="0.35">
      <c r="A167" s="9">
        <v>165</v>
      </c>
      <c r="B167" s="262" t="s">
        <v>119</v>
      </c>
      <c r="C167" s="12" t="s">
        <v>75</v>
      </c>
      <c r="D167" s="209">
        <v>144.0192978</v>
      </c>
      <c r="E167" s="357"/>
      <c r="F167" s="209">
        <v>11.827671799999999</v>
      </c>
      <c r="G167" s="357"/>
      <c r="H167" s="12" t="s">
        <v>452</v>
      </c>
    </row>
    <row r="168" spans="1:8" x14ac:dyDescent="0.35">
      <c r="A168" s="9">
        <v>166</v>
      </c>
      <c r="B168" s="262" t="s">
        <v>562</v>
      </c>
      <c r="C168" s="12" t="s">
        <v>75</v>
      </c>
      <c r="D168" s="209">
        <v>28.278683999999998</v>
      </c>
      <c r="E168" s="357"/>
      <c r="F168" s="209">
        <v>4.6233404</v>
      </c>
      <c r="G168" s="357"/>
      <c r="H168" s="12" t="s">
        <v>452</v>
      </c>
    </row>
    <row r="169" spans="1:8" x14ac:dyDescent="0.35">
      <c r="A169" s="9">
        <v>167</v>
      </c>
      <c r="B169" s="262" t="s">
        <v>563</v>
      </c>
      <c r="C169" s="12" t="s">
        <v>27</v>
      </c>
      <c r="D169" s="209">
        <v>38.568982899999995</v>
      </c>
      <c r="E169" s="357"/>
      <c r="F169" s="209">
        <v>4.6233404</v>
      </c>
      <c r="G169" s="357"/>
      <c r="H169" s="12" t="s">
        <v>452</v>
      </c>
    </row>
    <row r="170" spans="1:8" x14ac:dyDescent="0.35">
      <c r="A170" s="9">
        <v>168</v>
      </c>
      <c r="B170" s="262" t="s">
        <v>564</v>
      </c>
      <c r="C170" s="12" t="s">
        <v>27</v>
      </c>
      <c r="D170" s="209">
        <v>15.429837500000001</v>
      </c>
      <c r="E170" s="357"/>
      <c r="F170" s="209">
        <v>4.6233404</v>
      </c>
      <c r="G170" s="357"/>
      <c r="H170" s="12" t="s">
        <v>452</v>
      </c>
    </row>
    <row r="171" spans="1:8" x14ac:dyDescent="0.35">
      <c r="A171" s="9">
        <v>169</v>
      </c>
      <c r="B171" s="262" t="s">
        <v>120</v>
      </c>
      <c r="C171" s="12" t="s">
        <v>75</v>
      </c>
      <c r="D171" s="209">
        <v>668.64499450000005</v>
      </c>
      <c r="E171" s="357"/>
      <c r="F171" s="209">
        <v>46.278290800000008</v>
      </c>
      <c r="G171" s="357"/>
      <c r="H171" s="12" t="s">
        <v>452</v>
      </c>
    </row>
    <row r="172" spans="1:8" x14ac:dyDescent="0.35">
      <c r="A172" s="9">
        <v>170</v>
      </c>
      <c r="B172" s="262" t="s">
        <v>46</v>
      </c>
      <c r="C172" s="12" t="s">
        <v>75</v>
      </c>
      <c r="D172" s="209">
        <v>66.8588886</v>
      </c>
      <c r="E172" s="357"/>
      <c r="F172" s="209">
        <v>13.881242899999998</v>
      </c>
      <c r="G172" s="357"/>
      <c r="H172" s="12" t="s">
        <v>452</v>
      </c>
    </row>
    <row r="173" spans="1:8" x14ac:dyDescent="0.35">
      <c r="A173" s="9">
        <v>171</v>
      </c>
      <c r="B173" s="262" t="s">
        <v>47</v>
      </c>
      <c r="C173" s="12" t="s">
        <v>75</v>
      </c>
      <c r="D173" s="209">
        <v>56.56858969999999</v>
      </c>
      <c r="E173" s="357"/>
      <c r="F173" s="209">
        <v>13.881242899999998</v>
      </c>
      <c r="G173" s="357"/>
      <c r="H173" s="12" t="s">
        <v>452</v>
      </c>
    </row>
    <row r="174" spans="1:8" x14ac:dyDescent="0.35">
      <c r="A174" s="9">
        <v>172</v>
      </c>
      <c r="B174" s="262" t="s">
        <v>48</v>
      </c>
      <c r="C174" s="12" t="s">
        <v>75</v>
      </c>
      <c r="D174" s="209">
        <v>56.56858969999999</v>
      </c>
      <c r="E174" s="357"/>
      <c r="F174" s="209">
        <v>9.2579025000000001</v>
      </c>
      <c r="G174" s="357"/>
      <c r="H174" s="12" t="s">
        <v>452</v>
      </c>
    </row>
    <row r="175" spans="1:8" x14ac:dyDescent="0.35">
      <c r="A175" s="9">
        <v>173</v>
      </c>
      <c r="B175" s="262" t="s">
        <v>565</v>
      </c>
      <c r="C175" s="12" t="s">
        <v>27</v>
      </c>
      <c r="D175" s="209">
        <v>89.998034000000004</v>
      </c>
      <c r="E175" s="357"/>
      <c r="F175" s="209">
        <v>4.6233404</v>
      </c>
      <c r="G175" s="357"/>
      <c r="H175" s="12" t="s">
        <v>452</v>
      </c>
    </row>
    <row r="176" spans="1:8" x14ac:dyDescent="0.35">
      <c r="A176" s="9">
        <v>174</v>
      </c>
      <c r="B176" s="262" t="s">
        <v>566</v>
      </c>
      <c r="C176" s="12" t="s">
        <v>75</v>
      </c>
      <c r="D176" s="209">
        <v>23.139145400000004</v>
      </c>
      <c r="E176" s="357"/>
      <c r="F176" s="209">
        <v>4.6233404</v>
      </c>
      <c r="G176" s="357"/>
      <c r="H176" s="12" t="s">
        <v>452</v>
      </c>
    </row>
    <row r="177" spans="1:8" x14ac:dyDescent="0.35">
      <c r="A177" s="9">
        <v>175</v>
      </c>
      <c r="B177" s="262" t="s">
        <v>567</v>
      </c>
      <c r="C177" s="12" t="s">
        <v>75</v>
      </c>
      <c r="D177" s="209">
        <v>23.139145400000004</v>
      </c>
      <c r="E177" s="357"/>
      <c r="F177" s="209">
        <v>4.6233404</v>
      </c>
      <c r="G177" s="357"/>
      <c r="H177" s="12" t="s">
        <v>452</v>
      </c>
    </row>
    <row r="178" spans="1:8" x14ac:dyDescent="0.35">
      <c r="A178" s="9">
        <v>176</v>
      </c>
      <c r="B178" s="262" t="s">
        <v>568</v>
      </c>
      <c r="C178" s="12" t="s">
        <v>75</v>
      </c>
      <c r="D178" s="209">
        <v>216.01772500000001</v>
      </c>
      <c r="E178" s="357"/>
      <c r="F178" s="209">
        <v>4.6233404</v>
      </c>
      <c r="G178" s="357"/>
      <c r="H178" s="12" t="s">
        <v>452</v>
      </c>
    </row>
    <row r="179" spans="1:8" x14ac:dyDescent="0.35">
      <c r="A179" s="9">
        <v>177</v>
      </c>
      <c r="B179" s="262" t="s">
        <v>569</v>
      </c>
      <c r="C179" s="12" t="s">
        <v>75</v>
      </c>
      <c r="D179" s="209">
        <v>198.0181182</v>
      </c>
      <c r="E179" s="357"/>
      <c r="F179" s="209">
        <v>4.6233404</v>
      </c>
      <c r="G179" s="357"/>
      <c r="H179" s="12" t="s">
        <v>452</v>
      </c>
    </row>
    <row r="180" spans="1:8" x14ac:dyDescent="0.35">
      <c r="A180" s="9">
        <v>178</v>
      </c>
      <c r="B180" s="262" t="s">
        <v>122</v>
      </c>
      <c r="C180" s="12" t="s">
        <v>75</v>
      </c>
      <c r="D180" s="209">
        <v>277.74829669999997</v>
      </c>
      <c r="E180" s="357"/>
      <c r="F180" s="209">
        <v>4.6233404</v>
      </c>
      <c r="G180" s="357"/>
      <c r="H180" s="12" t="s">
        <v>452</v>
      </c>
    </row>
    <row r="181" spans="1:8" x14ac:dyDescent="0.35">
      <c r="A181" s="9">
        <v>179</v>
      </c>
      <c r="B181" s="262" t="s">
        <v>570</v>
      </c>
      <c r="C181" s="12" t="s">
        <v>75</v>
      </c>
      <c r="D181" s="209">
        <v>102.85810219999999</v>
      </c>
      <c r="E181" s="357"/>
      <c r="F181" s="209">
        <v>18.504583299999997</v>
      </c>
      <c r="G181" s="357"/>
      <c r="H181" s="12" t="s">
        <v>452</v>
      </c>
    </row>
    <row r="182" spans="1:8" x14ac:dyDescent="0.35">
      <c r="A182" s="9">
        <v>180</v>
      </c>
      <c r="B182" s="262" t="s">
        <v>571</v>
      </c>
      <c r="C182" s="12" t="s">
        <v>75</v>
      </c>
      <c r="D182" s="209">
        <v>79.718956800000015</v>
      </c>
      <c r="E182" s="357"/>
      <c r="F182" s="209">
        <v>7.1931096999999999</v>
      </c>
      <c r="G182" s="357"/>
      <c r="H182" s="12" t="s">
        <v>452</v>
      </c>
    </row>
    <row r="183" spans="1:8" x14ac:dyDescent="0.35">
      <c r="A183" s="9">
        <v>181</v>
      </c>
      <c r="B183" s="262" t="s">
        <v>1206</v>
      </c>
      <c r="C183" s="12" t="s">
        <v>75</v>
      </c>
      <c r="D183" s="209">
        <v>198.0181182</v>
      </c>
      <c r="E183" s="357"/>
      <c r="F183" s="209">
        <v>18.504583299999997</v>
      </c>
      <c r="G183" s="357"/>
      <c r="H183" s="12" t="s">
        <v>452</v>
      </c>
    </row>
    <row r="184" spans="1:8" x14ac:dyDescent="0.35">
      <c r="A184" s="9">
        <v>182</v>
      </c>
      <c r="B184" s="262" t="s">
        <v>572</v>
      </c>
      <c r="C184" s="12" t="s">
        <v>75</v>
      </c>
      <c r="D184" s="209">
        <v>123.43870000000001</v>
      </c>
      <c r="E184" s="357"/>
      <c r="F184" s="209">
        <v>13.881242899999998</v>
      </c>
      <c r="G184" s="357"/>
      <c r="H184" s="12" t="s">
        <v>452</v>
      </c>
    </row>
    <row r="185" spans="1:8" x14ac:dyDescent="0.35">
      <c r="A185" s="9">
        <v>183</v>
      </c>
      <c r="B185" s="262" t="s">
        <v>573</v>
      </c>
      <c r="C185" s="12" t="s">
        <v>75</v>
      </c>
      <c r="D185" s="209">
        <v>0</v>
      </c>
      <c r="E185" s="357"/>
      <c r="F185" s="209">
        <v>21.085574299999998</v>
      </c>
      <c r="G185" s="357"/>
      <c r="H185" s="12" t="s">
        <v>452</v>
      </c>
    </row>
    <row r="186" spans="1:8" x14ac:dyDescent="0.35">
      <c r="A186" s="9">
        <v>184</v>
      </c>
      <c r="B186" s="262" t="s">
        <v>324</v>
      </c>
      <c r="C186" s="12" t="s">
        <v>75</v>
      </c>
      <c r="D186" s="209">
        <v>7.7093079000000007</v>
      </c>
      <c r="E186" s="357"/>
      <c r="F186" s="209">
        <v>0</v>
      </c>
      <c r="G186" s="357"/>
      <c r="H186" s="12" t="s">
        <v>452</v>
      </c>
    </row>
    <row r="187" spans="1:8" x14ac:dyDescent="0.35">
      <c r="A187" s="9">
        <v>185</v>
      </c>
      <c r="B187" s="262" t="s">
        <v>574</v>
      </c>
      <c r="C187" s="12" t="s">
        <v>75</v>
      </c>
      <c r="D187" s="209">
        <v>84.85849540000001</v>
      </c>
      <c r="E187" s="357"/>
      <c r="F187" s="209">
        <v>13.881242899999998</v>
      </c>
      <c r="G187" s="357"/>
      <c r="H187" s="12" t="s">
        <v>452</v>
      </c>
    </row>
    <row r="188" spans="1:8" x14ac:dyDescent="0.35">
      <c r="A188" s="9">
        <v>186</v>
      </c>
      <c r="B188" s="262" t="s">
        <v>381</v>
      </c>
      <c r="C188" s="12" t="s">
        <v>75</v>
      </c>
      <c r="D188" s="209">
        <v>221.16848530000001</v>
      </c>
      <c r="E188" s="357"/>
      <c r="F188" s="209">
        <v>13.881242899999998</v>
      </c>
      <c r="G188" s="357"/>
      <c r="H188" s="12" t="s">
        <v>452</v>
      </c>
    </row>
    <row r="189" spans="1:8" ht="36" x14ac:dyDescent="0.35">
      <c r="A189" s="9">
        <v>187</v>
      </c>
      <c r="B189" s="262" t="s">
        <v>575</v>
      </c>
      <c r="C189" s="12" t="s">
        <v>75</v>
      </c>
      <c r="D189" s="209">
        <v>198.0181182</v>
      </c>
      <c r="E189" s="357"/>
      <c r="F189" s="209">
        <v>23.139145400000004</v>
      </c>
      <c r="G189" s="357"/>
      <c r="H189" s="12" t="s">
        <v>452</v>
      </c>
    </row>
    <row r="190" spans="1:8" x14ac:dyDescent="0.35">
      <c r="A190" s="9">
        <v>188</v>
      </c>
      <c r="B190" s="262" t="s">
        <v>1727</v>
      </c>
      <c r="C190" s="12" t="s">
        <v>75</v>
      </c>
      <c r="D190" s="209">
        <v>46.278290800000008</v>
      </c>
      <c r="E190" s="357"/>
      <c r="F190" s="209">
        <v>11.827671799999999</v>
      </c>
      <c r="G190" s="357"/>
      <c r="H190" s="12" t="s">
        <v>452</v>
      </c>
    </row>
    <row r="191" spans="1:8" x14ac:dyDescent="0.35">
      <c r="A191" s="9">
        <v>189</v>
      </c>
      <c r="B191" s="262" t="s">
        <v>576</v>
      </c>
      <c r="C191" s="12" t="s">
        <v>75</v>
      </c>
      <c r="D191" s="209">
        <v>66.8588886</v>
      </c>
      <c r="E191" s="357"/>
      <c r="F191" s="209">
        <v>7.1931096999999999</v>
      </c>
      <c r="G191" s="357"/>
      <c r="H191" s="12" t="s">
        <v>452</v>
      </c>
    </row>
    <row r="192" spans="1:8" x14ac:dyDescent="0.35">
      <c r="A192" s="9">
        <v>190</v>
      </c>
      <c r="B192" s="262" t="s">
        <v>126</v>
      </c>
      <c r="C192" s="12" t="s">
        <v>75</v>
      </c>
      <c r="D192" s="209">
        <v>360.03702279999999</v>
      </c>
      <c r="E192" s="357"/>
      <c r="F192" s="209">
        <v>69.42865789999999</v>
      </c>
      <c r="G192" s="357"/>
      <c r="H192" s="12" t="s">
        <v>452</v>
      </c>
    </row>
    <row r="193" spans="1:8" x14ac:dyDescent="0.35">
      <c r="A193" s="9">
        <v>191</v>
      </c>
      <c r="B193" s="262" t="s">
        <v>1521</v>
      </c>
      <c r="C193" s="12" t="s">
        <v>75</v>
      </c>
      <c r="D193" s="209">
        <v>203.15765679999998</v>
      </c>
      <c r="E193" s="357"/>
      <c r="F193" s="209">
        <v>9.2579025000000001</v>
      </c>
      <c r="G193" s="357"/>
      <c r="H193" s="12" t="s">
        <v>452</v>
      </c>
    </row>
    <row r="194" spans="1:8" x14ac:dyDescent="0.35">
      <c r="A194" s="9">
        <v>192</v>
      </c>
      <c r="B194" s="262" t="s">
        <v>577</v>
      </c>
      <c r="C194" s="12" t="s">
        <v>75</v>
      </c>
      <c r="D194" s="209">
        <v>79.718956800000015</v>
      </c>
      <c r="E194" s="357"/>
      <c r="F194" s="209">
        <v>18.504583299999997</v>
      </c>
      <c r="G194" s="357"/>
      <c r="H194" s="11" t="s">
        <v>452</v>
      </c>
    </row>
    <row r="195" spans="1:8" x14ac:dyDescent="0.35">
      <c r="A195" s="9">
        <v>193</v>
      </c>
      <c r="B195" s="262" t="s">
        <v>578</v>
      </c>
      <c r="C195" s="12" t="s">
        <v>75</v>
      </c>
      <c r="D195" s="209">
        <v>452.61604779999993</v>
      </c>
      <c r="E195" s="357"/>
      <c r="F195" s="209">
        <v>23.139145400000004</v>
      </c>
      <c r="G195" s="357"/>
      <c r="H195" s="11" t="s">
        <v>452</v>
      </c>
    </row>
    <row r="196" spans="1:8" x14ac:dyDescent="0.35">
      <c r="A196" s="9">
        <v>194</v>
      </c>
      <c r="B196" s="262" t="s">
        <v>579</v>
      </c>
      <c r="C196" s="12" t="s">
        <v>75</v>
      </c>
      <c r="D196" s="209">
        <v>0</v>
      </c>
      <c r="E196" s="357"/>
      <c r="F196" s="209">
        <v>115.72939209999998</v>
      </c>
      <c r="G196" s="357"/>
      <c r="H196" s="11" t="s">
        <v>452</v>
      </c>
    </row>
    <row r="197" spans="1:8" x14ac:dyDescent="0.35">
      <c r="A197" s="9">
        <v>195</v>
      </c>
      <c r="B197" s="262" t="s">
        <v>580</v>
      </c>
      <c r="C197" s="12" t="s">
        <v>75</v>
      </c>
      <c r="D197" s="209">
        <v>74.568196499999999</v>
      </c>
      <c r="E197" s="357"/>
      <c r="F197" s="209">
        <v>9.2579025000000001</v>
      </c>
      <c r="G197" s="357"/>
      <c r="H197" s="12" t="s">
        <v>452</v>
      </c>
    </row>
    <row r="198" spans="1:8" x14ac:dyDescent="0.35">
      <c r="A198" s="9">
        <v>196</v>
      </c>
      <c r="B198" s="262" t="s">
        <v>128</v>
      </c>
      <c r="C198" s="12" t="s">
        <v>75</v>
      </c>
      <c r="D198" s="209">
        <v>650.6453876999999</v>
      </c>
      <c r="E198" s="357"/>
      <c r="F198" s="209">
        <v>13.881242899999998</v>
      </c>
      <c r="G198" s="357"/>
      <c r="H198" s="12" t="s">
        <v>452</v>
      </c>
    </row>
    <row r="199" spans="1:8" x14ac:dyDescent="0.35">
      <c r="A199" s="9">
        <v>197</v>
      </c>
      <c r="B199" s="262" t="s">
        <v>129</v>
      </c>
      <c r="C199" s="12" t="s">
        <v>75</v>
      </c>
      <c r="D199" s="209">
        <v>254.59792959999999</v>
      </c>
      <c r="E199" s="357"/>
      <c r="F199" s="209">
        <v>46.278290800000008</v>
      </c>
      <c r="G199" s="357"/>
      <c r="H199" s="12" t="s">
        <v>452</v>
      </c>
    </row>
    <row r="200" spans="1:8" x14ac:dyDescent="0.35">
      <c r="A200" s="9">
        <v>198</v>
      </c>
      <c r="B200" s="262" t="s">
        <v>130</v>
      </c>
      <c r="C200" s="12" t="s">
        <v>75</v>
      </c>
      <c r="D200" s="209">
        <v>74.568196499999999</v>
      </c>
      <c r="E200" s="357"/>
      <c r="F200" s="209">
        <v>7.1931096999999999</v>
      </c>
      <c r="G200" s="357"/>
      <c r="H200" s="12" t="s">
        <v>452</v>
      </c>
    </row>
    <row r="201" spans="1:8" x14ac:dyDescent="0.35">
      <c r="A201" s="9">
        <v>199</v>
      </c>
      <c r="B201" s="262" t="s">
        <v>131</v>
      </c>
      <c r="C201" s="12" t="s">
        <v>75</v>
      </c>
      <c r="D201" s="209">
        <v>0</v>
      </c>
      <c r="E201" s="357"/>
      <c r="F201" s="209">
        <v>69.42865789999999</v>
      </c>
      <c r="G201" s="357"/>
      <c r="H201" s="12" t="s">
        <v>452</v>
      </c>
    </row>
    <row r="202" spans="1:8" x14ac:dyDescent="0.35">
      <c r="A202" s="9">
        <v>200</v>
      </c>
      <c r="B202" s="262" t="s">
        <v>444</v>
      </c>
      <c r="C202" s="12" t="s">
        <v>75</v>
      </c>
      <c r="D202" s="209">
        <v>339.46764669999999</v>
      </c>
      <c r="E202" s="357"/>
      <c r="F202" s="209">
        <v>37.031610000000001</v>
      </c>
      <c r="G202" s="357"/>
      <c r="H202" s="12" t="s">
        <v>452</v>
      </c>
    </row>
    <row r="203" spans="1:8" x14ac:dyDescent="0.35">
      <c r="A203" s="9">
        <v>201</v>
      </c>
      <c r="B203" s="262" t="s">
        <v>581</v>
      </c>
      <c r="C203" s="12" t="s">
        <v>75</v>
      </c>
      <c r="D203" s="209">
        <v>23.139145400000004</v>
      </c>
      <c r="E203" s="357"/>
      <c r="F203" s="209">
        <v>9.2579025000000001</v>
      </c>
      <c r="G203" s="357"/>
      <c r="H203" s="12" t="s">
        <v>452</v>
      </c>
    </row>
    <row r="204" spans="1:8" x14ac:dyDescent="0.35">
      <c r="A204" s="9">
        <v>202</v>
      </c>
      <c r="B204" s="262" t="s">
        <v>345</v>
      </c>
      <c r="C204" s="12" t="s">
        <v>75</v>
      </c>
      <c r="D204" s="209">
        <v>89.998034000000004</v>
      </c>
      <c r="E204" s="357"/>
      <c r="F204" s="209">
        <v>16.451012200000001</v>
      </c>
      <c r="G204" s="357"/>
      <c r="H204" s="12" t="s">
        <v>452</v>
      </c>
    </row>
    <row r="205" spans="1:8" x14ac:dyDescent="0.35">
      <c r="A205" s="9">
        <v>203</v>
      </c>
      <c r="B205" s="262" t="s">
        <v>582</v>
      </c>
      <c r="C205" s="12" t="s">
        <v>75</v>
      </c>
      <c r="D205" s="209">
        <v>169.72821249999998</v>
      </c>
      <c r="E205" s="357"/>
      <c r="F205" s="209">
        <v>23.139145400000004</v>
      </c>
      <c r="G205" s="357"/>
      <c r="H205" s="11" t="s">
        <v>452</v>
      </c>
    </row>
    <row r="206" spans="1:8" x14ac:dyDescent="0.35">
      <c r="A206" s="9">
        <v>204</v>
      </c>
      <c r="B206" s="262" t="s">
        <v>583</v>
      </c>
      <c r="C206" s="12" t="s">
        <v>75</v>
      </c>
      <c r="D206" s="209">
        <v>33.4294443</v>
      </c>
      <c r="E206" s="357"/>
      <c r="F206" s="209">
        <v>37.031610000000001</v>
      </c>
      <c r="G206" s="357"/>
      <c r="H206" s="11" t="s">
        <v>452</v>
      </c>
    </row>
    <row r="207" spans="1:8" x14ac:dyDescent="0.35">
      <c r="A207" s="9">
        <v>205</v>
      </c>
      <c r="B207" s="262" t="s">
        <v>584</v>
      </c>
      <c r="C207" s="12" t="s">
        <v>75</v>
      </c>
      <c r="D207" s="209">
        <v>131.14800790000001</v>
      </c>
      <c r="E207" s="357"/>
      <c r="F207" s="209">
        <v>7.1931096999999999</v>
      </c>
      <c r="G207" s="357"/>
      <c r="H207" s="11" t="s">
        <v>452</v>
      </c>
    </row>
    <row r="208" spans="1:8" ht="36" x14ac:dyDescent="0.35">
      <c r="A208" s="9">
        <v>206</v>
      </c>
      <c r="B208" s="262" t="s">
        <v>585</v>
      </c>
      <c r="C208" s="12" t="s">
        <v>75</v>
      </c>
      <c r="D208" s="209">
        <v>254.59792959999999</v>
      </c>
      <c r="E208" s="357"/>
      <c r="F208" s="209">
        <v>37.031610000000001</v>
      </c>
      <c r="G208" s="357"/>
      <c r="H208" s="11" t="s">
        <v>452</v>
      </c>
    </row>
    <row r="209" spans="1:8" x14ac:dyDescent="0.35">
      <c r="A209" s="9">
        <v>207</v>
      </c>
      <c r="B209" s="262" t="s">
        <v>132</v>
      </c>
      <c r="C209" s="12" t="s">
        <v>75</v>
      </c>
      <c r="D209" s="209">
        <v>0</v>
      </c>
      <c r="E209" s="357"/>
      <c r="F209" s="209">
        <v>162.00768289999999</v>
      </c>
      <c r="G209" s="357"/>
      <c r="H209" s="11" t="s">
        <v>452</v>
      </c>
    </row>
    <row r="210" spans="1:8" x14ac:dyDescent="0.35">
      <c r="A210" s="9">
        <v>208</v>
      </c>
      <c r="B210" s="262" t="s">
        <v>133</v>
      </c>
      <c r="C210" s="12" t="s">
        <v>75</v>
      </c>
      <c r="D210" s="209">
        <v>84.85849540000001</v>
      </c>
      <c r="E210" s="357"/>
      <c r="F210" s="209">
        <v>4.6233404</v>
      </c>
      <c r="G210" s="357"/>
      <c r="H210" s="12" t="s">
        <v>452</v>
      </c>
    </row>
    <row r="211" spans="1:8" x14ac:dyDescent="0.35">
      <c r="A211" s="9">
        <v>209</v>
      </c>
      <c r="B211" s="262" t="s">
        <v>586</v>
      </c>
      <c r="C211" s="12" t="s">
        <v>75</v>
      </c>
      <c r="D211" s="209">
        <v>0</v>
      </c>
      <c r="E211" s="357"/>
      <c r="F211" s="209">
        <v>11.827671799999999</v>
      </c>
      <c r="G211" s="357"/>
      <c r="H211" s="12" t="s">
        <v>452</v>
      </c>
    </row>
    <row r="212" spans="1:8" x14ac:dyDescent="0.35">
      <c r="A212" s="9">
        <v>210</v>
      </c>
      <c r="B212" s="262" t="s">
        <v>134</v>
      </c>
      <c r="C212" s="12" t="s">
        <v>75</v>
      </c>
      <c r="D212" s="209">
        <v>0</v>
      </c>
      <c r="E212" s="357"/>
      <c r="F212" s="209">
        <v>18.504583299999997</v>
      </c>
      <c r="G212" s="357"/>
      <c r="H212" s="12" t="s">
        <v>452</v>
      </c>
    </row>
    <row r="213" spans="1:8" x14ac:dyDescent="0.35">
      <c r="A213" s="9">
        <v>211</v>
      </c>
      <c r="B213" s="262" t="s">
        <v>135</v>
      </c>
      <c r="C213" s="12" t="s">
        <v>75</v>
      </c>
      <c r="D213" s="209">
        <v>367.74633069999999</v>
      </c>
      <c r="E213" s="357"/>
      <c r="F213" s="209">
        <v>18.504583299999997</v>
      </c>
      <c r="G213" s="357"/>
      <c r="H213" s="12" t="s">
        <v>452</v>
      </c>
    </row>
    <row r="214" spans="1:8" x14ac:dyDescent="0.35">
      <c r="A214" s="9">
        <v>212</v>
      </c>
      <c r="B214" s="262" t="s">
        <v>587</v>
      </c>
      <c r="C214" s="12" t="s">
        <v>75</v>
      </c>
      <c r="D214" s="209">
        <v>0</v>
      </c>
      <c r="E214" s="357"/>
      <c r="F214" s="209">
        <v>9.2579025000000001</v>
      </c>
      <c r="G214" s="357"/>
      <c r="H214" s="12" t="s">
        <v>452</v>
      </c>
    </row>
    <row r="215" spans="1:8" x14ac:dyDescent="0.35">
      <c r="A215" s="9">
        <v>213</v>
      </c>
      <c r="B215" s="262" t="s">
        <v>588</v>
      </c>
      <c r="C215" s="12" t="s">
        <v>75</v>
      </c>
      <c r="D215" s="209">
        <v>0</v>
      </c>
      <c r="E215" s="357"/>
      <c r="F215" s="209">
        <v>18.504583299999997</v>
      </c>
      <c r="G215" s="357"/>
      <c r="H215" s="12" t="s">
        <v>452</v>
      </c>
    </row>
    <row r="216" spans="1:8" x14ac:dyDescent="0.35">
      <c r="A216" s="9">
        <v>214</v>
      </c>
      <c r="B216" s="262" t="s">
        <v>589</v>
      </c>
      <c r="C216" s="12" t="s">
        <v>75</v>
      </c>
      <c r="D216" s="209">
        <v>0</v>
      </c>
      <c r="E216" s="357"/>
      <c r="F216" s="209">
        <v>32.397047900000004</v>
      </c>
      <c r="G216" s="357"/>
      <c r="H216" s="12" t="s">
        <v>452</v>
      </c>
    </row>
    <row r="217" spans="1:8" x14ac:dyDescent="0.35">
      <c r="A217" s="9">
        <v>215</v>
      </c>
      <c r="B217" s="262" t="s">
        <v>590</v>
      </c>
      <c r="C217" s="12" t="s">
        <v>75</v>
      </c>
      <c r="D217" s="209">
        <v>311.17774099999997</v>
      </c>
      <c r="E217" s="357"/>
      <c r="F217" s="209">
        <v>46.278290800000008</v>
      </c>
      <c r="G217" s="357"/>
      <c r="H217" s="12" t="s">
        <v>452</v>
      </c>
    </row>
    <row r="218" spans="1:8" x14ac:dyDescent="0.35">
      <c r="A218" s="9">
        <v>216</v>
      </c>
      <c r="B218" s="262" t="s">
        <v>136</v>
      </c>
      <c r="C218" s="12" t="s">
        <v>75</v>
      </c>
      <c r="D218" s="209">
        <v>216.01772500000001</v>
      </c>
      <c r="E218" s="357"/>
      <c r="F218" s="209">
        <v>46.278290800000008</v>
      </c>
      <c r="G218" s="357"/>
      <c r="H218" s="12" t="s">
        <v>452</v>
      </c>
    </row>
    <row r="219" spans="1:8" x14ac:dyDescent="0.35">
      <c r="A219" s="9">
        <v>217</v>
      </c>
      <c r="B219" s="262" t="s">
        <v>137</v>
      </c>
      <c r="C219" s="12" t="s">
        <v>75</v>
      </c>
      <c r="D219" s="209">
        <v>0</v>
      </c>
      <c r="E219" s="357"/>
      <c r="F219" s="209">
        <v>129.610635</v>
      </c>
      <c r="G219" s="357"/>
      <c r="H219" s="12" t="s">
        <v>452</v>
      </c>
    </row>
    <row r="220" spans="1:8" x14ac:dyDescent="0.35">
      <c r="A220" s="9">
        <v>218</v>
      </c>
      <c r="B220" s="262" t="s">
        <v>1709</v>
      </c>
      <c r="C220" s="12" t="s">
        <v>75</v>
      </c>
      <c r="D220" s="209">
        <v>89.998034000000004</v>
      </c>
      <c r="E220" s="357"/>
      <c r="F220" s="209">
        <v>13.881242899999998</v>
      </c>
      <c r="G220" s="357"/>
      <c r="H220" s="12" t="s">
        <v>452</v>
      </c>
    </row>
    <row r="221" spans="1:8" x14ac:dyDescent="0.35">
      <c r="A221" s="9">
        <v>219</v>
      </c>
      <c r="B221" s="262" t="s">
        <v>138</v>
      </c>
      <c r="C221" s="12" t="s">
        <v>75</v>
      </c>
      <c r="D221" s="209">
        <v>1028.6820173000001</v>
      </c>
      <c r="E221" s="357"/>
      <c r="F221" s="209">
        <v>18.504583299999997</v>
      </c>
      <c r="G221" s="357"/>
      <c r="H221" s="12" t="s">
        <v>452</v>
      </c>
    </row>
    <row r="222" spans="1:8" ht="36" x14ac:dyDescent="0.35">
      <c r="A222" s="9">
        <v>220</v>
      </c>
      <c r="B222" s="262" t="s">
        <v>592</v>
      </c>
      <c r="C222" s="12" t="s">
        <v>75</v>
      </c>
      <c r="D222" s="209">
        <v>0</v>
      </c>
      <c r="E222" s="357"/>
      <c r="F222" s="209">
        <v>648.06439670000009</v>
      </c>
      <c r="G222" s="357"/>
      <c r="H222" s="12" t="s">
        <v>452</v>
      </c>
    </row>
    <row r="223" spans="1:8" x14ac:dyDescent="0.35">
      <c r="A223" s="9">
        <v>221</v>
      </c>
      <c r="B223" s="262" t="s">
        <v>139</v>
      </c>
      <c r="C223" s="12" t="s">
        <v>75</v>
      </c>
      <c r="D223" s="209">
        <v>2.5697693000000004</v>
      </c>
      <c r="E223" s="357"/>
      <c r="F223" s="209">
        <v>0.50497649999999994</v>
      </c>
      <c r="G223" s="357"/>
      <c r="H223" s="12" t="s">
        <v>452</v>
      </c>
    </row>
    <row r="224" spans="1:8" x14ac:dyDescent="0.35">
      <c r="A224" s="9">
        <v>222</v>
      </c>
      <c r="B224" s="262" t="s">
        <v>593</v>
      </c>
      <c r="C224" s="12" t="s">
        <v>75</v>
      </c>
      <c r="D224" s="209">
        <v>0</v>
      </c>
      <c r="E224" s="357"/>
      <c r="F224" s="209">
        <v>13.881242899999998</v>
      </c>
      <c r="G224" s="357"/>
      <c r="H224" s="12" t="s">
        <v>452</v>
      </c>
    </row>
    <row r="225" spans="1:8" x14ac:dyDescent="0.35">
      <c r="A225" s="9">
        <v>223</v>
      </c>
      <c r="B225" s="262" t="s">
        <v>594</v>
      </c>
      <c r="C225" s="12" t="s">
        <v>75</v>
      </c>
      <c r="D225" s="209">
        <v>0</v>
      </c>
      <c r="E225" s="357"/>
      <c r="F225" s="209">
        <v>41.654950399999997</v>
      </c>
      <c r="G225" s="357"/>
      <c r="H225" s="12" t="s">
        <v>452</v>
      </c>
    </row>
    <row r="226" spans="1:8" x14ac:dyDescent="0.35">
      <c r="A226" s="9">
        <v>224</v>
      </c>
      <c r="B226" s="262" t="s">
        <v>595</v>
      </c>
      <c r="C226" s="12" t="s">
        <v>75</v>
      </c>
      <c r="D226" s="209">
        <v>0</v>
      </c>
      <c r="E226" s="357"/>
      <c r="F226" s="209">
        <v>92.579025000000001</v>
      </c>
      <c r="G226" s="357"/>
      <c r="H226" s="12" t="s">
        <v>452</v>
      </c>
    </row>
    <row r="227" spans="1:8" x14ac:dyDescent="0.35">
      <c r="A227" s="9">
        <v>225</v>
      </c>
      <c r="B227" s="262" t="s">
        <v>142</v>
      </c>
      <c r="C227" s="12" t="s">
        <v>75</v>
      </c>
      <c r="D227" s="209">
        <v>2.5697693000000004</v>
      </c>
      <c r="E227" s="357"/>
      <c r="F227" s="209">
        <v>1.0211747</v>
      </c>
      <c r="G227" s="357"/>
      <c r="H227" s="12" t="s">
        <v>452</v>
      </c>
    </row>
    <row r="228" spans="1:8" x14ac:dyDescent="0.35">
      <c r="A228" s="9">
        <v>226</v>
      </c>
      <c r="B228" s="262" t="s">
        <v>596</v>
      </c>
      <c r="C228" s="12" t="s">
        <v>75</v>
      </c>
      <c r="D228" s="209">
        <v>311.17774099999997</v>
      </c>
      <c r="E228" s="357"/>
      <c r="F228" s="209">
        <v>9.2579025000000001</v>
      </c>
      <c r="G228" s="357"/>
      <c r="H228" s="12" t="s">
        <v>452</v>
      </c>
    </row>
    <row r="229" spans="1:8" x14ac:dyDescent="0.35">
      <c r="A229" s="9">
        <v>227</v>
      </c>
      <c r="B229" s="262" t="s">
        <v>597</v>
      </c>
      <c r="C229" s="12" t="s">
        <v>75</v>
      </c>
      <c r="D229" s="209">
        <v>0</v>
      </c>
      <c r="E229" s="357"/>
      <c r="F229" s="209">
        <v>46.278290800000008</v>
      </c>
      <c r="G229" s="357"/>
      <c r="H229" s="12" t="s">
        <v>452</v>
      </c>
    </row>
    <row r="230" spans="1:8" x14ac:dyDescent="0.35">
      <c r="A230" s="9">
        <v>228</v>
      </c>
      <c r="B230" s="262" t="s">
        <v>143</v>
      </c>
      <c r="C230" s="12" t="s">
        <v>75</v>
      </c>
      <c r="D230" s="209">
        <v>46.278290800000008</v>
      </c>
      <c r="E230" s="357"/>
      <c r="F230" s="209">
        <v>9.2579025000000001</v>
      </c>
      <c r="G230" s="357"/>
      <c r="H230" s="12" t="s">
        <v>452</v>
      </c>
    </row>
    <row r="231" spans="1:8" x14ac:dyDescent="0.35">
      <c r="A231" s="9">
        <v>229</v>
      </c>
      <c r="B231" s="262" t="s">
        <v>144</v>
      </c>
      <c r="C231" s="12" t="s">
        <v>75</v>
      </c>
      <c r="D231" s="209">
        <v>0</v>
      </c>
      <c r="E231" s="357"/>
      <c r="F231" s="209">
        <v>7.1931096999999999</v>
      </c>
      <c r="G231" s="357"/>
      <c r="H231" s="11" t="s">
        <v>452</v>
      </c>
    </row>
    <row r="232" spans="1:8" x14ac:dyDescent="0.35">
      <c r="A232" s="9">
        <v>230</v>
      </c>
      <c r="B232" s="262" t="s">
        <v>598</v>
      </c>
      <c r="C232" s="12" t="s">
        <v>75</v>
      </c>
      <c r="D232" s="209">
        <v>0.69574539999999996</v>
      </c>
      <c r="E232" s="357"/>
      <c r="F232" s="209">
        <v>2.5697693000000004</v>
      </c>
      <c r="G232" s="357"/>
      <c r="H232" s="11" t="s">
        <v>452</v>
      </c>
    </row>
    <row r="233" spans="1:8" x14ac:dyDescent="0.35">
      <c r="A233" s="9">
        <v>231</v>
      </c>
      <c r="B233" s="262" t="s">
        <v>599</v>
      </c>
      <c r="C233" s="12" t="s">
        <v>75</v>
      </c>
      <c r="D233" s="209">
        <v>33.4294443</v>
      </c>
      <c r="E233" s="357"/>
      <c r="F233" s="209">
        <v>13.881242899999998</v>
      </c>
      <c r="G233" s="357"/>
      <c r="H233" s="11" t="s">
        <v>452</v>
      </c>
    </row>
    <row r="234" spans="1:8" x14ac:dyDescent="0.35">
      <c r="A234" s="9">
        <v>232</v>
      </c>
      <c r="B234" s="262" t="s">
        <v>600</v>
      </c>
      <c r="C234" s="12" t="s">
        <v>75</v>
      </c>
      <c r="D234" s="209">
        <v>10.279077200000001</v>
      </c>
      <c r="E234" s="357"/>
      <c r="F234" s="209">
        <v>7.1931096999999999</v>
      </c>
      <c r="G234" s="357"/>
      <c r="H234" s="11" t="s">
        <v>452</v>
      </c>
    </row>
    <row r="235" spans="1:8" x14ac:dyDescent="0.35">
      <c r="A235" s="9">
        <v>233</v>
      </c>
      <c r="B235" s="262" t="s">
        <v>601</v>
      </c>
      <c r="C235" s="12" t="s">
        <v>75</v>
      </c>
      <c r="D235" s="209">
        <v>0</v>
      </c>
      <c r="E235" s="357"/>
      <c r="F235" s="209">
        <v>7.1931096999999999</v>
      </c>
      <c r="G235" s="357"/>
      <c r="H235" s="11" t="s">
        <v>452</v>
      </c>
    </row>
    <row r="236" spans="1:8" x14ac:dyDescent="0.35">
      <c r="A236" s="9">
        <v>234</v>
      </c>
      <c r="B236" s="262" t="s">
        <v>602</v>
      </c>
      <c r="C236" s="12" t="s">
        <v>75</v>
      </c>
      <c r="D236" s="209">
        <v>56.56858969999999</v>
      </c>
      <c r="E236" s="357"/>
      <c r="F236" s="209">
        <v>18.504583299999997</v>
      </c>
      <c r="G236" s="357"/>
      <c r="H236" s="11" t="s">
        <v>452</v>
      </c>
    </row>
    <row r="237" spans="1:8" x14ac:dyDescent="0.35">
      <c r="A237" s="9">
        <v>235</v>
      </c>
      <c r="B237" s="262" t="s">
        <v>603</v>
      </c>
      <c r="C237" s="12" t="s">
        <v>75</v>
      </c>
      <c r="D237" s="209">
        <v>79.718956800000015</v>
      </c>
      <c r="E237" s="357"/>
      <c r="F237" s="209">
        <v>9.2579025000000001</v>
      </c>
      <c r="G237" s="357"/>
      <c r="H237" s="11" t="s">
        <v>452</v>
      </c>
    </row>
    <row r="238" spans="1:8" x14ac:dyDescent="0.35">
      <c r="A238" s="9">
        <v>236</v>
      </c>
      <c r="B238" s="262" t="s">
        <v>146</v>
      </c>
      <c r="C238" s="12" t="s">
        <v>75</v>
      </c>
      <c r="D238" s="209">
        <v>5.1395386000000007</v>
      </c>
      <c r="E238" s="357"/>
      <c r="F238" s="209">
        <v>2.5697693000000004</v>
      </c>
      <c r="G238" s="357"/>
      <c r="H238" s="11" t="s">
        <v>452</v>
      </c>
    </row>
    <row r="239" spans="1:8" x14ac:dyDescent="0.35">
      <c r="A239" s="9">
        <v>237</v>
      </c>
      <c r="B239" s="262" t="s">
        <v>147</v>
      </c>
      <c r="C239" s="12" t="s">
        <v>75</v>
      </c>
      <c r="D239" s="209">
        <v>5.1395386000000007</v>
      </c>
      <c r="E239" s="357"/>
      <c r="F239" s="209">
        <v>2.5697693000000004</v>
      </c>
      <c r="G239" s="357"/>
      <c r="H239" s="11" t="s">
        <v>452</v>
      </c>
    </row>
    <row r="240" spans="1:8" x14ac:dyDescent="0.35">
      <c r="A240" s="9">
        <v>238</v>
      </c>
      <c r="B240" s="262" t="s">
        <v>604</v>
      </c>
      <c r="C240" s="12" t="s">
        <v>75</v>
      </c>
      <c r="D240" s="209">
        <v>0</v>
      </c>
      <c r="E240" s="357"/>
      <c r="F240" s="209">
        <v>83.321122500000001</v>
      </c>
      <c r="G240" s="357"/>
      <c r="H240" s="11" t="s">
        <v>452</v>
      </c>
    </row>
    <row r="241" spans="1:8" x14ac:dyDescent="0.35">
      <c r="A241" s="9">
        <v>239</v>
      </c>
      <c r="B241" s="262" t="s">
        <v>148</v>
      </c>
      <c r="C241" s="12" t="s">
        <v>75</v>
      </c>
      <c r="D241" s="209">
        <v>0.69574539999999996</v>
      </c>
      <c r="E241" s="357"/>
      <c r="F241" s="209">
        <v>0.50497649999999994</v>
      </c>
      <c r="G241" s="357"/>
      <c r="H241" s="11" t="s">
        <v>452</v>
      </c>
    </row>
    <row r="242" spans="1:8" x14ac:dyDescent="0.35">
      <c r="A242" s="9">
        <v>240</v>
      </c>
      <c r="B242" s="262" t="s">
        <v>605</v>
      </c>
      <c r="C242" s="12" t="s">
        <v>75</v>
      </c>
      <c r="D242" s="209">
        <v>462.90634670000003</v>
      </c>
      <c r="E242" s="357"/>
      <c r="F242" s="209">
        <v>46.278290800000008</v>
      </c>
      <c r="G242" s="357"/>
      <c r="H242" s="11" t="s">
        <v>452</v>
      </c>
    </row>
    <row r="243" spans="1:8" x14ac:dyDescent="0.35">
      <c r="A243" s="9">
        <v>241</v>
      </c>
      <c r="B243" s="262" t="s">
        <v>606</v>
      </c>
      <c r="C243" s="12" t="s">
        <v>75</v>
      </c>
      <c r="D243" s="209">
        <v>0</v>
      </c>
      <c r="E243" s="357"/>
      <c r="F243" s="209">
        <v>254.59792959999999</v>
      </c>
      <c r="G243" s="357"/>
      <c r="H243" s="11" t="s">
        <v>452</v>
      </c>
    </row>
    <row r="244" spans="1:8" x14ac:dyDescent="0.35">
      <c r="A244" s="9">
        <v>242</v>
      </c>
      <c r="B244" s="262" t="s">
        <v>607</v>
      </c>
      <c r="C244" s="12" t="s">
        <v>75</v>
      </c>
      <c r="D244" s="209">
        <v>311.17774099999997</v>
      </c>
      <c r="E244" s="357"/>
      <c r="F244" s="209">
        <v>13.881242899999998</v>
      </c>
      <c r="G244" s="357"/>
      <c r="H244" s="11" t="s">
        <v>452</v>
      </c>
    </row>
    <row r="245" spans="1:8" x14ac:dyDescent="0.35">
      <c r="A245" s="9">
        <v>243</v>
      </c>
      <c r="B245" s="262" t="s">
        <v>608</v>
      </c>
      <c r="C245" s="12" t="s">
        <v>75</v>
      </c>
      <c r="D245" s="209">
        <v>79.718956800000015</v>
      </c>
      <c r="E245" s="357"/>
      <c r="F245" s="209">
        <v>7.1931096999999999</v>
      </c>
      <c r="G245" s="357"/>
      <c r="H245" s="11" t="s">
        <v>452</v>
      </c>
    </row>
    <row r="246" spans="1:8" x14ac:dyDescent="0.35">
      <c r="A246" s="9">
        <v>244</v>
      </c>
      <c r="B246" s="262" t="s">
        <v>609</v>
      </c>
      <c r="C246" s="12" t="s">
        <v>75</v>
      </c>
      <c r="D246" s="209">
        <v>79.718956800000015</v>
      </c>
      <c r="E246" s="357"/>
      <c r="F246" s="209">
        <v>4.6233404</v>
      </c>
      <c r="G246" s="357"/>
      <c r="H246" s="11" t="s">
        <v>452</v>
      </c>
    </row>
    <row r="247" spans="1:8" x14ac:dyDescent="0.35">
      <c r="A247" s="9">
        <v>245</v>
      </c>
      <c r="B247" s="262" t="s">
        <v>610</v>
      </c>
      <c r="C247" s="12" t="s">
        <v>75</v>
      </c>
      <c r="D247" s="209">
        <v>141.43830679999999</v>
      </c>
      <c r="E247" s="357"/>
      <c r="F247" s="209">
        <v>7.1931096999999999</v>
      </c>
      <c r="G247" s="357"/>
      <c r="H247" s="11" t="s">
        <v>452</v>
      </c>
    </row>
    <row r="248" spans="1:8" x14ac:dyDescent="0.35">
      <c r="A248" s="9">
        <v>246</v>
      </c>
      <c r="B248" s="262" t="s">
        <v>611</v>
      </c>
      <c r="C248" s="12" t="s">
        <v>75</v>
      </c>
      <c r="D248" s="209">
        <v>0</v>
      </c>
      <c r="E248" s="357"/>
      <c r="F248" s="209">
        <v>7.1931096999999999</v>
      </c>
      <c r="G248" s="357"/>
      <c r="H248" s="11" t="s">
        <v>452</v>
      </c>
    </row>
    <row r="249" spans="1:8" x14ac:dyDescent="0.35">
      <c r="A249" s="9">
        <v>247</v>
      </c>
      <c r="B249" s="262" t="s">
        <v>612</v>
      </c>
      <c r="C249" s="12" t="s">
        <v>75</v>
      </c>
      <c r="D249" s="209">
        <v>0</v>
      </c>
      <c r="E249" s="357"/>
      <c r="F249" s="209">
        <v>7.1931096999999999</v>
      </c>
      <c r="G249" s="357"/>
      <c r="H249" s="11" t="s">
        <v>452</v>
      </c>
    </row>
    <row r="250" spans="1:8" x14ac:dyDescent="0.35">
      <c r="A250" s="9">
        <v>248</v>
      </c>
      <c r="B250" s="262" t="s">
        <v>613</v>
      </c>
      <c r="C250" s="12" t="s">
        <v>75</v>
      </c>
      <c r="D250" s="209">
        <v>0</v>
      </c>
      <c r="E250" s="357"/>
      <c r="F250" s="209">
        <v>7.1931096999999999</v>
      </c>
      <c r="G250" s="357"/>
      <c r="H250" s="11" t="s">
        <v>452</v>
      </c>
    </row>
    <row r="251" spans="1:8" x14ac:dyDescent="0.35">
      <c r="A251" s="9">
        <v>249</v>
      </c>
      <c r="B251" s="262" t="s">
        <v>281</v>
      </c>
      <c r="C251" s="12" t="s">
        <v>75</v>
      </c>
      <c r="D251" s="209">
        <v>0</v>
      </c>
      <c r="E251" s="357"/>
      <c r="F251" s="209">
        <v>9.2579025000000001</v>
      </c>
      <c r="G251" s="357"/>
      <c r="H251" s="11" t="s">
        <v>452</v>
      </c>
    </row>
    <row r="252" spans="1:8" x14ac:dyDescent="0.35">
      <c r="A252" s="9">
        <v>250</v>
      </c>
      <c r="B252" s="262" t="s">
        <v>423</v>
      </c>
      <c r="C252" s="12" t="s">
        <v>75</v>
      </c>
      <c r="D252" s="209">
        <v>480.90595350000001</v>
      </c>
      <c r="E252" s="357"/>
      <c r="F252" s="209">
        <v>18.504583299999997</v>
      </c>
      <c r="G252" s="357"/>
      <c r="H252" s="11" t="s">
        <v>452</v>
      </c>
    </row>
    <row r="253" spans="1:8" x14ac:dyDescent="0.35">
      <c r="A253" s="9">
        <v>251</v>
      </c>
      <c r="B253" s="262" t="s">
        <v>149</v>
      </c>
      <c r="C253" s="12" t="s">
        <v>75</v>
      </c>
      <c r="D253" s="209">
        <v>89.998034000000004</v>
      </c>
      <c r="E253" s="357"/>
      <c r="F253" s="209">
        <v>13.881242899999998</v>
      </c>
      <c r="G253" s="357"/>
      <c r="H253" s="11" t="s">
        <v>452</v>
      </c>
    </row>
    <row r="254" spans="1:8" x14ac:dyDescent="0.35">
      <c r="A254" s="9">
        <v>252</v>
      </c>
      <c r="B254" s="262" t="s">
        <v>283</v>
      </c>
      <c r="C254" s="12" t="s">
        <v>75</v>
      </c>
      <c r="D254" s="209">
        <v>102.85810219999999</v>
      </c>
      <c r="E254" s="357"/>
      <c r="F254" s="209">
        <v>23.139145400000004</v>
      </c>
      <c r="G254" s="357"/>
      <c r="H254" s="11" t="s">
        <v>452</v>
      </c>
    </row>
    <row r="255" spans="1:8" x14ac:dyDescent="0.35">
      <c r="A255" s="9">
        <v>253</v>
      </c>
      <c r="B255" s="262" t="s">
        <v>614</v>
      </c>
      <c r="C255" s="12" t="s">
        <v>75</v>
      </c>
      <c r="D255" s="209">
        <v>12344.2290944</v>
      </c>
      <c r="E255" s="357"/>
      <c r="F255" s="209">
        <v>92.579025000000001</v>
      </c>
      <c r="G255" s="357"/>
      <c r="H255" s="11" t="s">
        <v>452</v>
      </c>
    </row>
    <row r="256" spans="1:8" x14ac:dyDescent="0.35">
      <c r="A256" s="9">
        <v>254</v>
      </c>
      <c r="B256" s="262" t="s">
        <v>615</v>
      </c>
      <c r="C256" s="12" t="s">
        <v>75</v>
      </c>
      <c r="D256" s="209">
        <v>0</v>
      </c>
      <c r="E256" s="357"/>
      <c r="F256" s="209">
        <v>92.579025000000001</v>
      </c>
      <c r="G256" s="357"/>
      <c r="H256" s="11" t="s">
        <v>452</v>
      </c>
    </row>
    <row r="257" spans="1:8" x14ac:dyDescent="0.35">
      <c r="A257" s="9">
        <v>255</v>
      </c>
      <c r="B257" s="262" t="s">
        <v>616</v>
      </c>
      <c r="C257" s="12" t="s">
        <v>75</v>
      </c>
      <c r="D257" s="209">
        <v>82.288726099999991</v>
      </c>
      <c r="E257" s="357"/>
      <c r="F257" s="209">
        <v>13.881242899999998</v>
      </c>
      <c r="G257" s="357"/>
      <c r="H257" s="11" t="s">
        <v>452</v>
      </c>
    </row>
    <row r="258" spans="1:8" x14ac:dyDescent="0.35">
      <c r="A258" s="9">
        <v>256</v>
      </c>
      <c r="B258" s="262" t="s">
        <v>617</v>
      </c>
      <c r="C258" s="12" t="s">
        <v>75</v>
      </c>
      <c r="D258" s="209">
        <v>123.43870000000001</v>
      </c>
      <c r="E258" s="357"/>
      <c r="F258" s="209">
        <v>13.881242899999998</v>
      </c>
      <c r="G258" s="357"/>
      <c r="H258" s="11" t="s">
        <v>452</v>
      </c>
    </row>
    <row r="259" spans="1:8" x14ac:dyDescent="0.35">
      <c r="A259" s="9">
        <v>257</v>
      </c>
      <c r="B259" s="262" t="s">
        <v>618</v>
      </c>
      <c r="C259" s="12" t="s">
        <v>75</v>
      </c>
      <c r="D259" s="209">
        <v>92.579025000000001</v>
      </c>
      <c r="E259" s="357"/>
      <c r="F259" s="209">
        <v>13.881242899999998</v>
      </c>
      <c r="G259" s="357"/>
      <c r="H259" s="11" t="s">
        <v>452</v>
      </c>
    </row>
    <row r="260" spans="1:8" x14ac:dyDescent="0.35">
      <c r="A260" s="9">
        <v>258</v>
      </c>
      <c r="B260" s="262" t="s">
        <v>619</v>
      </c>
      <c r="C260" s="12" t="s">
        <v>75</v>
      </c>
      <c r="D260" s="209">
        <v>4886.2536092999999</v>
      </c>
      <c r="E260" s="357"/>
      <c r="F260" s="209">
        <v>92.579025000000001</v>
      </c>
      <c r="G260" s="357"/>
      <c r="H260" s="11" t="s">
        <v>452</v>
      </c>
    </row>
    <row r="261" spans="1:8" x14ac:dyDescent="0.35">
      <c r="A261" s="9">
        <v>259</v>
      </c>
      <c r="B261" s="262" t="s">
        <v>359</v>
      </c>
      <c r="C261" s="12" t="s">
        <v>75</v>
      </c>
      <c r="D261" s="209">
        <v>0</v>
      </c>
      <c r="E261" s="357"/>
      <c r="F261" s="209">
        <v>138.8685375</v>
      </c>
      <c r="G261" s="357"/>
      <c r="H261" s="11" t="s">
        <v>452</v>
      </c>
    </row>
    <row r="262" spans="1:8" x14ac:dyDescent="0.35">
      <c r="A262" s="9">
        <v>260</v>
      </c>
      <c r="B262" s="262" t="s">
        <v>620</v>
      </c>
      <c r="C262" s="12" t="s">
        <v>75</v>
      </c>
      <c r="D262" s="209">
        <v>74.568196499999999</v>
      </c>
      <c r="E262" s="357"/>
      <c r="F262" s="209">
        <v>27.7737075</v>
      </c>
      <c r="G262" s="357"/>
      <c r="H262" s="11" t="s">
        <v>452</v>
      </c>
    </row>
    <row r="263" spans="1:8" x14ac:dyDescent="0.35">
      <c r="A263" s="9">
        <v>261</v>
      </c>
      <c r="B263" s="262" t="s">
        <v>36</v>
      </c>
      <c r="C263" s="12" t="s">
        <v>75</v>
      </c>
      <c r="D263" s="209">
        <v>141.43830679999999</v>
      </c>
      <c r="E263" s="357"/>
      <c r="F263" s="209">
        <v>92.579025000000001</v>
      </c>
      <c r="G263" s="357"/>
      <c r="H263" s="11" t="s">
        <v>452</v>
      </c>
    </row>
    <row r="264" spans="1:8" x14ac:dyDescent="0.35">
      <c r="A264" s="9">
        <v>262</v>
      </c>
      <c r="B264" s="262" t="s">
        <v>621</v>
      </c>
      <c r="C264" s="12" t="s">
        <v>75</v>
      </c>
      <c r="D264" s="209">
        <v>102.85810219999999</v>
      </c>
      <c r="E264" s="357"/>
      <c r="F264" s="209">
        <v>92.579025000000001</v>
      </c>
      <c r="G264" s="357"/>
      <c r="H264" s="11" t="s">
        <v>452</v>
      </c>
    </row>
    <row r="265" spans="1:8" x14ac:dyDescent="0.35">
      <c r="A265" s="9">
        <v>263</v>
      </c>
      <c r="B265" s="262" t="s">
        <v>622</v>
      </c>
      <c r="C265" s="12" t="s">
        <v>75</v>
      </c>
      <c r="D265" s="209">
        <v>102.85810219999999</v>
      </c>
      <c r="E265" s="357"/>
      <c r="F265" s="209">
        <v>92.579025000000001</v>
      </c>
      <c r="G265" s="357"/>
      <c r="H265" s="11" t="s">
        <v>452</v>
      </c>
    </row>
    <row r="266" spans="1:8" x14ac:dyDescent="0.35">
      <c r="A266" s="9">
        <v>264</v>
      </c>
      <c r="B266" s="262" t="s">
        <v>37</v>
      </c>
      <c r="C266" s="12" t="s">
        <v>75</v>
      </c>
      <c r="D266" s="209">
        <v>102.85810219999999</v>
      </c>
      <c r="E266" s="357"/>
      <c r="F266" s="209">
        <v>92.579025000000001</v>
      </c>
      <c r="G266" s="357"/>
      <c r="H266" s="11" t="s">
        <v>452</v>
      </c>
    </row>
    <row r="267" spans="1:8" x14ac:dyDescent="0.35">
      <c r="A267" s="9">
        <v>265</v>
      </c>
      <c r="B267" s="262" t="s">
        <v>623</v>
      </c>
      <c r="C267" s="12" t="s">
        <v>75</v>
      </c>
      <c r="D267" s="209">
        <v>113.1484011</v>
      </c>
      <c r="E267" s="357"/>
      <c r="F267" s="209">
        <v>115.72939209999998</v>
      </c>
      <c r="G267" s="357"/>
      <c r="H267" s="11" t="s">
        <v>452</v>
      </c>
    </row>
    <row r="268" spans="1:8" x14ac:dyDescent="0.35">
      <c r="A268" s="9">
        <v>266</v>
      </c>
      <c r="B268" s="262" t="s">
        <v>624</v>
      </c>
      <c r="C268" s="12" t="s">
        <v>75</v>
      </c>
      <c r="D268" s="209">
        <v>46.278290800000008</v>
      </c>
      <c r="E268" s="357"/>
      <c r="F268" s="209">
        <v>23.139145400000004</v>
      </c>
      <c r="G268" s="357"/>
      <c r="H268" s="11" t="s">
        <v>452</v>
      </c>
    </row>
    <row r="269" spans="1:8" x14ac:dyDescent="0.35">
      <c r="A269" s="9">
        <v>267</v>
      </c>
      <c r="B269" s="262" t="s">
        <v>41</v>
      </c>
      <c r="C269" s="12" t="s">
        <v>75</v>
      </c>
      <c r="D269" s="209">
        <v>48.859281799999998</v>
      </c>
      <c r="E269" s="357"/>
      <c r="F269" s="209">
        <v>23.139145400000004</v>
      </c>
      <c r="G269" s="357"/>
      <c r="H269" s="11" t="s">
        <v>452</v>
      </c>
    </row>
    <row r="270" spans="1:8" x14ac:dyDescent="0.35">
      <c r="A270" s="9">
        <v>268</v>
      </c>
      <c r="B270" s="262" t="s">
        <v>42</v>
      </c>
      <c r="C270" s="12" t="s">
        <v>75</v>
      </c>
      <c r="D270" s="209">
        <v>46.278290800000008</v>
      </c>
      <c r="E270" s="357"/>
      <c r="F270" s="209">
        <v>69.42865789999999</v>
      </c>
      <c r="G270" s="357"/>
      <c r="H270" s="11" t="s">
        <v>452</v>
      </c>
    </row>
    <row r="271" spans="1:8" x14ac:dyDescent="0.35">
      <c r="A271" s="9">
        <v>269</v>
      </c>
      <c r="B271" s="262" t="s">
        <v>43</v>
      </c>
      <c r="C271" s="12" t="s">
        <v>75</v>
      </c>
      <c r="D271" s="209">
        <v>5.1395386000000007</v>
      </c>
      <c r="E271" s="357"/>
      <c r="F271" s="209">
        <v>69.42865789999999</v>
      </c>
      <c r="G271" s="357"/>
      <c r="H271" s="11" t="s">
        <v>452</v>
      </c>
    </row>
    <row r="272" spans="1:8" x14ac:dyDescent="0.35">
      <c r="A272" s="9">
        <v>270</v>
      </c>
      <c r="B272" s="262" t="s">
        <v>625</v>
      </c>
      <c r="C272" s="12" t="s">
        <v>75</v>
      </c>
      <c r="D272" s="209">
        <v>25.708914700000001</v>
      </c>
      <c r="E272" s="357"/>
      <c r="F272" s="209">
        <v>69.42865789999999</v>
      </c>
      <c r="G272" s="357"/>
      <c r="H272" s="11" t="s">
        <v>452</v>
      </c>
    </row>
    <row r="273" spans="1:8" x14ac:dyDescent="0.35">
      <c r="A273" s="9">
        <v>271</v>
      </c>
      <c r="B273" s="262" t="s">
        <v>626</v>
      </c>
      <c r="C273" s="12" t="s">
        <v>75</v>
      </c>
      <c r="D273" s="209">
        <v>30.859675000000003</v>
      </c>
      <c r="E273" s="357"/>
      <c r="F273" s="209">
        <v>69.42865789999999</v>
      </c>
      <c r="G273" s="357"/>
      <c r="H273" s="11" t="s">
        <v>452</v>
      </c>
    </row>
    <row r="274" spans="1:8" x14ac:dyDescent="0.35">
      <c r="A274" s="9">
        <v>272</v>
      </c>
      <c r="B274" s="262" t="s">
        <v>150</v>
      </c>
      <c r="C274" s="12" t="s">
        <v>75</v>
      </c>
      <c r="D274" s="209">
        <v>334.31688639999999</v>
      </c>
      <c r="E274" s="357"/>
      <c r="F274" s="209">
        <v>115.72939209999998</v>
      </c>
      <c r="G274" s="357"/>
      <c r="H274" s="11" t="s">
        <v>452</v>
      </c>
    </row>
    <row r="275" spans="1:8" x14ac:dyDescent="0.35">
      <c r="A275" s="9">
        <v>273</v>
      </c>
      <c r="B275" s="262" t="s">
        <v>627</v>
      </c>
      <c r="C275" s="12" t="s">
        <v>75</v>
      </c>
      <c r="D275" s="209">
        <v>411.47729560000005</v>
      </c>
      <c r="E275" s="357"/>
      <c r="F275" s="209">
        <v>55.547415000000001</v>
      </c>
      <c r="G275" s="357"/>
      <c r="H275" s="11" t="s">
        <v>452</v>
      </c>
    </row>
    <row r="276" spans="1:8" x14ac:dyDescent="0.35">
      <c r="A276" s="9">
        <v>274</v>
      </c>
      <c r="B276" s="262" t="s">
        <v>628</v>
      </c>
      <c r="C276" s="12" t="s">
        <v>75</v>
      </c>
      <c r="D276" s="209">
        <v>0</v>
      </c>
      <c r="E276" s="357"/>
      <c r="F276" s="209">
        <v>2083.084171</v>
      </c>
      <c r="G276" s="357"/>
      <c r="H276" s="11" t="s">
        <v>452</v>
      </c>
    </row>
    <row r="277" spans="1:8" x14ac:dyDescent="0.35">
      <c r="A277" s="9">
        <v>275</v>
      </c>
      <c r="B277" s="262" t="s">
        <v>629</v>
      </c>
      <c r="C277" s="12" t="s">
        <v>75</v>
      </c>
      <c r="D277" s="209">
        <v>367.74633069999999</v>
      </c>
      <c r="E277" s="357"/>
      <c r="F277" s="209">
        <v>9.2579025000000001</v>
      </c>
      <c r="G277" s="357"/>
      <c r="H277" s="11" t="s">
        <v>452</v>
      </c>
    </row>
    <row r="278" spans="1:8" x14ac:dyDescent="0.35">
      <c r="A278" s="9">
        <v>276</v>
      </c>
      <c r="B278" s="262" t="s">
        <v>151</v>
      </c>
      <c r="C278" s="12" t="s">
        <v>75</v>
      </c>
      <c r="D278" s="209">
        <v>1182.9803922999999</v>
      </c>
      <c r="E278" s="357"/>
      <c r="F278" s="209">
        <v>9.2579025000000001</v>
      </c>
      <c r="G278" s="357"/>
      <c r="H278" s="11" t="s">
        <v>452</v>
      </c>
    </row>
    <row r="279" spans="1:8" x14ac:dyDescent="0.35">
      <c r="A279" s="9">
        <v>277</v>
      </c>
      <c r="B279" s="262" t="s">
        <v>630</v>
      </c>
      <c r="C279" s="12" t="s">
        <v>75</v>
      </c>
      <c r="D279" s="209">
        <v>3188.9265974999998</v>
      </c>
      <c r="E279" s="357"/>
      <c r="F279" s="209">
        <v>9.2579025000000001</v>
      </c>
      <c r="G279" s="357"/>
      <c r="H279" s="11" t="s">
        <v>452</v>
      </c>
    </row>
    <row r="280" spans="1:8" x14ac:dyDescent="0.35">
      <c r="A280" s="9">
        <v>278</v>
      </c>
      <c r="B280" s="262" t="s">
        <v>631</v>
      </c>
      <c r="C280" s="12" t="s">
        <v>75</v>
      </c>
      <c r="D280" s="209">
        <v>23.139145400000004</v>
      </c>
      <c r="E280" s="357"/>
      <c r="F280" s="209">
        <v>115.72939209999998</v>
      </c>
      <c r="G280" s="357"/>
      <c r="H280" s="11" t="s">
        <v>452</v>
      </c>
    </row>
    <row r="281" spans="1:8" x14ac:dyDescent="0.35">
      <c r="A281" s="9">
        <v>279</v>
      </c>
      <c r="B281" s="262" t="s">
        <v>632</v>
      </c>
      <c r="C281" s="12" t="s">
        <v>75</v>
      </c>
      <c r="D281" s="209">
        <v>17.988385100000002</v>
      </c>
      <c r="E281" s="357"/>
      <c r="F281" s="209">
        <v>115.72939209999998</v>
      </c>
      <c r="G281" s="357"/>
      <c r="H281" s="11" t="s">
        <v>452</v>
      </c>
    </row>
    <row r="282" spans="1:8" x14ac:dyDescent="0.35">
      <c r="A282" s="9">
        <v>280</v>
      </c>
      <c r="B282" s="48" t="s">
        <v>426</v>
      </c>
      <c r="C282" s="12" t="s">
        <v>75</v>
      </c>
      <c r="D282" s="209">
        <v>35.999213599999997</v>
      </c>
      <c r="E282" s="357"/>
      <c r="F282" s="209">
        <v>115.72939209999998</v>
      </c>
      <c r="G282" s="357"/>
      <c r="H282" s="12" t="s">
        <v>452</v>
      </c>
    </row>
    <row r="283" spans="1:8" x14ac:dyDescent="0.35">
      <c r="A283" s="9">
        <v>281</v>
      </c>
      <c r="B283" s="262" t="s">
        <v>1710</v>
      </c>
      <c r="C283" s="12" t="s">
        <v>75</v>
      </c>
      <c r="D283" s="209">
        <v>79.718956800000015</v>
      </c>
      <c r="E283" s="357"/>
      <c r="F283" s="209">
        <v>13.881242899999998</v>
      </c>
      <c r="G283" s="357"/>
      <c r="H283" s="12" t="s">
        <v>452</v>
      </c>
    </row>
    <row r="284" spans="1:8" ht="36" x14ac:dyDescent="0.35">
      <c r="A284" s="9">
        <v>282</v>
      </c>
      <c r="B284" s="262" t="s">
        <v>1728</v>
      </c>
      <c r="C284" s="12" t="s">
        <v>75</v>
      </c>
      <c r="D284" s="209">
        <v>151.71738399999998</v>
      </c>
      <c r="E284" s="357"/>
      <c r="F284" s="209">
        <v>13.881242899999998</v>
      </c>
      <c r="G284" s="357"/>
      <c r="H284" s="12" t="s">
        <v>452</v>
      </c>
    </row>
    <row r="285" spans="1:8" x14ac:dyDescent="0.35">
      <c r="A285" s="9">
        <v>283</v>
      </c>
      <c r="B285" s="262" t="s">
        <v>153</v>
      </c>
      <c r="C285" s="12" t="s">
        <v>75</v>
      </c>
      <c r="D285" s="209">
        <v>169.72821249999998</v>
      </c>
      <c r="E285" s="357"/>
      <c r="F285" s="209">
        <v>23.139145400000004</v>
      </c>
      <c r="G285" s="357"/>
      <c r="H285" s="12" t="s">
        <v>452</v>
      </c>
    </row>
    <row r="286" spans="1:8" x14ac:dyDescent="0.35">
      <c r="A286" s="9">
        <v>284</v>
      </c>
      <c r="B286" s="262" t="s">
        <v>1712</v>
      </c>
      <c r="C286" s="12" t="s">
        <v>75</v>
      </c>
      <c r="D286" s="209">
        <v>0</v>
      </c>
      <c r="E286" s="357"/>
      <c r="F286" s="209">
        <v>7.1931096999999999</v>
      </c>
      <c r="G286" s="357"/>
      <c r="H286" s="12" t="s">
        <v>452</v>
      </c>
    </row>
    <row r="287" spans="1:8" x14ac:dyDescent="0.35">
      <c r="A287" s="9">
        <v>285</v>
      </c>
      <c r="B287" s="262" t="s">
        <v>1713</v>
      </c>
      <c r="C287" s="12" t="s">
        <v>75</v>
      </c>
      <c r="D287" s="209">
        <v>5.1395386000000007</v>
      </c>
      <c r="E287" s="357"/>
      <c r="F287" s="209">
        <v>0</v>
      </c>
      <c r="G287" s="357"/>
      <c r="H287" s="12" t="s">
        <v>452</v>
      </c>
    </row>
    <row r="288" spans="1:8" ht="36" x14ac:dyDescent="0.35">
      <c r="A288" s="9">
        <v>286</v>
      </c>
      <c r="B288" s="262" t="s">
        <v>1714</v>
      </c>
      <c r="C288" s="12" t="s">
        <v>75</v>
      </c>
      <c r="D288" s="209">
        <v>0</v>
      </c>
      <c r="E288" s="357"/>
      <c r="F288" s="209">
        <v>13.881242899999998</v>
      </c>
      <c r="G288" s="357"/>
      <c r="H288" s="12" t="s">
        <v>452</v>
      </c>
    </row>
    <row r="289" spans="1:8" x14ac:dyDescent="0.35">
      <c r="A289" s="9">
        <v>287</v>
      </c>
      <c r="B289" s="262" t="s">
        <v>1729</v>
      </c>
      <c r="C289" s="12" t="s">
        <v>75</v>
      </c>
      <c r="D289" s="209">
        <v>33.4294443</v>
      </c>
      <c r="E289" s="357"/>
      <c r="F289" s="209">
        <v>23.139145400000004</v>
      </c>
      <c r="G289" s="357"/>
      <c r="H289" s="12" t="s">
        <v>452</v>
      </c>
    </row>
    <row r="290" spans="1:8" x14ac:dyDescent="0.35">
      <c r="A290" s="9">
        <v>288</v>
      </c>
      <c r="B290" s="262" t="s">
        <v>634</v>
      </c>
      <c r="C290" s="12" t="s">
        <v>75</v>
      </c>
      <c r="D290" s="209">
        <v>488.62648310000003</v>
      </c>
      <c r="E290" s="357"/>
      <c r="F290" s="209">
        <v>37.031610000000001</v>
      </c>
      <c r="G290" s="357"/>
      <c r="H290" s="12" t="s">
        <v>452</v>
      </c>
    </row>
    <row r="291" spans="1:8" x14ac:dyDescent="0.35">
      <c r="A291" s="9">
        <v>289</v>
      </c>
      <c r="B291" s="262" t="s">
        <v>635</v>
      </c>
      <c r="C291" s="12" t="s">
        <v>75</v>
      </c>
      <c r="D291" s="209">
        <v>334.31688639999999</v>
      </c>
      <c r="E291" s="357"/>
      <c r="F291" s="209">
        <v>37.031610000000001</v>
      </c>
      <c r="G291" s="357"/>
      <c r="H291" s="12" t="s">
        <v>452</v>
      </c>
    </row>
    <row r="292" spans="1:8" ht="36" x14ac:dyDescent="0.35">
      <c r="A292" s="9">
        <v>290</v>
      </c>
      <c r="B292" s="262" t="s">
        <v>636</v>
      </c>
      <c r="C292" s="12" t="s">
        <v>75</v>
      </c>
      <c r="D292" s="209">
        <v>66.8588886</v>
      </c>
      <c r="E292" s="357"/>
      <c r="F292" s="209">
        <v>9.2579025000000001</v>
      </c>
      <c r="G292" s="357"/>
      <c r="H292" s="12" t="s">
        <v>452</v>
      </c>
    </row>
    <row r="293" spans="1:8" ht="36" x14ac:dyDescent="0.35">
      <c r="A293" s="9">
        <v>291</v>
      </c>
      <c r="B293" s="262" t="s">
        <v>781</v>
      </c>
      <c r="C293" s="12" t="s">
        <v>75</v>
      </c>
      <c r="D293" s="209">
        <v>151.71738399999998</v>
      </c>
      <c r="E293" s="357"/>
      <c r="F293" s="209">
        <v>18.504583299999997</v>
      </c>
      <c r="G293" s="357"/>
      <c r="H293" s="12" t="s">
        <v>452</v>
      </c>
    </row>
    <row r="294" spans="1:8" x14ac:dyDescent="0.35">
      <c r="A294" s="9">
        <v>292</v>
      </c>
      <c r="B294" s="262" t="s">
        <v>442</v>
      </c>
      <c r="C294" s="12" t="s">
        <v>75</v>
      </c>
      <c r="D294" s="209">
        <v>231.4475625</v>
      </c>
      <c r="E294" s="357"/>
      <c r="F294" s="209">
        <v>18.504583299999997</v>
      </c>
      <c r="G294" s="357"/>
      <c r="H294" s="12" t="s">
        <v>452</v>
      </c>
    </row>
    <row r="295" spans="1:8" x14ac:dyDescent="0.35">
      <c r="A295" s="9">
        <v>293</v>
      </c>
      <c r="B295" s="262" t="s">
        <v>637</v>
      </c>
      <c r="C295" s="12" t="s">
        <v>75</v>
      </c>
      <c r="D295" s="209">
        <v>0</v>
      </c>
      <c r="E295" s="357"/>
      <c r="F295" s="209">
        <v>46.278290800000008</v>
      </c>
      <c r="G295" s="357"/>
      <c r="H295" s="12" t="s">
        <v>452</v>
      </c>
    </row>
    <row r="296" spans="1:8" x14ac:dyDescent="0.35">
      <c r="A296" s="9">
        <v>294</v>
      </c>
      <c r="B296" s="262" t="s">
        <v>638</v>
      </c>
      <c r="C296" s="12" t="s">
        <v>75</v>
      </c>
      <c r="D296" s="209">
        <v>2.5697693000000004</v>
      </c>
      <c r="E296" s="357"/>
      <c r="F296" s="209">
        <v>2.5697693000000004</v>
      </c>
      <c r="G296" s="357"/>
      <c r="H296" s="12" t="s">
        <v>452</v>
      </c>
    </row>
    <row r="297" spans="1:8" x14ac:dyDescent="0.35">
      <c r="A297" s="9">
        <v>295</v>
      </c>
      <c r="B297" s="262" t="s">
        <v>639</v>
      </c>
      <c r="C297" s="12" t="s">
        <v>75</v>
      </c>
      <c r="D297" s="209">
        <v>2.5697693000000004</v>
      </c>
      <c r="E297" s="357"/>
      <c r="F297" s="209">
        <v>2.5697693000000004</v>
      </c>
      <c r="G297" s="357"/>
      <c r="H297" s="12" t="s">
        <v>452</v>
      </c>
    </row>
    <row r="298" spans="1:8" x14ac:dyDescent="0.35">
      <c r="A298" s="9">
        <v>296</v>
      </c>
      <c r="B298" s="262" t="s">
        <v>155</v>
      </c>
      <c r="C298" s="12" t="s">
        <v>75</v>
      </c>
      <c r="D298" s="209">
        <v>424.32614210000003</v>
      </c>
      <c r="E298" s="357"/>
      <c r="F298" s="209">
        <v>27.7737075</v>
      </c>
      <c r="G298" s="357"/>
      <c r="H298" s="12" t="s">
        <v>452</v>
      </c>
    </row>
    <row r="299" spans="1:8" x14ac:dyDescent="0.35">
      <c r="A299" s="9">
        <v>297</v>
      </c>
      <c r="B299" s="262" t="s">
        <v>156</v>
      </c>
      <c r="C299" s="12" t="s">
        <v>75</v>
      </c>
      <c r="D299" s="209">
        <v>51.429051099999995</v>
      </c>
      <c r="E299" s="357"/>
      <c r="F299" s="209">
        <v>27.7737075</v>
      </c>
      <c r="G299" s="357"/>
      <c r="H299" s="12" t="s">
        <v>452</v>
      </c>
    </row>
    <row r="300" spans="1:8" x14ac:dyDescent="0.35">
      <c r="A300" s="9">
        <v>298</v>
      </c>
      <c r="B300" s="262" t="s">
        <v>30</v>
      </c>
      <c r="C300" s="12" t="s">
        <v>75</v>
      </c>
      <c r="D300" s="209">
        <v>192.87857959999999</v>
      </c>
      <c r="E300" s="357"/>
      <c r="F300" s="209">
        <v>27.7737075</v>
      </c>
      <c r="G300" s="357"/>
      <c r="H300" s="12" t="s">
        <v>452</v>
      </c>
    </row>
    <row r="301" spans="1:8" x14ac:dyDescent="0.35">
      <c r="A301" s="9">
        <v>299</v>
      </c>
      <c r="B301" s="262" t="s">
        <v>157</v>
      </c>
      <c r="C301" s="12" t="s">
        <v>75</v>
      </c>
      <c r="D301" s="209">
        <v>89.998034000000004</v>
      </c>
      <c r="E301" s="357"/>
      <c r="F301" s="209">
        <v>9.2579025000000001</v>
      </c>
      <c r="G301" s="357"/>
      <c r="H301" s="12" t="s">
        <v>452</v>
      </c>
    </row>
    <row r="302" spans="1:8" x14ac:dyDescent="0.35">
      <c r="A302" s="9">
        <v>300</v>
      </c>
      <c r="B302" s="262" t="s">
        <v>158</v>
      </c>
      <c r="C302" s="12" t="s">
        <v>75</v>
      </c>
      <c r="D302" s="209">
        <v>216.01772500000001</v>
      </c>
      <c r="E302" s="357"/>
      <c r="F302" s="209">
        <v>115.72939209999998</v>
      </c>
      <c r="G302" s="357"/>
      <c r="H302" s="12" t="s">
        <v>452</v>
      </c>
    </row>
    <row r="303" spans="1:8" x14ac:dyDescent="0.35">
      <c r="A303" s="9">
        <v>301</v>
      </c>
      <c r="B303" s="262" t="s">
        <v>159</v>
      </c>
      <c r="C303" s="12" t="s">
        <v>75</v>
      </c>
      <c r="D303" s="209">
        <v>198.0181182</v>
      </c>
      <c r="E303" s="357"/>
      <c r="F303" s="209">
        <v>23.139145400000004</v>
      </c>
      <c r="G303" s="357"/>
      <c r="H303" s="12" t="s">
        <v>452</v>
      </c>
    </row>
    <row r="304" spans="1:8" x14ac:dyDescent="0.35">
      <c r="A304" s="9">
        <v>302</v>
      </c>
      <c r="B304" s="262" t="s">
        <v>640</v>
      </c>
      <c r="C304" s="12" t="s">
        <v>75</v>
      </c>
      <c r="D304" s="209">
        <v>61.719350000000006</v>
      </c>
      <c r="E304" s="357"/>
      <c r="F304" s="209">
        <v>11.827671799999999</v>
      </c>
      <c r="G304" s="357"/>
      <c r="H304" s="12" t="s">
        <v>452</v>
      </c>
    </row>
    <row r="305" spans="1:8" x14ac:dyDescent="0.35">
      <c r="A305" s="9">
        <v>303</v>
      </c>
      <c r="B305" s="262" t="s">
        <v>641</v>
      </c>
      <c r="C305" s="12" t="s">
        <v>75</v>
      </c>
      <c r="D305" s="209">
        <v>35.999213599999997</v>
      </c>
      <c r="E305" s="357"/>
      <c r="F305" s="209">
        <v>11.827671799999999</v>
      </c>
      <c r="G305" s="357"/>
      <c r="H305" s="12" t="s">
        <v>452</v>
      </c>
    </row>
    <row r="306" spans="1:8" x14ac:dyDescent="0.35">
      <c r="A306" s="9">
        <v>304</v>
      </c>
      <c r="B306" s="262" t="s">
        <v>642</v>
      </c>
      <c r="C306" s="12" t="s">
        <v>75</v>
      </c>
      <c r="D306" s="209">
        <v>28.278683999999998</v>
      </c>
      <c r="E306" s="357"/>
      <c r="F306" s="209">
        <v>9.2579025000000001</v>
      </c>
      <c r="G306" s="357"/>
      <c r="H306" s="12" t="s">
        <v>452</v>
      </c>
    </row>
    <row r="307" spans="1:8" ht="36" x14ac:dyDescent="0.35">
      <c r="A307" s="9">
        <v>305</v>
      </c>
      <c r="B307" s="262" t="s">
        <v>325</v>
      </c>
      <c r="C307" s="12" t="s">
        <v>75</v>
      </c>
      <c r="D307" s="209">
        <v>1800.1963357000002</v>
      </c>
      <c r="E307" s="357"/>
      <c r="F307" s="209">
        <v>111.09483</v>
      </c>
      <c r="G307" s="357"/>
      <c r="H307" s="12" t="s">
        <v>452</v>
      </c>
    </row>
    <row r="308" spans="1:8" ht="36" x14ac:dyDescent="0.35">
      <c r="A308" s="9">
        <v>306</v>
      </c>
      <c r="B308" s="262" t="s">
        <v>643</v>
      </c>
      <c r="C308" s="12" t="s">
        <v>75</v>
      </c>
      <c r="D308" s="209">
        <v>2314.5429552000001</v>
      </c>
      <c r="E308" s="357"/>
      <c r="F308" s="209">
        <v>111.09483</v>
      </c>
      <c r="G308" s="357"/>
      <c r="H308" s="12" t="s">
        <v>452</v>
      </c>
    </row>
    <row r="309" spans="1:8" x14ac:dyDescent="0.35">
      <c r="A309" s="9">
        <v>307</v>
      </c>
      <c r="B309" s="262" t="s">
        <v>160</v>
      </c>
      <c r="C309" s="12" t="s">
        <v>75</v>
      </c>
      <c r="D309" s="209">
        <v>2674.5799780000002</v>
      </c>
      <c r="E309" s="357"/>
      <c r="F309" s="209">
        <v>111.09483</v>
      </c>
      <c r="G309" s="357"/>
      <c r="H309" s="12" t="s">
        <v>452</v>
      </c>
    </row>
    <row r="310" spans="1:8" x14ac:dyDescent="0.35">
      <c r="A310" s="9">
        <v>308</v>
      </c>
      <c r="B310" s="262" t="s">
        <v>161</v>
      </c>
      <c r="C310" s="12" t="s">
        <v>75</v>
      </c>
      <c r="D310" s="209">
        <v>5657.7679277000007</v>
      </c>
      <c r="E310" s="357"/>
      <c r="F310" s="209">
        <v>111.09483</v>
      </c>
      <c r="G310" s="357"/>
      <c r="H310" s="12" t="s">
        <v>452</v>
      </c>
    </row>
    <row r="311" spans="1:8" ht="36" x14ac:dyDescent="0.35">
      <c r="A311" s="9">
        <v>309</v>
      </c>
      <c r="B311" s="262" t="s">
        <v>644</v>
      </c>
      <c r="C311" s="12" t="s">
        <v>75</v>
      </c>
      <c r="D311" s="209">
        <v>0</v>
      </c>
      <c r="E311" s="357"/>
      <c r="F311" s="209">
        <v>370.31610000000001</v>
      </c>
      <c r="G311" s="357"/>
      <c r="H311" s="12" t="s">
        <v>452</v>
      </c>
    </row>
    <row r="312" spans="1:8" ht="36" x14ac:dyDescent="0.35">
      <c r="A312" s="9">
        <v>310</v>
      </c>
      <c r="B312" s="262" t="s">
        <v>645</v>
      </c>
      <c r="C312" s="12" t="s">
        <v>75</v>
      </c>
      <c r="D312" s="209">
        <v>0</v>
      </c>
      <c r="E312" s="357"/>
      <c r="F312" s="209">
        <v>694.35390919999998</v>
      </c>
      <c r="G312" s="357"/>
      <c r="H312" s="12" t="s">
        <v>452</v>
      </c>
    </row>
    <row r="313" spans="1:8" ht="36" x14ac:dyDescent="0.35">
      <c r="A313" s="9">
        <v>311</v>
      </c>
      <c r="B313" s="262" t="s">
        <v>646</v>
      </c>
      <c r="C313" s="12" t="s">
        <v>75</v>
      </c>
      <c r="D313" s="209">
        <v>0</v>
      </c>
      <c r="E313" s="357"/>
      <c r="F313" s="209">
        <v>1296.1400151</v>
      </c>
      <c r="G313" s="357"/>
      <c r="H313" s="12" t="s">
        <v>452</v>
      </c>
    </row>
    <row r="314" spans="1:8" ht="36" x14ac:dyDescent="0.35">
      <c r="A314" s="9">
        <v>312</v>
      </c>
      <c r="B314" s="262" t="s">
        <v>1457</v>
      </c>
      <c r="C314" s="12" t="s">
        <v>75</v>
      </c>
      <c r="D314" s="209">
        <v>0</v>
      </c>
      <c r="E314" s="357"/>
      <c r="F314" s="209">
        <v>277.74829669999997</v>
      </c>
      <c r="G314" s="357"/>
      <c r="H314" s="12" t="s">
        <v>452</v>
      </c>
    </row>
    <row r="315" spans="1:8" ht="36" x14ac:dyDescent="0.35">
      <c r="A315" s="9">
        <v>313</v>
      </c>
      <c r="B315" s="262" t="s">
        <v>1458</v>
      </c>
      <c r="C315" s="12" t="s">
        <v>75</v>
      </c>
      <c r="D315" s="209">
        <v>0</v>
      </c>
      <c r="E315" s="357"/>
      <c r="F315" s="209">
        <v>509.19585919999997</v>
      </c>
      <c r="G315" s="357"/>
      <c r="H315" s="12" t="s">
        <v>452</v>
      </c>
    </row>
    <row r="316" spans="1:8" ht="36" x14ac:dyDescent="0.35">
      <c r="A316" s="9">
        <v>314</v>
      </c>
      <c r="B316" s="262" t="s">
        <v>1459</v>
      </c>
      <c r="C316" s="12" t="s">
        <v>75</v>
      </c>
      <c r="D316" s="209">
        <v>0</v>
      </c>
      <c r="E316" s="357"/>
      <c r="F316" s="209">
        <v>1018.3917183999999</v>
      </c>
      <c r="G316" s="357"/>
      <c r="H316" s="12" t="s">
        <v>452</v>
      </c>
    </row>
    <row r="317" spans="1:8" x14ac:dyDescent="0.35">
      <c r="A317" s="9">
        <v>315</v>
      </c>
      <c r="B317" s="262" t="s">
        <v>647</v>
      </c>
      <c r="C317" s="12" t="s">
        <v>75</v>
      </c>
      <c r="D317" s="209">
        <v>462.90634670000003</v>
      </c>
      <c r="E317" s="357"/>
      <c r="F317" s="209">
        <v>46.278290800000008</v>
      </c>
      <c r="G317" s="357"/>
      <c r="H317" s="12" t="s">
        <v>452</v>
      </c>
    </row>
    <row r="318" spans="1:8" ht="36" x14ac:dyDescent="0.35">
      <c r="A318" s="9">
        <v>316</v>
      </c>
      <c r="B318" s="262" t="s">
        <v>648</v>
      </c>
      <c r="C318" s="12" t="s">
        <v>75</v>
      </c>
      <c r="D318" s="209">
        <v>329.17734780000001</v>
      </c>
      <c r="E318" s="357"/>
      <c r="F318" s="209">
        <v>46.278290800000008</v>
      </c>
      <c r="G318" s="357"/>
      <c r="H318" s="12" t="s">
        <v>452</v>
      </c>
    </row>
    <row r="319" spans="1:8" x14ac:dyDescent="0.35">
      <c r="A319" s="9">
        <v>317</v>
      </c>
      <c r="B319" s="262" t="s">
        <v>649</v>
      </c>
      <c r="C319" s="12" t="s">
        <v>75</v>
      </c>
      <c r="D319" s="209">
        <v>367.74633069999999</v>
      </c>
      <c r="E319" s="357"/>
      <c r="F319" s="209">
        <v>46.278290800000008</v>
      </c>
      <c r="G319" s="357"/>
      <c r="H319" s="12" t="s">
        <v>452</v>
      </c>
    </row>
    <row r="320" spans="1:8" ht="36" x14ac:dyDescent="0.35">
      <c r="A320" s="9">
        <v>318</v>
      </c>
      <c r="B320" s="262" t="s">
        <v>650</v>
      </c>
      <c r="C320" s="12" t="s">
        <v>75</v>
      </c>
      <c r="D320" s="209">
        <v>10.279077200000001</v>
      </c>
      <c r="E320" s="357"/>
      <c r="F320" s="209">
        <v>4.6233404</v>
      </c>
      <c r="G320" s="357"/>
      <c r="H320" s="12" t="s">
        <v>452</v>
      </c>
    </row>
    <row r="321" spans="1:8" ht="36" x14ac:dyDescent="0.35">
      <c r="A321" s="9">
        <v>319</v>
      </c>
      <c r="B321" s="262" t="s">
        <v>651</v>
      </c>
      <c r="C321" s="12" t="s">
        <v>75</v>
      </c>
      <c r="D321" s="209">
        <v>17.988385100000002</v>
      </c>
      <c r="E321" s="357"/>
      <c r="F321" s="209">
        <v>9.2579025000000001</v>
      </c>
      <c r="G321" s="357"/>
      <c r="H321" s="12" t="s">
        <v>452</v>
      </c>
    </row>
    <row r="322" spans="1:8" ht="36" x14ac:dyDescent="0.35">
      <c r="A322" s="9">
        <v>320</v>
      </c>
      <c r="B322" s="262" t="s">
        <v>652</v>
      </c>
      <c r="C322" s="12" t="s">
        <v>75</v>
      </c>
      <c r="D322" s="209">
        <v>462.90634670000003</v>
      </c>
      <c r="E322" s="357"/>
      <c r="F322" s="209">
        <v>46.278290800000008</v>
      </c>
      <c r="G322" s="357"/>
      <c r="H322" s="12" t="s">
        <v>452</v>
      </c>
    </row>
    <row r="323" spans="1:8" ht="36" x14ac:dyDescent="0.35">
      <c r="A323" s="9">
        <v>321</v>
      </c>
      <c r="B323" s="262" t="s">
        <v>653</v>
      </c>
      <c r="C323" s="12" t="s">
        <v>75</v>
      </c>
      <c r="D323" s="209">
        <v>0</v>
      </c>
      <c r="E323" s="357"/>
      <c r="F323" s="209">
        <v>277.74829669999997</v>
      </c>
      <c r="G323" s="357"/>
      <c r="H323" s="12" t="s">
        <v>452</v>
      </c>
    </row>
    <row r="324" spans="1:8" x14ac:dyDescent="0.35">
      <c r="A324" s="9">
        <v>322</v>
      </c>
      <c r="B324" s="262" t="s">
        <v>654</v>
      </c>
      <c r="C324" s="12" t="s">
        <v>75</v>
      </c>
      <c r="D324" s="209">
        <v>38.568982899999995</v>
      </c>
      <c r="E324" s="357"/>
      <c r="F324" s="209">
        <v>13.881242899999998</v>
      </c>
      <c r="G324" s="357"/>
      <c r="H324" s="12" t="s">
        <v>452</v>
      </c>
    </row>
    <row r="325" spans="1:8" x14ac:dyDescent="0.35">
      <c r="A325" s="9">
        <v>323</v>
      </c>
      <c r="B325" s="262" t="s">
        <v>655</v>
      </c>
      <c r="C325" s="12" t="s">
        <v>75</v>
      </c>
      <c r="D325" s="209">
        <v>113.1484011</v>
      </c>
      <c r="E325" s="357"/>
      <c r="F325" s="209">
        <v>23.139145400000004</v>
      </c>
      <c r="G325" s="357"/>
      <c r="H325" s="12" t="s">
        <v>452</v>
      </c>
    </row>
    <row r="326" spans="1:8" x14ac:dyDescent="0.35">
      <c r="A326" s="9">
        <v>324</v>
      </c>
      <c r="B326" s="262" t="s">
        <v>656</v>
      </c>
      <c r="C326" s="12" t="s">
        <v>75</v>
      </c>
      <c r="D326" s="209">
        <v>66.8588886</v>
      </c>
      <c r="E326" s="357"/>
      <c r="F326" s="209">
        <v>13.881242899999998</v>
      </c>
      <c r="G326" s="357"/>
      <c r="H326" s="12" t="s">
        <v>452</v>
      </c>
    </row>
    <row r="327" spans="1:8" ht="36" x14ac:dyDescent="0.35">
      <c r="A327" s="9">
        <v>325</v>
      </c>
      <c r="B327" s="262" t="s">
        <v>657</v>
      </c>
      <c r="C327" s="12" t="s">
        <v>75</v>
      </c>
      <c r="D327" s="209">
        <v>79.718956800000015</v>
      </c>
      <c r="E327" s="357"/>
      <c r="F327" s="209">
        <v>13.881242899999998</v>
      </c>
      <c r="G327" s="357"/>
      <c r="H327" s="12" t="s">
        <v>452</v>
      </c>
    </row>
    <row r="328" spans="1:8" ht="36" x14ac:dyDescent="0.35">
      <c r="A328" s="9">
        <v>326</v>
      </c>
      <c r="B328" s="262" t="s">
        <v>658</v>
      </c>
      <c r="C328" s="12" t="s">
        <v>75</v>
      </c>
      <c r="D328" s="209">
        <v>84.85849540000001</v>
      </c>
      <c r="E328" s="357"/>
      <c r="F328" s="209">
        <v>13.881242899999998</v>
      </c>
      <c r="G328" s="357"/>
      <c r="H328" s="12" t="s">
        <v>452</v>
      </c>
    </row>
    <row r="329" spans="1:8" x14ac:dyDescent="0.35">
      <c r="A329" s="9">
        <v>327</v>
      </c>
      <c r="B329" s="262" t="s">
        <v>659</v>
      </c>
      <c r="C329" s="12" t="s">
        <v>75</v>
      </c>
      <c r="D329" s="209">
        <v>316.31727960000001</v>
      </c>
      <c r="E329" s="357"/>
      <c r="F329" s="209">
        <v>13.881242899999998</v>
      </c>
      <c r="G329" s="357"/>
      <c r="H329" s="12" t="s">
        <v>452</v>
      </c>
    </row>
    <row r="330" spans="1:8" x14ac:dyDescent="0.35">
      <c r="A330" s="9">
        <v>328</v>
      </c>
      <c r="B330" s="262" t="s">
        <v>660</v>
      </c>
      <c r="C330" s="12" t="s">
        <v>75</v>
      </c>
      <c r="D330" s="209">
        <v>0</v>
      </c>
      <c r="E330" s="357"/>
      <c r="F330" s="209">
        <v>162.00768289999999</v>
      </c>
      <c r="G330" s="357"/>
      <c r="H330" s="12" t="s">
        <v>452</v>
      </c>
    </row>
    <row r="331" spans="1:8" ht="36" x14ac:dyDescent="0.35">
      <c r="A331" s="9">
        <v>329</v>
      </c>
      <c r="B331" s="262" t="s">
        <v>661</v>
      </c>
      <c r="C331" s="12" t="s">
        <v>75</v>
      </c>
      <c r="D331" s="209">
        <v>0</v>
      </c>
      <c r="E331" s="357"/>
      <c r="F331" s="209">
        <v>111.09483</v>
      </c>
      <c r="G331" s="357"/>
      <c r="H331" s="12" t="s">
        <v>452</v>
      </c>
    </row>
    <row r="332" spans="1:8" x14ac:dyDescent="0.35">
      <c r="A332" s="9">
        <v>330</v>
      </c>
      <c r="B332" s="262" t="s">
        <v>1524</v>
      </c>
      <c r="C332" s="12" t="s">
        <v>75</v>
      </c>
      <c r="D332" s="209">
        <v>0</v>
      </c>
      <c r="E332" s="357"/>
      <c r="F332" s="209">
        <v>148.12644</v>
      </c>
      <c r="G332" s="357"/>
      <c r="H332" s="12" t="s">
        <v>452</v>
      </c>
    </row>
    <row r="333" spans="1:8" ht="36" x14ac:dyDescent="0.35">
      <c r="A333" s="9">
        <v>331</v>
      </c>
      <c r="B333" s="262" t="s">
        <v>1525</v>
      </c>
      <c r="C333" s="12" t="s">
        <v>75</v>
      </c>
      <c r="D333" s="209">
        <v>0</v>
      </c>
      <c r="E333" s="357"/>
      <c r="F333" s="209">
        <v>111.09483</v>
      </c>
      <c r="G333" s="357"/>
      <c r="H333" s="12" t="s">
        <v>452</v>
      </c>
    </row>
    <row r="334" spans="1:8" ht="36" x14ac:dyDescent="0.35">
      <c r="A334" s="9">
        <v>332</v>
      </c>
      <c r="B334" s="262" t="s">
        <v>662</v>
      </c>
      <c r="C334" s="12" t="s">
        <v>75</v>
      </c>
      <c r="D334" s="209">
        <v>514.33539780000001</v>
      </c>
      <c r="E334" s="357"/>
      <c r="F334" s="209">
        <v>46.278290800000008</v>
      </c>
      <c r="G334" s="357"/>
      <c r="H334" s="12" t="s">
        <v>452</v>
      </c>
    </row>
    <row r="335" spans="1:8" ht="36" x14ac:dyDescent="0.35">
      <c r="A335" s="9">
        <v>333</v>
      </c>
      <c r="B335" s="262" t="s">
        <v>1526</v>
      </c>
      <c r="C335" s="12" t="s">
        <v>75</v>
      </c>
      <c r="D335" s="209">
        <v>308.59674999999999</v>
      </c>
      <c r="E335" s="357"/>
      <c r="F335" s="209">
        <v>46.278290800000008</v>
      </c>
      <c r="G335" s="357"/>
      <c r="H335" s="12" t="s">
        <v>452</v>
      </c>
    </row>
    <row r="336" spans="1:8" x14ac:dyDescent="0.35">
      <c r="A336" s="9">
        <v>334</v>
      </c>
      <c r="B336" s="262" t="s">
        <v>663</v>
      </c>
      <c r="C336" s="12" t="s">
        <v>75</v>
      </c>
      <c r="D336" s="209">
        <v>84.85849540000001</v>
      </c>
      <c r="E336" s="357"/>
      <c r="F336" s="209">
        <v>9.2579025000000001</v>
      </c>
      <c r="G336" s="357"/>
      <c r="H336" s="12" t="s">
        <v>452</v>
      </c>
    </row>
    <row r="337" spans="1:8" x14ac:dyDescent="0.35">
      <c r="A337" s="9">
        <v>335</v>
      </c>
      <c r="B337" s="262" t="s">
        <v>58</v>
      </c>
      <c r="C337" s="12" t="s">
        <v>75</v>
      </c>
      <c r="D337" s="209">
        <v>33.4294443</v>
      </c>
      <c r="E337" s="357"/>
      <c r="F337" s="209">
        <v>18.504583299999997</v>
      </c>
      <c r="G337" s="357"/>
      <c r="H337" s="12" t="s">
        <v>1701</v>
      </c>
    </row>
    <row r="338" spans="1:8" x14ac:dyDescent="0.35">
      <c r="A338" s="9">
        <v>336</v>
      </c>
      <c r="B338" s="262" t="s">
        <v>163</v>
      </c>
      <c r="C338" s="12" t="s">
        <v>75</v>
      </c>
      <c r="D338" s="209">
        <v>23.139145400000004</v>
      </c>
      <c r="E338" s="357"/>
      <c r="F338" s="209">
        <v>4.6233404</v>
      </c>
      <c r="G338" s="357"/>
      <c r="H338" s="12" t="s">
        <v>452</v>
      </c>
    </row>
    <row r="339" spans="1:8" x14ac:dyDescent="0.35">
      <c r="A339" s="9">
        <v>337</v>
      </c>
      <c r="B339" s="262" t="s">
        <v>164</v>
      </c>
      <c r="C339" s="12" t="s">
        <v>75</v>
      </c>
      <c r="D339" s="209">
        <v>10.279077200000001</v>
      </c>
      <c r="E339" s="357"/>
      <c r="F339" s="209">
        <v>4.6233404</v>
      </c>
      <c r="G339" s="357"/>
      <c r="H339" s="12" t="s">
        <v>452</v>
      </c>
    </row>
    <row r="340" spans="1:8" x14ac:dyDescent="0.35">
      <c r="A340" s="9">
        <v>338</v>
      </c>
      <c r="B340" s="262" t="s">
        <v>664</v>
      </c>
      <c r="C340" s="12" t="s">
        <v>75</v>
      </c>
      <c r="D340" s="209">
        <v>617.20472170000005</v>
      </c>
      <c r="E340" s="357"/>
      <c r="F340" s="209">
        <v>9.2579025000000001</v>
      </c>
      <c r="G340" s="357"/>
      <c r="H340" s="12" t="s">
        <v>452</v>
      </c>
    </row>
    <row r="341" spans="1:8" x14ac:dyDescent="0.35">
      <c r="A341" s="9">
        <v>339</v>
      </c>
      <c r="B341" s="262" t="s">
        <v>665</v>
      </c>
      <c r="C341" s="12" t="s">
        <v>75</v>
      </c>
      <c r="D341" s="209">
        <v>385.74593749999997</v>
      </c>
      <c r="E341" s="357"/>
      <c r="F341" s="209">
        <v>92.579025000000001</v>
      </c>
      <c r="G341" s="357"/>
      <c r="H341" s="12" t="s">
        <v>452</v>
      </c>
    </row>
    <row r="342" spans="1:8" x14ac:dyDescent="0.35">
      <c r="A342" s="9">
        <v>340</v>
      </c>
      <c r="B342" s="262" t="s">
        <v>31</v>
      </c>
      <c r="C342" s="12" t="s">
        <v>75</v>
      </c>
      <c r="D342" s="209">
        <v>159.43791360000003</v>
      </c>
      <c r="E342" s="357"/>
      <c r="F342" s="209">
        <v>4.6233404</v>
      </c>
      <c r="G342" s="357"/>
      <c r="H342" s="12" t="s">
        <v>452</v>
      </c>
    </row>
    <row r="343" spans="1:8" ht="36" x14ac:dyDescent="0.35">
      <c r="A343" s="9">
        <v>341</v>
      </c>
      <c r="B343" s="262" t="s">
        <v>666</v>
      </c>
      <c r="C343" s="12" t="s">
        <v>27</v>
      </c>
      <c r="D343" s="209">
        <v>367.74633069999999</v>
      </c>
      <c r="E343" s="357"/>
      <c r="F343" s="209">
        <v>74.051998299999994</v>
      </c>
      <c r="G343" s="357"/>
      <c r="H343" s="12" t="s">
        <v>452</v>
      </c>
    </row>
    <row r="344" spans="1:8" x14ac:dyDescent="0.35">
      <c r="A344" s="9">
        <v>342</v>
      </c>
      <c r="B344" s="262" t="s">
        <v>1360</v>
      </c>
      <c r="C344" s="12" t="s">
        <v>75</v>
      </c>
      <c r="D344" s="209">
        <v>216.01772500000001</v>
      </c>
      <c r="E344" s="357"/>
      <c r="F344" s="209">
        <v>74.051998299999994</v>
      </c>
      <c r="G344" s="357"/>
      <c r="H344" s="12" t="s">
        <v>452</v>
      </c>
    </row>
    <row r="345" spans="1:8" x14ac:dyDescent="0.35">
      <c r="A345" s="9">
        <v>343</v>
      </c>
      <c r="B345" s="262" t="s">
        <v>33</v>
      </c>
      <c r="C345" s="12" t="s">
        <v>75</v>
      </c>
      <c r="D345" s="209">
        <v>198.0181182</v>
      </c>
      <c r="E345" s="357"/>
      <c r="F345" s="209">
        <v>74.051998299999994</v>
      </c>
      <c r="G345" s="357"/>
      <c r="H345" s="12" t="s">
        <v>452</v>
      </c>
    </row>
    <row r="346" spans="1:8" x14ac:dyDescent="0.35">
      <c r="A346" s="9">
        <v>344</v>
      </c>
      <c r="B346" s="262" t="s">
        <v>34</v>
      </c>
      <c r="C346" s="12" t="s">
        <v>75</v>
      </c>
      <c r="D346" s="209">
        <v>89.998034000000004</v>
      </c>
      <c r="E346" s="357"/>
      <c r="F346" s="209">
        <v>74.051998299999994</v>
      </c>
      <c r="G346" s="357"/>
      <c r="H346" s="12" t="s">
        <v>452</v>
      </c>
    </row>
    <row r="347" spans="1:8" x14ac:dyDescent="0.35">
      <c r="A347" s="9">
        <v>345</v>
      </c>
      <c r="B347" s="262" t="s">
        <v>166</v>
      </c>
      <c r="C347" s="12" t="s">
        <v>75</v>
      </c>
      <c r="D347" s="209">
        <v>0</v>
      </c>
      <c r="E347" s="357"/>
      <c r="F347" s="209">
        <v>37.031610000000001</v>
      </c>
      <c r="G347" s="357"/>
      <c r="H347" s="12" t="s">
        <v>452</v>
      </c>
    </row>
    <row r="348" spans="1:8" x14ac:dyDescent="0.35">
      <c r="A348" s="9">
        <v>346</v>
      </c>
      <c r="B348" s="262" t="s">
        <v>1527</v>
      </c>
      <c r="C348" s="12" t="s">
        <v>75</v>
      </c>
      <c r="D348" s="209">
        <v>84.85849540000001</v>
      </c>
      <c r="E348" s="357"/>
      <c r="F348" s="209">
        <v>23.139145400000004</v>
      </c>
      <c r="G348" s="357"/>
      <c r="H348" s="12" t="s">
        <v>452</v>
      </c>
    </row>
    <row r="349" spans="1:8" x14ac:dyDescent="0.35">
      <c r="A349" s="9">
        <v>347</v>
      </c>
      <c r="B349" s="262" t="s">
        <v>1528</v>
      </c>
      <c r="C349" s="12" t="s">
        <v>75</v>
      </c>
      <c r="D349" s="209">
        <v>28.278683999999998</v>
      </c>
      <c r="E349" s="357"/>
      <c r="F349" s="209">
        <v>9.2579025000000001</v>
      </c>
      <c r="G349" s="357"/>
      <c r="H349" s="12" t="s">
        <v>452</v>
      </c>
    </row>
    <row r="350" spans="1:8" x14ac:dyDescent="0.35">
      <c r="A350" s="9">
        <v>348</v>
      </c>
      <c r="B350" s="262" t="s">
        <v>1529</v>
      </c>
      <c r="C350" s="12" t="s">
        <v>75</v>
      </c>
      <c r="D350" s="209">
        <v>0</v>
      </c>
      <c r="E350" s="357"/>
      <c r="F350" s="209">
        <v>23.139145400000004</v>
      </c>
      <c r="G350" s="357"/>
      <c r="H350" s="12" t="s">
        <v>452</v>
      </c>
    </row>
    <row r="351" spans="1:8" ht="36" x14ac:dyDescent="0.35">
      <c r="A351" s="9">
        <v>349</v>
      </c>
      <c r="B351" s="262" t="s">
        <v>1530</v>
      </c>
      <c r="C351" s="12" t="s">
        <v>75</v>
      </c>
      <c r="D351" s="209">
        <v>10.279077200000001</v>
      </c>
      <c r="E351" s="357"/>
      <c r="F351" s="209">
        <v>4.6233404</v>
      </c>
      <c r="G351" s="357"/>
      <c r="H351" s="12" t="s">
        <v>452</v>
      </c>
    </row>
    <row r="352" spans="1:8" x14ac:dyDescent="0.35">
      <c r="A352" s="9">
        <v>350</v>
      </c>
      <c r="B352" s="262" t="s">
        <v>1531</v>
      </c>
      <c r="C352" s="12" t="s">
        <v>75</v>
      </c>
      <c r="D352" s="209">
        <v>66.8588886</v>
      </c>
      <c r="E352" s="357"/>
      <c r="F352" s="209">
        <v>23.139145400000004</v>
      </c>
      <c r="G352" s="357"/>
      <c r="H352" s="12" t="s">
        <v>452</v>
      </c>
    </row>
    <row r="353" spans="1:8" x14ac:dyDescent="0.35">
      <c r="A353" s="9">
        <v>351</v>
      </c>
      <c r="B353" s="262" t="s">
        <v>1532</v>
      </c>
      <c r="C353" s="12" t="s">
        <v>75</v>
      </c>
      <c r="D353" s="209">
        <v>66.8588886</v>
      </c>
      <c r="E353" s="357"/>
      <c r="F353" s="209">
        <v>13.881242899999998</v>
      </c>
      <c r="G353" s="357"/>
      <c r="H353" s="12" t="s">
        <v>452</v>
      </c>
    </row>
    <row r="354" spans="1:8" x14ac:dyDescent="0.35">
      <c r="A354" s="9">
        <v>352</v>
      </c>
      <c r="B354" s="262" t="s">
        <v>1533</v>
      </c>
      <c r="C354" s="12" t="s">
        <v>75</v>
      </c>
      <c r="D354" s="209">
        <v>38.568982899999995</v>
      </c>
      <c r="E354" s="357"/>
      <c r="F354" s="209">
        <v>9.2579025000000001</v>
      </c>
      <c r="G354" s="357"/>
      <c r="H354" s="12" t="s">
        <v>452</v>
      </c>
    </row>
    <row r="355" spans="1:8" x14ac:dyDescent="0.35">
      <c r="A355" s="9">
        <v>353</v>
      </c>
      <c r="B355" s="262" t="s">
        <v>667</v>
      </c>
      <c r="C355" s="12" t="s">
        <v>75</v>
      </c>
      <c r="D355" s="209">
        <v>38.568982899999995</v>
      </c>
      <c r="E355" s="357"/>
      <c r="F355" s="209">
        <v>9.2579025000000001</v>
      </c>
      <c r="G355" s="357"/>
      <c r="H355" s="12" t="s">
        <v>452</v>
      </c>
    </row>
    <row r="356" spans="1:8" x14ac:dyDescent="0.35">
      <c r="A356" s="9">
        <v>354</v>
      </c>
      <c r="B356" s="262" t="s">
        <v>103</v>
      </c>
      <c r="C356" s="12" t="s">
        <v>75</v>
      </c>
      <c r="D356" s="209">
        <v>264.8770068</v>
      </c>
      <c r="E356" s="357"/>
      <c r="F356" s="209">
        <v>9.2579025000000001</v>
      </c>
      <c r="G356" s="357"/>
      <c r="H356" s="12" t="s">
        <v>452</v>
      </c>
    </row>
    <row r="357" spans="1:8" ht="36" x14ac:dyDescent="0.35">
      <c r="A357" s="9">
        <v>355</v>
      </c>
      <c r="B357" s="262" t="s">
        <v>1534</v>
      </c>
      <c r="C357" s="12" t="s">
        <v>75</v>
      </c>
      <c r="D357" s="209">
        <v>0</v>
      </c>
      <c r="E357" s="357"/>
      <c r="F357" s="209">
        <v>13.881242899999998</v>
      </c>
      <c r="G357" s="357"/>
      <c r="H357" s="12" t="s">
        <v>452</v>
      </c>
    </row>
    <row r="358" spans="1:8" x14ac:dyDescent="0.35">
      <c r="A358" s="9">
        <v>356</v>
      </c>
      <c r="B358" s="262" t="s">
        <v>169</v>
      </c>
      <c r="C358" s="12" t="s">
        <v>75</v>
      </c>
      <c r="D358" s="209">
        <v>360.03702279999999</v>
      </c>
      <c r="E358" s="357"/>
      <c r="F358" s="209">
        <v>23.139145400000004</v>
      </c>
      <c r="G358" s="357"/>
      <c r="H358" s="12" t="s">
        <v>452</v>
      </c>
    </row>
    <row r="359" spans="1:8" x14ac:dyDescent="0.35">
      <c r="A359" s="9">
        <v>357</v>
      </c>
      <c r="B359" s="262" t="s">
        <v>170</v>
      </c>
      <c r="C359" s="12" t="s">
        <v>75</v>
      </c>
      <c r="D359" s="209">
        <v>17.988385100000002</v>
      </c>
      <c r="E359" s="357"/>
      <c r="F359" s="209">
        <v>4.6233404</v>
      </c>
      <c r="G359" s="357"/>
      <c r="H359" s="12" t="s">
        <v>452</v>
      </c>
    </row>
    <row r="360" spans="1:8" x14ac:dyDescent="0.35">
      <c r="A360" s="9">
        <v>358</v>
      </c>
      <c r="B360" s="262" t="s">
        <v>171</v>
      </c>
      <c r="C360" s="12" t="s">
        <v>75</v>
      </c>
      <c r="D360" s="209">
        <v>136.29876819999998</v>
      </c>
      <c r="E360" s="357"/>
      <c r="F360" s="209">
        <v>23.139145400000004</v>
      </c>
      <c r="G360" s="357"/>
      <c r="H360" s="12" t="s">
        <v>452</v>
      </c>
    </row>
    <row r="361" spans="1:8" x14ac:dyDescent="0.35">
      <c r="A361" s="9">
        <v>359</v>
      </c>
      <c r="B361" s="262" t="s">
        <v>173</v>
      </c>
      <c r="C361" s="12" t="s">
        <v>75</v>
      </c>
      <c r="D361" s="209">
        <v>216.01772500000001</v>
      </c>
      <c r="E361" s="357"/>
      <c r="F361" s="209">
        <v>23.139145400000004</v>
      </c>
      <c r="G361" s="357"/>
      <c r="H361" s="12" t="s">
        <v>452</v>
      </c>
    </row>
    <row r="362" spans="1:8" ht="36" x14ac:dyDescent="0.35">
      <c r="A362" s="9">
        <v>360</v>
      </c>
      <c r="B362" s="262" t="s">
        <v>1535</v>
      </c>
      <c r="C362" s="12" t="s">
        <v>75</v>
      </c>
      <c r="D362" s="209">
        <v>25.708914700000001</v>
      </c>
      <c r="E362" s="357"/>
      <c r="F362" s="209">
        <v>13.881242899999998</v>
      </c>
      <c r="G362" s="357"/>
      <c r="H362" s="12" t="s">
        <v>452</v>
      </c>
    </row>
    <row r="363" spans="1:8" x14ac:dyDescent="0.35">
      <c r="A363" s="9">
        <v>361</v>
      </c>
      <c r="B363" s="262" t="s">
        <v>1536</v>
      </c>
      <c r="C363" s="12" t="s">
        <v>75</v>
      </c>
      <c r="D363" s="209">
        <v>136.29876819999998</v>
      </c>
      <c r="E363" s="357"/>
      <c r="F363" s="209">
        <v>23.139145400000004</v>
      </c>
      <c r="G363" s="357"/>
      <c r="H363" s="12" t="s">
        <v>452</v>
      </c>
    </row>
    <row r="364" spans="1:8" ht="36" x14ac:dyDescent="0.35">
      <c r="A364" s="9">
        <v>362</v>
      </c>
      <c r="B364" s="262" t="s">
        <v>1537</v>
      </c>
      <c r="C364" s="12" t="s">
        <v>75</v>
      </c>
      <c r="D364" s="209">
        <v>20.569376099999999</v>
      </c>
      <c r="E364" s="357"/>
      <c r="F364" s="209">
        <v>13.881242899999998</v>
      </c>
      <c r="G364" s="357"/>
      <c r="H364" s="12" t="s">
        <v>452</v>
      </c>
    </row>
    <row r="365" spans="1:8" x14ac:dyDescent="0.35">
      <c r="A365" s="9">
        <v>363</v>
      </c>
      <c r="B365" s="262" t="s">
        <v>669</v>
      </c>
      <c r="C365" s="12" t="s">
        <v>75</v>
      </c>
      <c r="D365" s="209">
        <v>0</v>
      </c>
      <c r="E365" s="357"/>
      <c r="F365" s="209">
        <v>277.74829669999997</v>
      </c>
      <c r="G365" s="357"/>
      <c r="H365" s="12" t="s">
        <v>452</v>
      </c>
    </row>
    <row r="366" spans="1:8" x14ac:dyDescent="0.35">
      <c r="A366" s="9">
        <v>364</v>
      </c>
      <c r="B366" s="262" t="s">
        <v>670</v>
      </c>
      <c r="C366" s="12" t="s">
        <v>75</v>
      </c>
      <c r="D366" s="209">
        <v>23.139145400000004</v>
      </c>
      <c r="E366" s="357"/>
      <c r="F366" s="209">
        <v>23.139145400000004</v>
      </c>
      <c r="G366" s="357"/>
      <c r="H366" s="12" t="s">
        <v>452</v>
      </c>
    </row>
    <row r="367" spans="1:8" x14ac:dyDescent="0.35">
      <c r="A367" s="9">
        <v>365</v>
      </c>
      <c r="B367" s="262" t="s">
        <v>671</v>
      </c>
      <c r="C367" s="12" t="s">
        <v>75</v>
      </c>
      <c r="D367" s="209">
        <v>20.569376099999999</v>
      </c>
      <c r="E367" s="357"/>
      <c r="F367" s="209">
        <v>23.139145400000004</v>
      </c>
      <c r="G367" s="357"/>
      <c r="H367" s="12" t="s">
        <v>452</v>
      </c>
    </row>
    <row r="368" spans="1:8" x14ac:dyDescent="0.35">
      <c r="A368" s="9">
        <v>366</v>
      </c>
      <c r="B368" s="262" t="s">
        <v>672</v>
      </c>
      <c r="C368" s="12" t="s">
        <v>75</v>
      </c>
      <c r="D368" s="209">
        <v>46.278290800000008</v>
      </c>
      <c r="E368" s="357"/>
      <c r="F368" s="209">
        <v>23.139145400000004</v>
      </c>
      <c r="G368" s="357"/>
      <c r="H368" s="12" t="s">
        <v>452</v>
      </c>
    </row>
    <row r="369" spans="1:8" x14ac:dyDescent="0.35">
      <c r="A369" s="9">
        <v>367</v>
      </c>
      <c r="B369" s="262" t="s">
        <v>673</v>
      </c>
      <c r="C369" s="12" t="s">
        <v>75</v>
      </c>
      <c r="D369" s="209">
        <v>537.48576490000005</v>
      </c>
      <c r="E369" s="357"/>
      <c r="F369" s="209">
        <v>27.7737075</v>
      </c>
      <c r="G369" s="357"/>
      <c r="H369" s="12" t="s">
        <v>452</v>
      </c>
    </row>
    <row r="370" spans="1:8" x14ac:dyDescent="0.35">
      <c r="A370" s="9">
        <v>368</v>
      </c>
      <c r="B370" s="262" t="s">
        <v>782</v>
      </c>
      <c r="C370" s="12" t="s">
        <v>75</v>
      </c>
      <c r="D370" s="209">
        <v>367.74633069999999</v>
      </c>
      <c r="E370" s="357"/>
      <c r="F370" s="209">
        <v>27.7737075</v>
      </c>
      <c r="G370" s="357"/>
      <c r="H370" s="12" t="s">
        <v>452</v>
      </c>
    </row>
    <row r="371" spans="1:8" x14ac:dyDescent="0.35">
      <c r="A371" s="9">
        <v>369</v>
      </c>
      <c r="B371" s="262" t="s">
        <v>674</v>
      </c>
      <c r="C371" s="12" t="s">
        <v>75</v>
      </c>
      <c r="D371" s="209">
        <v>660.92446490000009</v>
      </c>
      <c r="E371" s="357"/>
      <c r="F371" s="209">
        <v>27.7737075</v>
      </c>
      <c r="G371" s="357"/>
      <c r="H371" s="12" t="s">
        <v>452</v>
      </c>
    </row>
    <row r="372" spans="1:8" x14ac:dyDescent="0.35">
      <c r="A372" s="9">
        <v>370</v>
      </c>
      <c r="B372" s="262" t="s">
        <v>675</v>
      </c>
      <c r="C372" s="12" t="s">
        <v>75</v>
      </c>
      <c r="D372" s="209">
        <v>66.8588886</v>
      </c>
      <c r="E372" s="357"/>
      <c r="F372" s="209">
        <v>18.504583299999997</v>
      </c>
      <c r="G372" s="357"/>
      <c r="H372" s="12" t="s">
        <v>452</v>
      </c>
    </row>
    <row r="373" spans="1:8" x14ac:dyDescent="0.35">
      <c r="A373" s="9">
        <v>371</v>
      </c>
      <c r="B373" s="262" t="s">
        <v>676</v>
      </c>
      <c r="C373" s="12" t="s">
        <v>75</v>
      </c>
      <c r="D373" s="209">
        <v>5.1395386000000007</v>
      </c>
      <c r="E373" s="357"/>
      <c r="F373" s="209">
        <v>2.5697693000000004</v>
      </c>
      <c r="G373" s="357"/>
      <c r="H373" s="12" t="s">
        <v>452</v>
      </c>
    </row>
    <row r="374" spans="1:8" x14ac:dyDescent="0.35">
      <c r="A374" s="9">
        <v>372</v>
      </c>
      <c r="B374" s="262" t="s">
        <v>1730</v>
      </c>
      <c r="C374" s="12" t="s">
        <v>75</v>
      </c>
      <c r="D374" s="209">
        <v>203.15765679999998</v>
      </c>
      <c r="E374" s="357"/>
      <c r="F374" s="209">
        <v>16.451012200000001</v>
      </c>
      <c r="G374" s="357"/>
      <c r="H374" s="12" t="s">
        <v>452</v>
      </c>
    </row>
    <row r="375" spans="1:8" x14ac:dyDescent="0.35">
      <c r="A375" s="9">
        <v>373</v>
      </c>
      <c r="B375" s="262" t="s">
        <v>678</v>
      </c>
      <c r="C375" s="12" t="s">
        <v>75</v>
      </c>
      <c r="D375" s="209">
        <v>1080.1222901000001</v>
      </c>
      <c r="E375" s="357"/>
      <c r="F375" s="209">
        <v>69.42865789999999</v>
      </c>
      <c r="G375" s="357"/>
      <c r="H375" s="12" t="s">
        <v>452</v>
      </c>
    </row>
    <row r="376" spans="1:8" x14ac:dyDescent="0.35">
      <c r="A376" s="9">
        <v>374</v>
      </c>
      <c r="B376" s="262" t="s">
        <v>679</v>
      </c>
      <c r="C376" s="12" t="s">
        <v>75</v>
      </c>
      <c r="D376" s="209">
        <v>1337.2899890000001</v>
      </c>
      <c r="E376" s="357"/>
      <c r="F376" s="209">
        <v>69.42865789999999</v>
      </c>
      <c r="G376" s="357"/>
      <c r="H376" s="12" t="s">
        <v>452</v>
      </c>
    </row>
    <row r="377" spans="1:8" x14ac:dyDescent="0.35">
      <c r="A377" s="9">
        <v>375</v>
      </c>
      <c r="B377" s="262" t="s">
        <v>680</v>
      </c>
      <c r="C377" s="12" t="s">
        <v>27</v>
      </c>
      <c r="D377" s="209">
        <v>622.35548199999994</v>
      </c>
      <c r="E377" s="357"/>
      <c r="F377" s="209">
        <v>32.397047900000004</v>
      </c>
      <c r="G377" s="357"/>
      <c r="H377" s="12" t="s">
        <v>452</v>
      </c>
    </row>
    <row r="378" spans="1:8" x14ac:dyDescent="0.35">
      <c r="A378" s="9">
        <v>376</v>
      </c>
      <c r="B378" s="262" t="s">
        <v>681</v>
      </c>
      <c r="C378" s="12" t="s">
        <v>75</v>
      </c>
      <c r="D378" s="209">
        <v>339.46764669999999</v>
      </c>
      <c r="E378" s="357"/>
      <c r="F378" s="209">
        <v>32.397047900000004</v>
      </c>
      <c r="G378" s="357"/>
      <c r="H378" s="12" t="s">
        <v>452</v>
      </c>
    </row>
    <row r="379" spans="1:8" x14ac:dyDescent="0.35">
      <c r="A379" s="9">
        <v>377</v>
      </c>
      <c r="B379" s="262" t="s">
        <v>682</v>
      </c>
      <c r="C379" s="12" t="s">
        <v>75</v>
      </c>
      <c r="D379" s="209">
        <v>123.43870000000001</v>
      </c>
      <c r="E379" s="357"/>
      <c r="F379" s="209">
        <v>23.139145400000004</v>
      </c>
      <c r="G379" s="357"/>
      <c r="H379" s="12" t="s">
        <v>452</v>
      </c>
    </row>
    <row r="380" spans="1:8" x14ac:dyDescent="0.35">
      <c r="A380" s="9">
        <v>378</v>
      </c>
      <c r="B380" s="262" t="s">
        <v>300</v>
      </c>
      <c r="C380" s="12" t="s">
        <v>75</v>
      </c>
      <c r="D380" s="209">
        <v>141.43830679999999</v>
      </c>
      <c r="E380" s="357"/>
      <c r="F380" s="209">
        <v>13.881242899999998</v>
      </c>
      <c r="G380" s="357"/>
      <c r="H380" s="12" t="s">
        <v>452</v>
      </c>
    </row>
    <row r="381" spans="1:8" x14ac:dyDescent="0.35">
      <c r="A381" s="9">
        <v>379</v>
      </c>
      <c r="B381" s="262" t="s">
        <v>375</v>
      </c>
      <c r="C381" s="12" t="s">
        <v>75</v>
      </c>
      <c r="D381" s="209">
        <v>0</v>
      </c>
      <c r="E381" s="357"/>
      <c r="F381" s="209">
        <v>69.42865789999999</v>
      </c>
      <c r="G381" s="357"/>
      <c r="H381" s="12" t="s">
        <v>452</v>
      </c>
    </row>
    <row r="382" spans="1:8" x14ac:dyDescent="0.35">
      <c r="A382" s="9">
        <v>380</v>
      </c>
      <c r="B382" s="262" t="s">
        <v>174</v>
      </c>
      <c r="C382" s="12" t="s">
        <v>75</v>
      </c>
      <c r="D382" s="209">
        <v>360.03702279999999</v>
      </c>
      <c r="E382" s="357"/>
      <c r="F382" s="209">
        <v>9.2579025000000001</v>
      </c>
      <c r="G382" s="357"/>
      <c r="H382" s="12" t="s">
        <v>452</v>
      </c>
    </row>
    <row r="383" spans="1:8" x14ac:dyDescent="0.35">
      <c r="A383" s="9">
        <v>381</v>
      </c>
      <c r="B383" s="262" t="s">
        <v>175</v>
      </c>
      <c r="C383" s="12" t="s">
        <v>75</v>
      </c>
      <c r="D383" s="209">
        <v>308.59674999999999</v>
      </c>
      <c r="E383" s="357"/>
      <c r="F383" s="209">
        <v>18.504583299999997</v>
      </c>
      <c r="G383" s="357"/>
      <c r="H383" s="12" t="s">
        <v>452</v>
      </c>
    </row>
    <row r="384" spans="1:8" x14ac:dyDescent="0.35">
      <c r="A384" s="9">
        <v>382</v>
      </c>
      <c r="B384" s="262" t="s">
        <v>432</v>
      </c>
      <c r="C384" s="12" t="s">
        <v>75</v>
      </c>
      <c r="D384" s="209">
        <v>360.03702279999999</v>
      </c>
      <c r="E384" s="357"/>
      <c r="F384" s="209">
        <v>23.139145400000004</v>
      </c>
      <c r="G384" s="357"/>
      <c r="H384" s="12" t="s">
        <v>452</v>
      </c>
    </row>
    <row r="385" spans="1:8" x14ac:dyDescent="0.35">
      <c r="A385" s="9">
        <v>383</v>
      </c>
      <c r="B385" s="262" t="s">
        <v>176</v>
      </c>
      <c r="C385" s="12" t="s">
        <v>75</v>
      </c>
      <c r="D385" s="209">
        <v>411.47729560000005</v>
      </c>
      <c r="E385" s="357"/>
      <c r="F385" s="209">
        <v>92.579025000000001</v>
      </c>
      <c r="G385" s="357"/>
      <c r="H385" s="12" t="s">
        <v>452</v>
      </c>
    </row>
    <row r="386" spans="1:8" x14ac:dyDescent="0.35">
      <c r="A386" s="9">
        <v>384</v>
      </c>
      <c r="B386" s="262" t="s">
        <v>178</v>
      </c>
      <c r="C386" s="12" t="s">
        <v>75</v>
      </c>
      <c r="D386" s="209">
        <v>89.998034000000004</v>
      </c>
      <c r="E386" s="357"/>
      <c r="F386" s="209">
        <v>16.451012200000001</v>
      </c>
      <c r="G386" s="357"/>
      <c r="H386" s="12" t="s">
        <v>452</v>
      </c>
    </row>
    <row r="387" spans="1:8" x14ac:dyDescent="0.35">
      <c r="A387" s="9">
        <v>385</v>
      </c>
      <c r="B387" s="262" t="s">
        <v>683</v>
      </c>
      <c r="C387" s="12" t="s">
        <v>75</v>
      </c>
      <c r="D387" s="209">
        <v>131.14800790000001</v>
      </c>
      <c r="E387" s="357"/>
      <c r="F387" s="209">
        <v>18.504583299999997</v>
      </c>
      <c r="G387" s="357"/>
      <c r="H387" s="12" t="s">
        <v>452</v>
      </c>
    </row>
    <row r="388" spans="1:8" x14ac:dyDescent="0.35">
      <c r="A388" s="9">
        <v>386</v>
      </c>
      <c r="B388" s="262" t="s">
        <v>684</v>
      </c>
      <c r="C388" s="12" t="s">
        <v>75</v>
      </c>
      <c r="D388" s="209">
        <v>113.1484011</v>
      </c>
      <c r="E388" s="357"/>
      <c r="F388" s="209">
        <v>23.139145400000004</v>
      </c>
      <c r="G388" s="357"/>
      <c r="H388" s="12" t="s">
        <v>452</v>
      </c>
    </row>
    <row r="389" spans="1:8" x14ac:dyDescent="0.35">
      <c r="A389" s="9">
        <v>387</v>
      </c>
      <c r="B389" s="262" t="s">
        <v>685</v>
      </c>
      <c r="C389" s="12" t="s">
        <v>75</v>
      </c>
      <c r="D389" s="209">
        <v>15.429837500000001</v>
      </c>
      <c r="E389" s="357"/>
      <c r="F389" s="209">
        <v>11.827671799999999</v>
      </c>
      <c r="G389" s="357"/>
      <c r="H389" s="12" t="s">
        <v>452</v>
      </c>
    </row>
    <row r="390" spans="1:8" x14ac:dyDescent="0.35">
      <c r="A390" s="9">
        <v>388</v>
      </c>
      <c r="B390" s="262" t="s">
        <v>686</v>
      </c>
      <c r="C390" s="12" t="s">
        <v>75</v>
      </c>
      <c r="D390" s="209">
        <v>66.8588886</v>
      </c>
      <c r="E390" s="357"/>
      <c r="F390" s="209">
        <v>11.827671799999999</v>
      </c>
      <c r="G390" s="357"/>
      <c r="H390" s="12" t="s">
        <v>452</v>
      </c>
    </row>
    <row r="391" spans="1:8" x14ac:dyDescent="0.35">
      <c r="A391" s="9">
        <v>389</v>
      </c>
      <c r="B391" s="262" t="s">
        <v>687</v>
      </c>
      <c r="C391" s="12" t="s">
        <v>75</v>
      </c>
      <c r="D391" s="209">
        <v>46.278290800000008</v>
      </c>
      <c r="E391" s="357"/>
      <c r="F391" s="209">
        <v>9.2579025000000001</v>
      </c>
      <c r="G391" s="357"/>
      <c r="H391" s="12" t="s">
        <v>452</v>
      </c>
    </row>
    <row r="392" spans="1:8" x14ac:dyDescent="0.35">
      <c r="A392" s="9">
        <v>390</v>
      </c>
      <c r="B392" s="262" t="s">
        <v>688</v>
      </c>
      <c r="C392" s="12" t="s">
        <v>75</v>
      </c>
      <c r="D392" s="209">
        <v>46.278290800000008</v>
      </c>
      <c r="E392" s="357"/>
      <c r="F392" s="209">
        <v>9.2579025000000001</v>
      </c>
      <c r="G392" s="357"/>
      <c r="H392" s="12" t="s">
        <v>452</v>
      </c>
    </row>
    <row r="393" spans="1:8" x14ac:dyDescent="0.35">
      <c r="A393" s="9">
        <v>391</v>
      </c>
      <c r="B393" s="262" t="s">
        <v>689</v>
      </c>
      <c r="C393" s="12" t="s">
        <v>75</v>
      </c>
      <c r="D393" s="209">
        <v>84.85849540000001</v>
      </c>
      <c r="E393" s="357"/>
      <c r="F393" s="209">
        <v>23.139145400000004</v>
      </c>
      <c r="G393" s="357"/>
      <c r="H393" s="12" t="s">
        <v>452</v>
      </c>
    </row>
    <row r="394" spans="1:8" x14ac:dyDescent="0.35">
      <c r="A394" s="9">
        <v>392</v>
      </c>
      <c r="B394" s="262" t="s">
        <v>690</v>
      </c>
      <c r="C394" s="12" t="s">
        <v>75</v>
      </c>
      <c r="D394" s="209">
        <v>46.278290800000008</v>
      </c>
      <c r="E394" s="357"/>
      <c r="F394" s="209">
        <v>18.504583299999997</v>
      </c>
      <c r="G394" s="357"/>
      <c r="H394" s="12" t="s">
        <v>452</v>
      </c>
    </row>
    <row r="395" spans="1:8" x14ac:dyDescent="0.35">
      <c r="A395" s="9">
        <v>393</v>
      </c>
      <c r="B395" s="262" t="s">
        <v>691</v>
      </c>
      <c r="C395" s="12" t="s">
        <v>75</v>
      </c>
      <c r="D395" s="209">
        <v>15.429837500000001</v>
      </c>
      <c r="E395" s="357"/>
      <c r="F395" s="209">
        <v>11.827671799999999</v>
      </c>
      <c r="G395" s="357"/>
      <c r="H395" s="12" t="s">
        <v>452</v>
      </c>
    </row>
    <row r="396" spans="1:8" x14ac:dyDescent="0.35">
      <c r="A396" s="9">
        <v>394</v>
      </c>
      <c r="B396" s="262" t="s">
        <v>1717</v>
      </c>
      <c r="C396" s="12" t="s">
        <v>75</v>
      </c>
      <c r="D396" s="209">
        <v>38.568982899999995</v>
      </c>
      <c r="E396" s="357"/>
      <c r="F396" s="209">
        <v>9.2579025000000001</v>
      </c>
      <c r="G396" s="357"/>
      <c r="H396" s="12" t="s">
        <v>452</v>
      </c>
    </row>
    <row r="397" spans="1:8" x14ac:dyDescent="0.35">
      <c r="A397" s="9">
        <v>395</v>
      </c>
      <c r="B397" s="262" t="s">
        <v>1718</v>
      </c>
      <c r="C397" s="12" t="s">
        <v>75</v>
      </c>
      <c r="D397" s="209">
        <v>33.4294443</v>
      </c>
      <c r="E397" s="357"/>
      <c r="F397" s="209">
        <v>9.2579025000000001</v>
      </c>
      <c r="G397" s="357"/>
      <c r="H397" s="12" t="s">
        <v>452</v>
      </c>
    </row>
    <row r="398" spans="1:8" x14ac:dyDescent="0.35">
      <c r="A398" s="9">
        <v>396</v>
      </c>
      <c r="B398" s="262" t="s">
        <v>65</v>
      </c>
      <c r="C398" s="12" t="s">
        <v>75</v>
      </c>
      <c r="D398" s="209">
        <v>367.74633069999999</v>
      </c>
      <c r="E398" s="357"/>
      <c r="F398" s="209">
        <v>18.504583299999997</v>
      </c>
      <c r="G398" s="357"/>
      <c r="H398" s="12" t="s">
        <v>452</v>
      </c>
    </row>
    <row r="399" spans="1:8" x14ac:dyDescent="0.35">
      <c r="A399" s="9">
        <v>397</v>
      </c>
      <c r="B399" s="262" t="s">
        <v>66</v>
      </c>
      <c r="C399" s="12" t="s">
        <v>75</v>
      </c>
      <c r="D399" s="209">
        <v>357.45603180000001</v>
      </c>
      <c r="E399" s="357"/>
      <c r="F399" s="209">
        <v>18.504583299999997</v>
      </c>
      <c r="G399" s="357"/>
      <c r="H399" s="12" t="s">
        <v>452</v>
      </c>
    </row>
    <row r="400" spans="1:8" x14ac:dyDescent="0.35">
      <c r="A400" s="9">
        <v>398</v>
      </c>
      <c r="B400" s="262" t="s">
        <v>783</v>
      </c>
      <c r="C400" s="12" t="s">
        <v>27</v>
      </c>
      <c r="D400" s="209">
        <v>46.278290800000008</v>
      </c>
      <c r="E400" s="357"/>
      <c r="F400" s="209">
        <v>0</v>
      </c>
      <c r="G400" s="357"/>
      <c r="H400" s="12" t="s">
        <v>452</v>
      </c>
    </row>
    <row r="401" spans="1:8" x14ac:dyDescent="0.35">
      <c r="A401" s="9">
        <v>399</v>
      </c>
      <c r="B401" s="262" t="s">
        <v>64</v>
      </c>
      <c r="C401" s="12" t="s">
        <v>75</v>
      </c>
      <c r="D401" s="209">
        <v>316.31727960000001</v>
      </c>
      <c r="E401" s="357"/>
      <c r="F401" s="209">
        <v>55.547415000000001</v>
      </c>
      <c r="G401" s="357"/>
      <c r="H401" s="11" t="s">
        <v>452</v>
      </c>
    </row>
    <row r="402" spans="1:8" ht="36" x14ac:dyDescent="0.35">
      <c r="A402" s="9">
        <v>400</v>
      </c>
      <c r="B402" s="262" t="s">
        <v>692</v>
      </c>
      <c r="C402" s="12" t="s">
        <v>75</v>
      </c>
      <c r="D402" s="209">
        <v>46.278290800000008</v>
      </c>
      <c r="E402" s="357"/>
      <c r="F402" s="209">
        <v>9.2579025000000001</v>
      </c>
      <c r="G402" s="357"/>
      <c r="H402" s="11" t="s">
        <v>452</v>
      </c>
    </row>
    <row r="403" spans="1:8" ht="36" x14ac:dyDescent="0.35">
      <c r="A403" s="9">
        <v>401</v>
      </c>
      <c r="B403" s="262" t="s">
        <v>693</v>
      </c>
      <c r="C403" s="12" t="s">
        <v>75</v>
      </c>
      <c r="D403" s="209">
        <v>5.1395386000000007</v>
      </c>
      <c r="E403" s="357"/>
      <c r="F403" s="209">
        <v>2.5697693000000004</v>
      </c>
      <c r="G403" s="357"/>
      <c r="H403" s="11" t="s">
        <v>452</v>
      </c>
    </row>
    <row r="404" spans="1:8" ht="36" x14ac:dyDescent="0.35">
      <c r="A404" s="9">
        <v>402</v>
      </c>
      <c r="B404" s="262" t="s">
        <v>694</v>
      </c>
      <c r="C404" s="12" t="s">
        <v>75</v>
      </c>
      <c r="D404" s="209">
        <v>17.988385100000002</v>
      </c>
      <c r="E404" s="357"/>
      <c r="F404" s="209">
        <v>4.6233404</v>
      </c>
      <c r="G404" s="357"/>
      <c r="H404" s="11" t="s">
        <v>452</v>
      </c>
    </row>
    <row r="405" spans="1:8" x14ac:dyDescent="0.35">
      <c r="A405" s="9">
        <v>403</v>
      </c>
      <c r="B405" s="262" t="s">
        <v>695</v>
      </c>
      <c r="C405" s="12" t="s">
        <v>211</v>
      </c>
      <c r="D405" s="209">
        <v>0</v>
      </c>
      <c r="E405" s="357"/>
      <c r="F405" s="209">
        <v>7.1931096999999999</v>
      </c>
      <c r="G405" s="357"/>
      <c r="H405" s="11" t="s">
        <v>452</v>
      </c>
    </row>
    <row r="406" spans="1:8" x14ac:dyDescent="0.35">
      <c r="A406" s="9">
        <v>404</v>
      </c>
      <c r="B406" s="262" t="s">
        <v>341</v>
      </c>
      <c r="C406" s="12" t="s">
        <v>75</v>
      </c>
      <c r="D406" s="209">
        <v>367.74633069999999</v>
      </c>
      <c r="E406" s="357"/>
      <c r="F406" s="209">
        <v>55.547415000000001</v>
      </c>
      <c r="G406" s="357"/>
      <c r="H406" s="11" t="s">
        <v>452</v>
      </c>
    </row>
    <row r="407" spans="1:8" x14ac:dyDescent="0.35">
      <c r="A407" s="9">
        <v>405</v>
      </c>
      <c r="B407" s="262" t="s">
        <v>696</v>
      </c>
      <c r="C407" s="12" t="s">
        <v>75</v>
      </c>
      <c r="D407" s="209">
        <v>25.708914700000001</v>
      </c>
      <c r="E407" s="357"/>
      <c r="F407" s="209">
        <v>13.881242899999998</v>
      </c>
      <c r="G407" s="357"/>
      <c r="H407" s="12" t="s">
        <v>452</v>
      </c>
    </row>
    <row r="408" spans="1:8" x14ac:dyDescent="0.35">
      <c r="A408" s="9">
        <v>406</v>
      </c>
      <c r="B408" s="262" t="s">
        <v>1731</v>
      </c>
      <c r="C408" s="12" t="s">
        <v>75</v>
      </c>
      <c r="D408" s="209">
        <v>38.568982899999995</v>
      </c>
      <c r="E408" s="357"/>
      <c r="F408" s="209">
        <v>13.881242899999998</v>
      </c>
      <c r="G408" s="357"/>
      <c r="H408" s="12" t="s">
        <v>452</v>
      </c>
    </row>
    <row r="409" spans="1:8" x14ac:dyDescent="0.35">
      <c r="A409" s="9">
        <v>407</v>
      </c>
      <c r="B409" s="262" t="s">
        <v>698</v>
      </c>
      <c r="C409" s="12" t="s">
        <v>75</v>
      </c>
      <c r="D409" s="209">
        <v>10.279077200000001</v>
      </c>
      <c r="E409" s="357"/>
      <c r="F409" s="209">
        <v>4.6233404</v>
      </c>
      <c r="G409" s="357"/>
      <c r="H409" s="12" t="s">
        <v>452</v>
      </c>
    </row>
    <row r="410" spans="1:8" x14ac:dyDescent="0.35">
      <c r="A410" s="9">
        <v>408</v>
      </c>
      <c r="B410" s="262" t="s">
        <v>699</v>
      </c>
      <c r="C410" s="12" t="s">
        <v>75</v>
      </c>
      <c r="D410" s="209">
        <v>17.988385100000002</v>
      </c>
      <c r="E410" s="357"/>
      <c r="F410" s="209">
        <v>4.6233404</v>
      </c>
      <c r="G410" s="357"/>
      <c r="H410" s="12" t="s">
        <v>452</v>
      </c>
    </row>
    <row r="411" spans="1:8" x14ac:dyDescent="0.35">
      <c r="A411" s="9">
        <v>409</v>
      </c>
      <c r="B411" s="262" t="s">
        <v>700</v>
      </c>
      <c r="C411" s="12" t="s">
        <v>75</v>
      </c>
      <c r="D411" s="209">
        <v>33.4294443</v>
      </c>
      <c r="E411" s="357"/>
      <c r="F411" s="209">
        <v>9.2579025000000001</v>
      </c>
      <c r="G411" s="357"/>
      <c r="H411" s="12" t="s">
        <v>452</v>
      </c>
    </row>
    <row r="412" spans="1:8" x14ac:dyDescent="0.35">
      <c r="A412" s="9">
        <v>410</v>
      </c>
      <c r="B412" s="262" t="s">
        <v>180</v>
      </c>
      <c r="C412" s="12" t="s">
        <v>75</v>
      </c>
      <c r="D412" s="209">
        <v>203.15765679999998</v>
      </c>
      <c r="E412" s="357"/>
      <c r="F412" s="209">
        <v>9.2579025000000001</v>
      </c>
      <c r="G412" s="357"/>
      <c r="H412" s="12" t="s">
        <v>452</v>
      </c>
    </row>
    <row r="413" spans="1:8" x14ac:dyDescent="0.35">
      <c r="A413" s="9">
        <v>411</v>
      </c>
      <c r="B413" s="262" t="s">
        <v>181</v>
      </c>
      <c r="C413" s="12" t="s">
        <v>75</v>
      </c>
      <c r="D413" s="209">
        <v>66.8588886</v>
      </c>
      <c r="E413" s="357"/>
      <c r="F413" s="209">
        <v>9.2579025000000001</v>
      </c>
      <c r="G413" s="357"/>
      <c r="H413" s="12" t="s">
        <v>452</v>
      </c>
    </row>
    <row r="414" spans="1:8" x14ac:dyDescent="0.35">
      <c r="A414" s="9">
        <v>412</v>
      </c>
      <c r="B414" s="262" t="s">
        <v>333</v>
      </c>
      <c r="C414" s="12" t="s">
        <v>75</v>
      </c>
      <c r="D414" s="209">
        <v>84.85849540000001</v>
      </c>
      <c r="E414" s="357"/>
      <c r="F414" s="209">
        <v>9.2579025000000001</v>
      </c>
      <c r="G414" s="357"/>
      <c r="H414" s="12" t="s">
        <v>452</v>
      </c>
    </row>
    <row r="415" spans="1:8" ht="36" x14ac:dyDescent="0.35">
      <c r="A415" s="9">
        <v>413</v>
      </c>
      <c r="B415" s="262" t="s">
        <v>1539</v>
      </c>
      <c r="C415" s="12" t="s">
        <v>75</v>
      </c>
      <c r="D415" s="209">
        <v>23.139145400000004</v>
      </c>
      <c r="E415" s="357"/>
      <c r="F415" s="209">
        <v>7.1931096999999999</v>
      </c>
      <c r="G415" s="357"/>
      <c r="H415" s="12" t="s">
        <v>452</v>
      </c>
    </row>
    <row r="416" spans="1:8" x14ac:dyDescent="0.35">
      <c r="A416" s="9">
        <v>414</v>
      </c>
      <c r="B416" s="262" t="s">
        <v>182</v>
      </c>
      <c r="C416" s="12" t="s">
        <v>75</v>
      </c>
      <c r="D416" s="209">
        <v>198.0181182</v>
      </c>
      <c r="E416" s="357"/>
      <c r="F416" s="209">
        <v>16.451012200000001</v>
      </c>
      <c r="G416" s="357"/>
      <c r="H416" s="12" t="s">
        <v>452</v>
      </c>
    </row>
    <row r="417" spans="1:8" x14ac:dyDescent="0.35">
      <c r="A417" s="9">
        <v>415</v>
      </c>
      <c r="B417" s="262" t="s">
        <v>1732</v>
      </c>
      <c r="C417" s="12" t="s">
        <v>75</v>
      </c>
      <c r="D417" s="209">
        <v>396.03623640000001</v>
      </c>
      <c r="E417" s="357"/>
      <c r="F417" s="209">
        <v>18.504583299999997</v>
      </c>
      <c r="G417" s="357"/>
      <c r="H417" s="12" t="s">
        <v>452</v>
      </c>
    </row>
    <row r="418" spans="1:8" x14ac:dyDescent="0.35">
      <c r="A418" s="9">
        <v>416</v>
      </c>
      <c r="B418" s="262" t="s">
        <v>450</v>
      </c>
      <c r="C418" s="12" t="s">
        <v>75</v>
      </c>
      <c r="D418" s="209">
        <v>102.85810219999999</v>
      </c>
      <c r="E418" s="357"/>
      <c r="F418" s="209">
        <v>4.6233404</v>
      </c>
      <c r="G418" s="357"/>
      <c r="H418" s="12" t="s">
        <v>452</v>
      </c>
    </row>
    <row r="419" spans="1:8" x14ac:dyDescent="0.35">
      <c r="A419" s="9">
        <v>417</v>
      </c>
      <c r="B419" s="262" t="s">
        <v>183</v>
      </c>
      <c r="C419" s="12" t="s">
        <v>75</v>
      </c>
      <c r="D419" s="209">
        <v>385.74593749999997</v>
      </c>
      <c r="E419" s="357"/>
      <c r="F419" s="209">
        <v>18.504583299999997</v>
      </c>
      <c r="G419" s="357"/>
      <c r="H419" s="12" t="s">
        <v>452</v>
      </c>
    </row>
    <row r="420" spans="1:8" x14ac:dyDescent="0.35">
      <c r="A420" s="9">
        <v>418</v>
      </c>
      <c r="B420" s="262" t="s">
        <v>380</v>
      </c>
      <c r="C420" s="12" t="s">
        <v>75</v>
      </c>
      <c r="D420" s="209">
        <v>264.8770068</v>
      </c>
      <c r="E420" s="357"/>
      <c r="F420" s="209">
        <v>23.139145400000004</v>
      </c>
      <c r="G420" s="357"/>
      <c r="H420" s="12" t="s">
        <v>452</v>
      </c>
    </row>
    <row r="421" spans="1:8" x14ac:dyDescent="0.35">
      <c r="A421" s="9">
        <v>419</v>
      </c>
      <c r="B421" s="262" t="s">
        <v>702</v>
      </c>
      <c r="C421" s="12" t="s">
        <v>75</v>
      </c>
      <c r="D421" s="209">
        <v>565.77567060000001</v>
      </c>
      <c r="E421" s="357"/>
      <c r="F421" s="209">
        <v>13.881242899999998</v>
      </c>
      <c r="G421" s="357"/>
      <c r="H421" s="12" t="s">
        <v>452</v>
      </c>
    </row>
    <row r="422" spans="1:8" x14ac:dyDescent="0.35">
      <c r="A422" s="9">
        <v>420</v>
      </c>
      <c r="B422" s="262" t="s">
        <v>703</v>
      </c>
      <c r="C422" s="12" t="s">
        <v>75</v>
      </c>
      <c r="D422" s="209">
        <v>198.0181182</v>
      </c>
      <c r="E422" s="357"/>
      <c r="F422" s="209">
        <v>23.139145400000004</v>
      </c>
      <c r="G422" s="357"/>
      <c r="H422" s="12" t="s">
        <v>452</v>
      </c>
    </row>
    <row r="423" spans="1:8" x14ac:dyDescent="0.35">
      <c r="A423" s="9">
        <v>421</v>
      </c>
      <c r="B423" s="262" t="s">
        <v>440</v>
      </c>
      <c r="C423" s="12" t="s">
        <v>75</v>
      </c>
      <c r="D423" s="209">
        <v>509.19585919999997</v>
      </c>
      <c r="E423" s="357"/>
      <c r="F423" s="209">
        <v>18.504583299999997</v>
      </c>
      <c r="G423" s="357"/>
      <c r="H423" s="12" t="s">
        <v>452</v>
      </c>
    </row>
    <row r="424" spans="1:8" ht="36" x14ac:dyDescent="0.35">
      <c r="A424" s="9">
        <v>422</v>
      </c>
      <c r="B424" s="262" t="s">
        <v>704</v>
      </c>
      <c r="C424" s="12" t="s">
        <v>75</v>
      </c>
      <c r="D424" s="209">
        <v>38.568982899999995</v>
      </c>
      <c r="E424" s="357"/>
      <c r="F424" s="209">
        <v>9.2579025000000001</v>
      </c>
      <c r="G424" s="357"/>
      <c r="H424" s="11" t="s">
        <v>452</v>
      </c>
    </row>
    <row r="425" spans="1:8" ht="36" x14ac:dyDescent="0.35">
      <c r="A425" s="9">
        <v>423</v>
      </c>
      <c r="B425" s="262" t="s">
        <v>705</v>
      </c>
      <c r="C425" s="12" t="s">
        <v>75</v>
      </c>
      <c r="D425" s="209">
        <v>17.988385100000002</v>
      </c>
      <c r="E425" s="357"/>
      <c r="F425" s="209">
        <v>9.2579025000000001</v>
      </c>
      <c r="G425" s="357"/>
      <c r="H425" s="11" t="s">
        <v>452</v>
      </c>
    </row>
    <row r="426" spans="1:8" ht="36" x14ac:dyDescent="0.35">
      <c r="A426" s="9">
        <v>424</v>
      </c>
      <c r="B426" s="262" t="s">
        <v>706</v>
      </c>
      <c r="C426" s="12" t="s">
        <v>75</v>
      </c>
      <c r="D426" s="209">
        <v>5.1395386000000007</v>
      </c>
      <c r="E426" s="357"/>
      <c r="F426" s="209">
        <v>2.5697693000000004</v>
      </c>
      <c r="G426" s="357"/>
      <c r="H426" s="11" t="s">
        <v>452</v>
      </c>
    </row>
    <row r="427" spans="1:8" x14ac:dyDescent="0.35">
      <c r="A427" s="9">
        <v>425</v>
      </c>
      <c r="B427" s="262" t="s">
        <v>379</v>
      </c>
      <c r="C427" s="12" t="s">
        <v>75</v>
      </c>
      <c r="D427" s="209">
        <v>141.43830679999999</v>
      </c>
      <c r="E427" s="357"/>
      <c r="F427" s="209">
        <v>18.504583299999997</v>
      </c>
      <c r="G427" s="357"/>
      <c r="H427" s="11" t="s">
        <v>452</v>
      </c>
    </row>
    <row r="428" spans="1:8" x14ac:dyDescent="0.35">
      <c r="A428" s="9">
        <v>426</v>
      </c>
      <c r="B428" s="262" t="s">
        <v>441</v>
      </c>
      <c r="C428" s="12" t="s">
        <v>75</v>
      </c>
      <c r="D428" s="209">
        <v>424.32614210000003</v>
      </c>
      <c r="E428" s="357"/>
      <c r="F428" s="209">
        <v>18.504583299999997</v>
      </c>
      <c r="G428" s="357"/>
      <c r="H428" s="11" t="s">
        <v>452</v>
      </c>
    </row>
    <row r="429" spans="1:8" x14ac:dyDescent="0.35">
      <c r="A429" s="9">
        <v>427</v>
      </c>
      <c r="B429" s="262" t="s">
        <v>707</v>
      </c>
      <c r="C429" s="12" t="s">
        <v>75</v>
      </c>
      <c r="D429" s="209">
        <v>17.988385100000002</v>
      </c>
      <c r="E429" s="357"/>
      <c r="F429" s="209">
        <v>7.1931096999999999</v>
      </c>
      <c r="G429" s="357"/>
      <c r="H429" s="11" t="s">
        <v>452</v>
      </c>
    </row>
    <row r="430" spans="1:8" x14ac:dyDescent="0.35">
      <c r="A430" s="9">
        <v>428</v>
      </c>
      <c r="B430" s="262" t="s">
        <v>708</v>
      </c>
      <c r="C430" s="12" t="s">
        <v>75</v>
      </c>
      <c r="D430" s="209">
        <v>0</v>
      </c>
      <c r="E430" s="357"/>
      <c r="F430" s="209">
        <v>27.7737075</v>
      </c>
      <c r="G430" s="357"/>
      <c r="H430" s="11" t="s">
        <v>452</v>
      </c>
    </row>
    <row r="431" spans="1:8" x14ac:dyDescent="0.35">
      <c r="A431" s="9">
        <v>429</v>
      </c>
      <c r="B431" s="262" t="s">
        <v>709</v>
      </c>
      <c r="C431" s="12" t="s">
        <v>27</v>
      </c>
      <c r="D431" s="209">
        <v>89.998034000000004</v>
      </c>
      <c r="E431" s="357"/>
      <c r="F431" s="209">
        <v>11.827671799999999</v>
      </c>
      <c r="G431" s="357"/>
      <c r="H431" s="11" t="s">
        <v>452</v>
      </c>
    </row>
    <row r="432" spans="1:8" x14ac:dyDescent="0.35">
      <c r="A432" s="9">
        <v>430</v>
      </c>
      <c r="B432" s="262" t="s">
        <v>185</v>
      </c>
      <c r="C432" s="12" t="s">
        <v>75</v>
      </c>
      <c r="D432" s="209">
        <v>141.43830679999999</v>
      </c>
      <c r="E432" s="357"/>
      <c r="F432" s="209">
        <v>18.504583299999997</v>
      </c>
      <c r="G432" s="357"/>
      <c r="H432" s="11" t="s">
        <v>452</v>
      </c>
    </row>
    <row r="433" spans="1:8" x14ac:dyDescent="0.35">
      <c r="A433" s="9">
        <v>431</v>
      </c>
      <c r="B433" s="262" t="s">
        <v>710</v>
      </c>
      <c r="C433" s="12" t="s">
        <v>75</v>
      </c>
      <c r="D433" s="209">
        <v>23.139145400000004</v>
      </c>
      <c r="E433" s="357"/>
      <c r="F433" s="209">
        <v>4.6233404</v>
      </c>
      <c r="G433" s="357"/>
      <c r="H433" s="11" t="s">
        <v>452</v>
      </c>
    </row>
    <row r="434" spans="1:8" x14ac:dyDescent="0.35">
      <c r="A434" s="9">
        <v>432</v>
      </c>
      <c r="B434" s="262" t="s">
        <v>711</v>
      </c>
      <c r="C434" s="12" t="s">
        <v>27</v>
      </c>
      <c r="D434" s="209">
        <v>84.85849540000001</v>
      </c>
      <c r="E434" s="357"/>
      <c r="F434" s="209">
        <v>11.827671799999999</v>
      </c>
      <c r="G434" s="357"/>
      <c r="H434" s="11" t="s">
        <v>452</v>
      </c>
    </row>
    <row r="435" spans="1:8" x14ac:dyDescent="0.35">
      <c r="A435" s="9">
        <v>433</v>
      </c>
      <c r="B435" s="262" t="s">
        <v>186</v>
      </c>
      <c r="C435" s="12" t="s">
        <v>75</v>
      </c>
      <c r="D435" s="209">
        <v>89.998034000000004</v>
      </c>
      <c r="E435" s="357"/>
      <c r="F435" s="209">
        <v>23.139145400000004</v>
      </c>
      <c r="G435" s="357"/>
      <c r="H435" s="11" t="s">
        <v>452</v>
      </c>
    </row>
    <row r="436" spans="1:8" x14ac:dyDescent="0.35">
      <c r="A436" s="9">
        <v>434</v>
      </c>
      <c r="B436" s="262" t="s">
        <v>712</v>
      </c>
      <c r="C436" s="12" t="s">
        <v>75</v>
      </c>
      <c r="D436" s="209">
        <v>28.278683999999998</v>
      </c>
      <c r="E436" s="357"/>
      <c r="F436" s="209">
        <v>7.1931096999999999</v>
      </c>
      <c r="G436" s="357"/>
      <c r="H436" s="12" t="s">
        <v>452</v>
      </c>
    </row>
    <row r="437" spans="1:8" x14ac:dyDescent="0.35">
      <c r="A437" s="9">
        <v>435</v>
      </c>
      <c r="B437" s="262" t="s">
        <v>713</v>
      </c>
      <c r="C437" s="12" t="s">
        <v>75</v>
      </c>
      <c r="D437" s="209">
        <v>216.01772500000001</v>
      </c>
      <c r="E437" s="357"/>
      <c r="F437" s="209">
        <v>18.504583299999997</v>
      </c>
      <c r="G437" s="357"/>
      <c r="H437" s="12" t="s">
        <v>452</v>
      </c>
    </row>
    <row r="438" spans="1:8" x14ac:dyDescent="0.35">
      <c r="A438" s="9">
        <v>436</v>
      </c>
      <c r="B438" s="262" t="s">
        <v>714</v>
      </c>
      <c r="C438" s="12" t="s">
        <v>75</v>
      </c>
      <c r="D438" s="209">
        <v>28.278683999999998</v>
      </c>
      <c r="E438" s="357"/>
      <c r="F438" s="209">
        <v>7.1931096999999999</v>
      </c>
      <c r="G438" s="357"/>
      <c r="H438" s="12" t="s">
        <v>452</v>
      </c>
    </row>
    <row r="439" spans="1:8" x14ac:dyDescent="0.35">
      <c r="A439" s="9">
        <v>437</v>
      </c>
      <c r="B439" s="262" t="s">
        <v>715</v>
      </c>
      <c r="C439" s="12" t="s">
        <v>75</v>
      </c>
      <c r="D439" s="209">
        <v>216.01772500000001</v>
      </c>
      <c r="E439" s="357"/>
      <c r="F439" s="209">
        <v>18.504583299999997</v>
      </c>
      <c r="G439" s="357"/>
      <c r="H439" s="12" t="s">
        <v>452</v>
      </c>
    </row>
    <row r="440" spans="1:8" x14ac:dyDescent="0.35">
      <c r="A440" s="9">
        <v>438</v>
      </c>
      <c r="B440" s="262" t="s">
        <v>187</v>
      </c>
      <c r="C440" s="12" t="s">
        <v>75</v>
      </c>
      <c r="D440" s="209">
        <v>23.139145400000004</v>
      </c>
      <c r="E440" s="357"/>
      <c r="F440" s="209">
        <v>13.881242899999998</v>
      </c>
      <c r="G440" s="357"/>
      <c r="H440" s="12" t="s">
        <v>452</v>
      </c>
    </row>
    <row r="441" spans="1:8" x14ac:dyDescent="0.35">
      <c r="A441" s="9">
        <v>439</v>
      </c>
      <c r="B441" s="262" t="s">
        <v>716</v>
      </c>
      <c r="C441" s="12" t="s">
        <v>75</v>
      </c>
      <c r="D441" s="209">
        <v>102.85810219999999</v>
      </c>
      <c r="E441" s="357"/>
      <c r="F441" s="209">
        <v>7.1931096999999999</v>
      </c>
      <c r="G441" s="357"/>
      <c r="H441" s="12" t="s">
        <v>452</v>
      </c>
    </row>
    <row r="442" spans="1:8" x14ac:dyDescent="0.35">
      <c r="A442" s="9">
        <v>440</v>
      </c>
      <c r="B442" s="262" t="s">
        <v>717</v>
      </c>
      <c r="C442" s="12" t="s">
        <v>75</v>
      </c>
      <c r="D442" s="209">
        <v>46.278290800000008</v>
      </c>
      <c r="E442" s="357"/>
      <c r="F442" s="209">
        <v>4.6233404</v>
      </c>
      <c r="G442" s="357"/>
      <c r="H442" s="12" t="s">
        <v>452</v>
      </c>
    </row>
    <row r="443" spans="1:8" x14ac:dyDescent="0.35">
      <c r="A443" s="9">
        <v>441</v>
      </c>
      <c r="B443" s="262" t="s">
        <v>188</v>
      </c>
      <c r="C443" s="12" t="s">
        <v>75</v>
      </c>
      <c r="D443" s="209">
        <v>33.4294443</v>
      </c>
      <c r="E443" s="357"/>
      <c r="F443" s="209">
        <v>18.504583299999997</v>
      </c>
      <c r="G443" s="357"/>
      <c r="H443" s="12" t="s">
        <v>452</v>
      </c>
    </row>
    <row r="444" spans="1:8" ht="36" x14ac:dyDescent="0.35">
      <c r="A444" s="9">
        <v>442</v>
      </c>
      <c r="B444" s="262" t="s">
        <v>1541</v>
      </c>
      <c r="C444" s="12" t="s">
        <v>75</v>
      </c>
      <c r="D444" s="209">
        <v>0</v>
      </c>
      <c r="E444" s="357"/>
      <c r="F444" s="209">
        <v>18.504583299999997</v>
      </c>
      <c r="G444" s="357"/>
      <c r="H444" s="12" t="s">
        <v>452</v>
      </c>
    </row>
    <row r="445" spans="1:8" x14ac:dyDescent="0.35">
      <c r="A445" s="9">
        <v>443</v>
      </c>
      <c r="B445" s="262" t="s">
        <v>1733</v>
      </c>
      <c r="C445" s="12" t="s">
        <v>75</v>
      </c>
      <c r="D445" s="209">
        <v>0</v>
      </c>
      <c r="E445" s="357"/>
      <c r="F445" s="209">
        <v>18.504583299999997</v>
      </c>
      <c r="G445" s="357"/>
      <c r="H445" s="12" t="s">
        <v>452</v>
      </c>
    </row>
    <row r="446" spans="1:8" x14ac:dyDescent="0.35">
      <c r="A446" s="9">
        <v>444</v>
      </c>
      <c r="B446" s="262" t="s">
        <v>718</v>
      </c>
      <c r="C446" s="12" t="s">
        <v>75</v>
      </c>
      <c r="D446" s="209">
        <v>33.4294443</v>
      </c>
      <c r="E446" s="357"/>
      <c r="F446" s="209">
        <v>9.2579025000000001</v>
      </c>
      <c r="G446" s="357"/>
      <c r="H446" s="11" t="s">
        <v>452</v>
      </c>
    </row>
    <row r="447" spans="1:8" x14ac:dyDescent="0.35">
      <c r="A447" s="9">
        <v>445</v>
      </c>
      <c r="B447" s="262" t="s">
        <v>719</v>
      </c>
      <c r="C447" s="12" t="s">
        <v>75</v>
      </c>
      <c r="D447" s="209">
        <v>20.569376099999999</v>
      </c>
      <c r="E447" s="357"/>
      <c r="F447" s="209">
        <v>2.5697693000000004</v>
      </c>
      <c r="G447" s="357"/>
      <c r="H447" s="11" t="s">
        <v>452</v>
      </c>
    </row>
    <row r="448" spans="1:8" x14ac:dyDescent="0.35">
      <c r="A448" s="9">
        <v>446</v>
      </c>
      <c r="B448" s="262" t="s">
        <v>720</v>
      </c>
      <c r="C448" s="12" t="s">
        <v>75</v>
      </c>
      <c r="D448" s="209">
        <v>159.43791360000003</v>
      </c>
      <c r="E448" s="357"/>
      <c r="F448" s="209">
        <v>4.6233404</v>
      </c>
      <c r="G448" s="357"/>
      <c r="H448" s="11" t="s">
        <v>452</v>
      </c>
    </row>
    <row r="449" spans="1:8" x14ac:dyDescent="0.35">
      <c r="A449" s="9">
        <v>447</v>
      </c>
      <c r="B449" s="262" t="s">
        <v>190</v>
      </c>
      <c r="C449" s="12" t="s">
        <v>75</v>
      </c>
      <c r="D449" s="209">
        <v>35.999213599999997</v>
      </c>
      <c r="E449" s="357"/>
      <c r="F449" s="209">
        <v>0</v>
      </c>
      <c r="G449" s="357"/>
      <c r="H449" s="12" t="s">
        <v>452</v>
      </c>
    </row>
    <row r="450" spans="1:8" x14ac:dyDescent="0.35">
      <c r="A450" s="9">
        <v>448</v>
      </c>
      <c r="B450" s="61" t="s">
        <v>936</v>
      </c>
      <c r="C450" s="12" t="s">
        <v>75</v>
      </c>
      <c r="D450" s="209">
        <v>25.708914700000001</v>
      </c>
      <c r="E450" s="357"/>
      <c r="F450" s="209">
        <v>4.6233404</v>
      </c>
      <c r="G450" s="357"/>
      <c r="H450" s="12" t="s">
        <v>452</v>
      </c>
    </row>
    <row r="451" spans="1:8" x14ac:dyDescent="0.35">
      <c r="A451" s="9">
        <v>449</v>
      </c>
      <c r="B451" s="262" t="s">
        <v>192</v>
      </c>
      <c r="C451" s="12" t="s">
        <v>75</v>
      </c>
      <c r="D451" s="209">
        <v>10.279077200000001</v>
      </c>
      <c r="E451" s="357"/>
      <c r="F451" s="209">
        <v>0</v>
      </c>
      <c r="G451" s="357"/>
      <c r="H451" s="12" t="s">
        <v>452</v>
      </c>
    </row>
    <row r="452" spans="1:8" x14ac:dyDescent="0.35">
      <c r="A452" s="9">
        <v>450</v>
      </c>
      <c r="B452" s="262" t="s">
        <v>721</v>
      </c>
      <c r="C452" s="12" t="s">
        <v>75</v>
      </c>
      <c r="D452" s="209">
        <v>226.30802389999997</v>
      </c>
      <c r="E452" s="357"/>
      <c r="F452" s="209">
        <v>23.139145400000004</v>
      </c>
      <c r="G452" s="357"/>
      <c r="H452" s="11" t="s">
        <v>452</v>
      </c>
    </row>
    <row r="453" spans="1:8" x14ac:dyDescent="0.35">
      <c r="A453" s="9">
        <v>451</v>
      </c>
      <c r="B453" s="262" t="s">
        <v>193</v>
      </c>
      <c r="C453" s="12" t="s">
        <v>75</v>
      </c>
      <c r="D453" s="209">
        <v>419.18660350000005</v>
      </c>
      <c r="E453" s="357"/>
      <c r="F453" s="209">
        <v>23.139145400000004</v>
      </c>
      <c r="G453" s="357"/>
      <c r="H453" s="11" t="s">
        <v>452</v>
      </c>
    </row>
    <row r="454" spans="1:8" x14ac:dyDescent="0.35">
      <c r="A454" s="9">
        <v>452</v>
      </c>
      <c r="B454" s="262" t="s">
        <v>194</v>
      </c>
      <c r="C454" s="12" t="s">
        <v>75</v>
      </c>
      <c r="D454" s="209">
        <v>51.429051099999995</v>
      </c>
      <c r="E454" s="357"/>
      <c r="F454" s="209">
        <v>11.827671799999999</v>
      </c>
      <c r="G454" s="357"/>
      <c r="H454" s="11" t="s">
        <v>452</v>
      </c>
    </row>
    <row r="455" spans="1:8" x14ac:dyDescent="0.35">
      <c r="A455" s="9">
        <v>453</v>
      </c>
      <c r="B455" s="262" t="s">
        <v>206</v>
      </c>
      <c r="C455" s="12" t="s">
        <v>75</v>
      </c>
      <c r="D455" s="209">
        <v>339.46764669999999</v>
      </c>
      <c r="E455" s="357"/>
      <c r="F455" s="209">
        <v>9.2579025000000001</v>
      </c>
      <c r="G455" s="357"/>
      <c r="H455" s="11" t="s">
        <v>452</v>
      </c>
    </row>
    <row r="456" spans="1:8" x14ac:dyDescent="0.35">
      <c r="A456" s="9">
        <v>454</v>
      </c>
      <c r="B456" s="262" t="s">
        <v>313</v>
      </c>
      <c r="C456" s="12" t="s">
        <v>75</v>
      </c>
      <c r="D456" s="209">
        <v>123.43870000000001</v>
      </c>
      <c r="E456" s="357"/>
      <c r="F456" s="209">
        <v>18.504583299999997</v>
      </c>
      <c r="G456" s="357"/>
      <c r="H456" s="11" t="s">
        <v>452</v>
      </c>
    </row>
    <row r="457" spans="1:8" x14ac:dyDescent="0.35">
      <c r="A457" s="9">
        <v>455</v>
      </c>
      <c r="B457" s="262" t="s">
        <v>195</v>
      </c>
      <c r="C457" s="12" t="s">
        <v>75</v>
      </c>
      <c r="D457" s="209">
        <v>447.46528750000004</v>
      </c>
      <c r="E457" s="357"/>
      <c r="F457" s="209">
        <v>23.139145400000004</v>
      </c>
      <c r="G457" s="357"/>
      <c r="H457" s="12" t="s">
        <v>452</v>
      </c>
    </row>
    <row r="458" spans="1:8" x14ac:dyDescent="0.35">
      <c r="A458" s="9">
        <v>456</v>
      </c>
      <c r="B458" s="262" t="s">
        <v>722</v>
      </c>
      <c r="C458" s="12" t="s">
        <v>75</v>
      </c>
      <c r="D458" s="209">
        <v>360.03702279999999</v>
      </c>
      <c r="E458" s="357"/>
      <c r="F458" s="209">
        <v>23.139145400000004</v>
      </c>
      <c r="G458" s="357"/>
      <c r="H458" s="12" t="s">
        <v>452</v>
      </c>
    </row>
    <row r="459" spans="1:8" x14ac:dyDescent="0.35">
      <c r="A459" s="9">
        <v>457</v>
      </c>
      <c r="B459" s="262" t="s">
        <v>723</v>
      </c>
      <c r="C459" s="12" t="s">
        <v>75</v>
      </c>
      <c r="D459" s="209">
        <v>0</v>
      </c>
      <c r="E459" s="357"/>
      <c r="F459" s="209">
        <v>18.504583299999997</v>
      </c>
      <c r="G459" s="357"/>
      <c r="H459" s="12" t="s">
        <v>452</v>
      </c>
    </row>
    <row r="460" spans="1:8" x14ac:dyDescent="0.35">
      <c r="A460" s="9">
        <v>458</v>
      </c>
      <c r="B460" s="262" t="s">
        <v>724</v>
      </c>
      <c r="C460" s="12" t="s">
        <v>75</v>
      </c>
      <c r="D460" s="209">
        <v>0</v>
      </c>
      <c r="E460" s="357"/>
      <c r="F460" s="209">
        <v>37.031610000000001</v>
      </c>
      <c r="G460" s="357"/>
      <c r="H460" s="12" t="s">
        <v>452</v>
      </c>
    </row>
    <row r="461" spans="1:8" x14ac:dyDescent="0.35">
      <c r="A461" s="9">
        <v>459</v>
      </c>
      <c r="B461" s="262" t="s">
        <v>725</v>
      </c>
      <c r="C461" s="12" t="s">
        <v>75</v>
      </c>
      <c r="D461" s="209">
        <v>0</v>
      </c>
      <c r="E461" s="357"/>
      <c r="F461" s="209">
        <v>74.051998299999994</v>
      </c>
      <c r="G461" s="357"/>
      <c r="H461" s="12" t="s">
        <v>452</v>
      </c>
    </row>
    <row r="462" spans="1:8" x14ac:dyDescent="0.35">
      <c r="A462" s="9">
        <v>460</v>
      </c>
      <c r="B462" s="262" t="s">
        <v>196</v>
      </c>
      <c r="C462" s="12" t="s">
        <v>75</v>
      </c>
      <c r="D462" s="209">
        <v>565.77567060000001</v>
      </c>
      <c r="E462" s="357"/>
      <c r="F462" s="209">
        <v>32.397047900000004</v>
      </c>
      <c r="G462" s="357"/>
      <c r="H462" s="12" t="s">
        <v>452</v>
      </c>
    </row>
    <row r="463" spans="1:8" x14ac:dyDescent="0.35">
      <c r="A463" s="9">
        <v>461</v>
      </c>
      <c r="B463" s="262" t="s">
        <v>726</v>
      </c>
      <c r="C463" s="12" t="s">
        <v>75</v>
      </c>
      <c r="D463" s="209">
        <v>198.0181182</v>
      </c>
      <c r="E463" s="357"/>
      <c r="F463" s="209">
        <v>18.504583299999997</v>
      </c>
      <c r="G463" s="357"/>
      <c r="H463" s="12" t="s">
        <v>452</v>
      </c>
    </row>
    <row r="464" spans="1:8" x14ac:dyDescent="0.35">
      <c r="A464" s="9">
        <v>462</v>
      </c>
      <c r="B464" s="262" t="s">
        <v>727</v>
      </c>
      <c r="C464" s="12" t="s">
        <v>75</v>
      </c>
      <c r="D464" s="209">
        <v>33.4294443</v>
      </c>
      <c r="E464" s="357"/>
      <c r="F464" s="209">
        <v>7.1931096999999999</v>
      </c>
      <c r="G464" s="357"/>
      <c r="H464" s="12" t="s">
        <v>452</v>
      </c>
    </row>
    <row r="465" spans="1:8" x14ac:dyDescent="0.35">
      <c r="A465" s="9">
        <v>463</v>
      </c>
      <c r="B465" s="262" t="s">
        <v>728</v>
      </c>
      <c r="C465" s="12" t="s">
        <v>75</v>
      </c>
      <c r="D465" s="209">
        <v>48.859281799999998</v>
      </c>
      <c r="E465" s="357"/>
      <c r="F465" s="209">
        <v>7.1931096999999999</v>
      </c>
      <c r="G465" s="357"/>
      <c r="H465" s="12" t="s">
        <v>452</v>
      </c>
    </row>
    <row r="466" spans="1:8" x14ac:dyDescent="0.35">
      <c r="A466" s="9">
        <v>464</v>
      </c>
      <c r="B466" s="262" t="s">
        <v>729</v>
      </c>
      <c r="C466" s="12" t="s">
        <v>75</v>
      </c>
      <c r="D466" s="209">
        <v>28.278683999999998</v>
      </c>
      <c r="E466" s="357"/>
      <c r="F466" s="209">
        <v>9.2579025000000001</v>
      </c>
      <c r="G466" s="357"/>
      <c r="H466" s="12" t="s">
        <v>452</v>
      </c>
    </row>
    <row r="467" spans="1:8" ht="36" x14ac:dyDescent="0.35">
      <c r="A467" s="9">
        <v>465</v>
      </c>
      <c r="B467" s="262" t="s">
        <v>730</v>
      </c>
      <c r="C467" s="12" t="s">
        <v>75</v>
      </c>
      <c r="D467" s="209">
        <v>46.278290800000008</v>
      </c>
      <c r="E467" s="357"/>
      <c r="F467" s="209">
        <v>9.2579025000000001</v>
      </c>
      <c r="G467" s="357"/>
      <c r="H467" s="12" t="s">
        <v>452</v>
      </c>
    </row>
    <row r="468" spans="1:8" x14ac:dyDescent="0.35">
      <c r="A468" s="9">
        <v>466</v>
      </c>
      <c r="B468" s="262" t="s">
        <v>731</v>
      </c>
      <c r="C468" s="12" t="s">
        <v>75</v>
      </c>
      <c r="D468" s="209">
        <v>28.278683999999998</v>
      </c>
      <c r="E468" s="357"/>
      <c r="F468" s="209">
        <v>7.1931096999999999</v>
      </c>
      <c r="G468" s="357"/>
      <c r="H468" s="12" t="s">
        <v>452</v>
      </c>
    </row>
    <row r="469" spans="1:8" x14ac:dyDescent="0.35">
      <c r="A469" s="9">
        <v>467</v>
      </c>
      <c r="B469" s="262" t="s">
        <v>732</v>
      </c>
      <c r="C469" s="12" t="s">
        <v>75</v>
      </c>
      <c r="D469" s="209">
        <v>74.568196499999999</v>
      </c>
      <c r="E469" s="357"/>
      <c r="F469" s="209">
        <v>4.6233404</v>
      </c>
      <c r="G469" s="357"/>
      <c r="H469" s="12" t="s">
        <v>452</v>
      </c>
    </row>
    <row r="470" spans="1:8" ht="36" x14ac:dyDescent="0.35">
      <c r="A470" s="9">
        <v>468</v>
      </c>
      <c r="B470" s="262" t="s">
        <v>733</v>
      </c>
      <c r="C470" s="12" t="s">
        <v>75</v>
      </c>
      <c r="D470" s="209">
        <v>23.139145400000004</v>
      </c>
      <c r="E470" s="357"/>
      <c r="F470" s="209">
        <v>4.6233404</v>
      </c>
      <c r="G470" s="357"/>
      <c r="H470" s="12" t="s">
        <v>452</v>
      </c>
    </row>
    <row r="471" spans="1:8" x14ac:dyDescent="0.35">
      <c r="A471" s="9">
        <v>469</v>
      </c>
      <c r="B471" s="262" t="s">
        <v>198</v>
      </c>
      <c r="C471" s="12" t="s">
        <v>75</v>
      </c>
      <c r="D471" s="209">
        <v>15.429837500000001</v>
      </c>
      <c r="E471" s="357"/>
      <c r="F471" s="209">
        <v>4.6233404</v>
      </c>
      <c r="G471" s="357"/>
      <c r="H471" s="12" t="s">
        <v>452</v>
      </c>
    </row>
    <row r="472" spans="1:8" ht="36" x14ac:dyDescent="0.35">
      <c r="A472" s="9">
        <v>470</v>
      </c>
      <c r="B472" s="262" t="s">
        <v>734</v>
      </c>
      <c r="C472" s="12" t="s">
        <v>75</v>
      </c>
      <c r="D472" s="209">
        <v>0</v>
      </c>
      <c r="E472" s="357"/>
      <c r="F472" s="209">
        <v>37.031610000000001</v>
      </c>
      <c r="G472" s="357"/>
      <c r="H472" s="12" t="s">
        <v>452</v>
      </c>
    </row>
    <row r="473" spans="1:8" x14ac:dyDescent="0.35">
      <c r="A473" s="9">
        <v>471</v>
      </c>
      <c r="B473" s="262" t="s">
        <v>199</v>
      </c>
      <c r="C473" s="12" t="s">
        <v>75</v>
      </c>
      <c r="D473" s="209">
        <v>0</v>
      </c>
      <c r="E473" s="357"/>
      <c r="F473" s="209">
        <v>16.451012200000001</v>
      </c>
      <c r="G473" s="357"/>
      <c r="H473" s="12" t="s">
        <v>452</v>
      </c>
    </row>
    <row r="474" spans="1:8" x14ac:dyDescent="0.35">
      <c r="A474" s="9">
        <v>472</v>
      </c>
      <c r="B474" s="262" t="s">
        <v>735</v>
      </c>
      <c r="C474" s="12" t="s">
        <v>75</v>
      </c>
      <c r="D474" s="209">
        <v>0</v>
      </c>
      <c r="E474" s="357"/>
      <c r="F474" s="209">
        <v>46.278290800000008</v>
      </c>
      <c r="G474" s="357"/>
      <c r="H474" s="12" t="s">
        <v>452</v>
      </c>
    </row>
    <row r="475" spans="1:8" x14ac:dyDescent="0.35">
      <c r="A475" s="9">
        <v>473</v>
      </c>
      <c r="B475" s="262" t="s">
        <v>736</v>
      </c>
      <c r="C475" s="12" t="s">
        <v>75</v>
      </c>
      <c r="D475" s="209">
        <v>0</v>
      </c>
      <c r="E475" s="357"/>
      <c r="F475" s="209">
        <v>92.579025000000001</v>
      </c>
      <c r="G475" s="357"/>
      <c r="H475" s="12" t="s">
        <v>452</v>
      </c>
    </row>
    <row r="476" spans="1:8" x14ac:dyDescent="0.35">
      <c r="A476" s="9">
        <v>474</v>
      </c>
      <c r="B476" s="262" t="s">
        <v>737</v>
      </c>
      <c r="C476" s="12" t="s">
        <v>75</v>
      </c>
      <c r="D476" s="209">
        <v>0</v>
      </c>
      <c r="E476" s="357"/>
      <c r="F476" s="209">
        <v>208.29719539999999</v>
      </c>
      <c r="G476" s="357"/>
      <c r="H476" s="12" t="s">
        <v>452</v>
      </c>
    </row>
    <row r="477" spans="1:8" x14ac:dyDescent="0.35">
      <c r="A477" s="9">
        <v>475</v>
      </c>
      <c r="B477" s="262" t="s">
        <v>1719</v>
      </c>
      <c r="C477" s="12" t="s">
        <v>75</v>
      </c>
      <c r="D477" s="209">
        <v>254.59792959999999</v>
      </c>
      <c r="E477" s="357"/>
      <c r="F477" s="209">
        <v>13.881242899999998</v>
      </c>
      <c r="G477" s="357"/>
      <c r="H477" s="12" t="s">
        <v>452</v>
      </c>
    </row>
    <row r="478" spans="1:8" x14ac:dyDescent="0.35">
      <c r="A478" s="9">
        <v>476</v>
      </c>
      <c r="B478" s="262" t="s">
        <v>326</v>
      </c>
      <c r="C478" s="12" t="s">
        <v>75</v>
      </c>
      <c r="D478" s="209">
        <v>216.01772500000001</v>
      </c>
      <c r="E478" s="357"/>
      <c r="F478" s="209">
        <v>37.031610000000001</v>
      </c>
      <c r="G478" s="357"/>
      <c r="H478" s="12" t="s">
        <v>452</v>
      </c>
    </row>
    <row r="479" spans="1:8" x14ac:dyDescent="0.35">
      <c r="A479" s="9">
        <v>477</v>
      </c>
      <c r="B479" s="262" t="s">
        <v>49</v>
      </c>
      <c r="C479" s="12" t="s">
        <v>75</v>
      </c>
      <c r="D479" s="209">
        <v>46.278290800000008</v>
      </c>
      <c r="E479" s="357"/>
      <c r="F479" s="209">
        <v>9.2579025000000001</v>
      </c>
      <c r="G479" s="357"/>
      <c r="H479" s="12" t="s">
        <v>452</v>
      </c>
    </row>
    <row r="480" spans="1:8" x14ac:dyDescent="0.35">
      <c r="A480" s="9">
        <v>478</v>
      </c>
      <c r="B480" s="262" t="s">
        <v>203</v>
      </c>
      <c r="C480" s="12" t="s">
        <v>75</v>
      </c>
      <c r="D480" s="209">
        <v>66.8588886</v>
      </c>
      <c r="E480" s="357"/>
      <c r="F480" s="209">
        <v>23.139145400000004</v>
      </c>
      <c r="G480" s="357"/>
      <c r="H480" s="12" t="s">
        <v>452</v>
      </c>
    </row>
    <row r="481" spans="1:8" x14ac:dyDescent="0.35">
      <c r="A481" s="9">
        <v>479</v>
      </c>
      <c r="B481" s="262" t="s">
        <v>738</v>
      </c>
      <c r="C481" s="12" t="s">
        <v>75</v>
      </c>
      <c r="D481" s="209">
        <v>102.85810219999999</v>
      </c>
      <c r="E481" s="357"/>
      <c r="F481" s="209">
        <v>11.827671799999999</v>
      </c>
      <c r="G481" s="357"/>
      <c r="H481" s="11" t="s">
        <v>452</v>
      </c>
    </row>
    <row r="482" spans="1:8" x14ac:dyDescent="0.35">
      <c r="A482" s="9">
        <v>480</v>
      </c>
      <c r="B482" s="262" t="s">
        <v>71</v>
      </c>
      <c r="C482" s="12" t="s">
        <v>27</v>
      </c>
      <c r="D482" s="209">
        <v>0</v>
      </c>
      <c r="E482" s="357"/>
      <c r="F482" s="209">
        <v>9.2579025000000001</v>
      </c>
      <c r="G482" s="357"/>
      <c r="H482" s="11" t="s">
        <v>452</v>
      </c>
    </row>
    <row r="483" spans="1:8" x14ac:dyDescent="0.35">
      <c r="A483" s="9">
        <v>481</v>
      </c>
      <c r="B483" s="262" t="s">
        <v>204</v>
      </c>
      <c r="C483" s="12" t="s">
        <v>75</v>
      </c>
      <c r="D483" s="209">
        <v>7.7093079000000007</v>
      </c>
      <c r="E483" s="357"/>
      <c r="F483" s="209">
        <v>0</v>
      </c>
      <c r="G483" s="357"/>
      <c r="H483" s="11" t="s">
        <v>452</v>
      </c>
    </row>
    <row r="484" spans="1:8" x14ac:dyDescent="0.35">
      <c r="A484" s="9">
        <v>482</v>
      </c>
      <c r="B484" s="262" t="s">
        <v>205</v>
      </c>
      <c r="C484" s="12" t="s">
        <v>75</v>
      </c>
      <c r="D484" s="209">
        <v>0</v>
      </c>
      <c r="E484" s="357"/>
      <c r="F484" s="209">
        <v>37.031610000000001</v>
      </c>
      <c r="G484" s="357"/>
      <c r="H484" s="11" t="s">
        <v>452</v>
      </c>
    </row>
    <row r="485" spans="1:8" x14ac:dyDescent="0.35">
      <c r="A485" s="9">
        <v>483</v>
      </c>
      <c r="B485" s="262" t="s">
        <v>321</v>
      </c>
      <c r="C485" s="12" t="s">
        <v>75</v>
      </c>
      <c r="D485" s="209">
        <v>102.85810219999999</v>
      </c>
      <c r="E485" s="357"/>
      <c r="F485" s="209">
        <v>18.504583299999997</v>
      </c>
      <c r="G485" s="357"/>
      <c r="H485" s="11" t="s">
        <v>452</v>
      </c>
    </row>
    <row r="486" spans="1:8" x14ac:dyDescent="0.35">
      <c r="A486" s="9">
        <v>484</v>
      </c>
      <c r="B486" s="262" t="s">
        <v>322</v>
      </c>
      <c r="C486" s="12" t="s">
        <v>75</v>
      </c>
      <c r="D486" s="209">
        <v>0</v>
      </c>
      <c r="E486" s="357"/>
      <c r="F486" s="209">
        <v>23.139145400000004</v>
      </c>
      <c r="G486" s="357"/>
      <c r="H486" s="11" t="s">
        <v>452</v>
      </c>
    </row>
    <row r="487" spans="1:8" x14ac:dyDescent="0.35">
      <c r="A487" s="9">
        <v>485</v>
      </c>
      <c r="B487" s="262" t="s">
        <v>207</v>
      </c>
      <c r="C487" s="12" t="s">
        <v>75</v>
      </c>
      <c r="D487" s="209">
        <v>0</v>
      </c>
      <c r="E487" s="357"/>
      <c r="F487" s="209">
        <v>46.278290800000008</v>
      </c>
      <c r="G487" s="357"/>
      <c r="H487" s="11" t="s">
        <v>452</v>
      </c>
    </row>
    <row r="488" spans="1:8" x14ac:dyDescent="0.35">
      <c r="A488" s="9">
        <v>486</v>
      </c>
      <c r="B488" s="262" t="s">
        <v>208</v>
      </c>
      <c r="C488" s="12" t="s">
        <v>75</v>
      </c>
      <c r="D488" s="209">
        <v>0</v>
      </c>
      <c r="E488" s="357"/>
      <c r="F488" s="209">
        <v>18.504583299999997</v>
      </c>
      <c r="G488" s="357"/>
      <c r="H488" s="11" t="s">
        <v>452</v>
      </c>
    </row>
    <row r="489" spans="1:8" x14ac:dyDescent="0.35">
      <c r="A489" s="9">
        <v>487</v>
      </c>
      <c r="B489" s="262" t="s">
        <v>209</v>
      </c>
      <c r="C489" s="12" t="s">
        <v>75</v>
      </c>
      <c r="D489" s="209">
        <v>0</v>
      </c>
      <c r="E489" s="357"/>
      <c r="F489" s="209">
        <v>162.00768289999999</v>
      </c>
      <c r="G489" s="357"/>
      <c r="H489" s="11" t="s">
        <v>452</v>
      </c>
    </row>
    <row r="490" spans="1:8" x14ac:dyDescent="0.35">
      <c r="A490" s="9">
        <v>488</v>
      </c>
      <c r="B490" s="262" t="s">
        <v>373</v>
      </c>
      <c r="C490" s="12" t="s">
        <v>75</v>
      </c>
      <c r="D490" s="209">
        <v>0</v>
      </c>
      <c r="E490" s="357"/>
      <c r="F490" s="209">
        <v>13.881242899999998</v>
      </c>
      <c r="G490" s="357"/>
      <c r="H490" s="11" t="s">
        <v>452</v>
      </c>
    </row>
    <row r="491" spans="1:8" x14ac:dyDescent="0.35">
      <c r="A491" s="9">
        <v>489</v>
      </c>
      <c r="B491" s="262" t="s">
        <v>739</v>
      </c>
      <c r="C491" s="12" t="s">
        <v>75</v>
      </c>
      <c r="D491" s="209">
        <v>0</v>
      </c>
      <c r="E491" s="357"/>
      <c r="F491" s="209">
        <v>18.504583299999997</v>
      </c>
      <c r="G491" s="357"/>
      <c r="H491" s="11" t="s">
        <v>452</v>
      </c>
    </row>
    <row r="492" spans="1:8" x14ac:dyDescent="0.35">
      <c r="A492" s="9">
        <v>490</v>
      </c>
      <c r="B492" s="262" t="s">
        <v>210</v>
      </c>
      <c r="C492" s="12" t="s">
        <v>211</v>
      </c>
      <c r="D492" s="209">
        <v>0</v>
      </c>
      <c r="E492" s="357"/>
      <c r="F492" s="209">
        <v>4.6233404</v>
      </c>
      <c r="G492" s="357"/>
      <c r="H492" s="11" t="s">
        <v>452</v>
      </c>
    </row>
    <row r="493" spans="1:8" x14ac:dyDescent="0.35">
      <c r="A493" s="9">
        <v>491</v>
      </c>
      <c r="B493" s="262" t="s">
        <v>740</v>
      </c>
      <c r="C493" s="12" t="s">
        <v>75</v>
      </c>
      <c r="D493" s="209">
        <v>33.4294443</v>
      </c>
      <c r="E493" s="357"/>
      <c r="F493" s="209">
        <v>6.9574540000000002</v>
      </c>
      <c r="G493" s="357"/>
      <c r="H493" s="11" t="s">
        <v>452</v>
      </c>
    </row>
    <row r="494" spans="1:8" x14ac:dyDescent="0.35">
      <c r="A494" s="9">
        <v>492</v>
      </c>
      <c r="B494" s="262" t="s">
        <v>741</v>
      </c>
      <c r="C494" s="12" t="s">
        <v>75</v>
      </c>
      <c r="D494" s="209">
        <v>141.43830679999999</v>
      </c>
      <c r="E494" s="357"/>
      <c r="F494" s="209">
        <v>27.7737075</v>
      </c>
      <c r="G494" s="357"/>
      <c r="H494" s="11" t="s">
        <v>452</v>
      </c>
    </row>
    <row r="495" spans="1:8" x14ac:dyDescent="0.35">
      <c r="A495" s="9">
        <v>493</v>
      </c>
      <c r="B495" s="262" t="s">
        <v>742</v>
      </c>
      <c r="C495" s="12" t="s">
        <v>75</v>
      </c>
      <c r="D495" s="209">
        <v>28.278683999999998</v>
      </c>
      <c r="E495" s="357"/>
      <c r="F495" s="209">
        <v>3.4787270000000001</v>
      </c>
      <c r="G495" s="357"/>
      <c r="H495" s="11" t="s">
        <v>452</v>
      </c>
    </row>
    <row r="496" spans="1:8" x14ac:dyDescent="0.35">
      <c r="A496" s="9">
        <v>494</v>
      </c>
      <c r="B496" s="262" t="s">
        <v>743</v>
      </c>
      <c r="C496" s="12" t="s">
        <v>75</v>
      </c>
      <c r="D496" s="209">
        <v>28.278683999999998</v>
      </c>
      <c r="E496" s="357"/>
      <c r="F496" s="209">
        <v>9.2579025000000001</v>
      </c>
      <c r="G496" s="357"/>
      <c r="H496" s="11" t="s">
        <v>452</v>
      </c>
    </row>
    <row r="497" spans="1:8" x14ac:dyDescent="0.35">
      <c r="A497" s="9">
        <v>495</v>
      </c>
      <c r="B497" s="262" t="s">
        <v>784</v>
      </c>
      <c r="C497" s="12" t="s">
        <v>75</v>
      </c>
      <c r="D497" s="209">
        <v>23.139145400000004</v>
      </c>
      <c r="E497" s="357"/>
      <c r="F497" s="209">
        <v>2.5697693000000004</v>
      </c>
      <c r="G497" s="357"/>
      <c r="H497" s="11" t="s">
        <v>452</v>
      </c>
    </row>
    <row r="498" spans="1:8" x14ac:dyDescent="0.35">
      <c r="A498" s="9">
        <v>496</v>
      </c>
      <c r="B498" s="262" t="s">
        <v>212</v>
      </c>
      <c r="C498" s="12" t="s">
        <v>75</v>
      </c>
      <c r="D498" s="209">
        <v>0</v>
      </c>
      <c r="E498" s="357"/>
      <c r="F498" s="209">
        <v>2.5697693000000004</v>
      </c>
      <c r="G498" s="357"/>
      <c r="H498" s="11" t="s">
        <v>452</v>
      </c>
    </row>
    <row r="499" spans="1:8" x14ac:dyDescent="0.35">
      <c r="A499" s="9">
        <v>497</v>
      </c>
      <c r="B499" s="262" t="s">
        <v>213</v>
      </c>
      <c r="C499" s="12" t="s">
        <v>75</v>
      </c>
      <c r="D499" s="209">
        <v>0</v>
      </c>
      <c r="E499" s="357"/>
      <c r="F499" s="209">
        <v>4.6233404</v>
      </c>
      <c r="G499" s="357"/>
      <c r="H499" s="11" t="s">
        <v>452</v>
      </c>
    </row>
    <row r="500" spans="1:8" x14ac:dyDescent="0.35">
      <c r="A500" s="9">
        <v>498</v>
      </c>
      <c r="B500" s="262" t="s">
        <v>214</v>
      </c>
      <c r="C500" s="12" t="s">
        <v>75</v>
      </c>
      <c r="D500" s="209">
        <v>0</v>
      </c>
      <c r="E500" s="357"/>
      <c r="F500" s="209">
        <v>2.5697693000000004</v>
      </c>
      <c r="G500" s="357"/>
      <c r="H500" s="11" t="s">
        <v>452</v>
      </c>
    </row>
    <row r="501" spans="1:8" ht="36" x14ac:dyDescent="0.35">
      <c r="A501" s="9">
        <v>499</v>
      </c>
      <c r="B501" s="262" t="s">
        <v>744</v>
      </c>
      <c r="C501" s="12" t="s">
        <v>75</v>
      </c>
      <c r="D501" s="209">
        <v>0</v>
      </c>
      <c r="E501" s="357"/>
      <c r="F501" s="209">
        <v>13.881242899999998</v>
      </c>
      <c r="G501" s="357"/>
      <c r="H501" s="11" t="s">
        <v>452</v>
      </c>
    </row>
    <row r="502" spans="1:8" x14ac:dyDescent="0.35">
      <c r="A502" s="9">
        <v>500</v>
      </c>
      <c r="B502" s="262" t="s">
        <v>745</v>
      </c>
      <c r="C502" s="12" t="s">
        <v>75</v>
      </c>
      <c r="D502" s="209">
        <v>0</v>
      </c>
      <c r="E502" s="357"/>
      <c r="F502" s="209">
        <v>11.827671799999999</v>
      </c>
      <c r="G502" s="357"/>
      <c r="H502" s="11" t="s">
        <v>452</v>
      </c>
    </row>
    <row r="503" spans="1:8" x14ac:dyDescent="0.35">
      <c r="A503" s="9">
        <v>501</v>
      </c>
      <c r="B503" s="262" t="s">
        <v>746</v>
      </c>
      <c r="C503" s="12" t="s">
        <v>75</v>
      </c>
      <c r="D503" s="209">
        <v>0</v>
      </c>
      <c r="E503" s="357"/>
      <c r="F503" s="209">
        <v>7.1931096999999999</v>
      </c>
      <c r="G503" s="357"/>
      <c r="H503" s="11" t="s">
        <v>452</v>
      </c>
    </row>
    <row r="504" spans="1:8" x14ac:dyDescent="0.35">
      <c r="A504" s="9">
        <v>502</v>
      </c>
      <c r="B504" s="262" t="s">
        <v>217</v>
      </c>
      <c r="C504" s="12" t="s">
        <v>75</v>
      </c>
      <c r="D504" s="209">
        <v>1.3914907999999999</v>
      </c>
      <c r="E504" s="357"/>
      <c r="F504" s="209">
        <v>1.3914907999999999</v>
      </c>
      <c r="G504" s="357"/>
      <c r="H504" s="11" t="s">
        <v>452</v>
      </c>
    </row>
    <row r="505" spans="1:8" x14ac:dyDescent="0.35">
      <c r="A505" s="9">
        <v>503</v>
      </c>
      <c r="B505" s="262" t="s">
        <v>747</v>
      </c>
      <c r="C505" s="12" t="s">
        <v>75</v>
      </c>
      <c r="D505" s="209">
        <v>102.85810219999999</v>
      </c>
      <c r="E505" s="357"/>
      <c r="F505" s="209">
        <v>4.6233404</v>
      </c>
      <c r="G505" s="357"/>
      <c r="H505" s="11" t="s">
        <v>452</v>
      </c>
    </row>
    <row r="506" spans="1:8" x14ac:dyDescent="0.35">
      <c r="A506" s="9">
        <v>504</v>
      </c>
      <c r="B506" s="262" t="s">
        <v>323</v>
      </c>
      <c r="C506" s="12" t="s">
        <v>75</v>
      </c>
      <c r="D506" s="209">
        <v>15.429837500000001</v>
      </c>
      <c r="E506" s="357"/>
      <c r="F506" s="209">
        <v>0.50497649999999994</v>
      </c>
      <c r="G506" s="357"/>
      <c r="H506" s="11" t="s">
        <v>452</v>
      </c>
    </row>
    <row r="507" spans="1:8" x14ac:dyDescent="0.35">
      <c r="A507" s="9">
        <v>505</v>
      </c>
      <c r="B507" s="262" t="s">
        <v>1720</v>
      </c>
      <c r="C507" s="12" t="s">
        <v>75</v>
      </c>
      <c r="D507" s="209">
        <v>7.7093079000000007</v>
      </c>
      <c r="E507" s="357"/>
      <c r="F507" s="209">
        <v>0</v>
      </c>
      <c r="G507" s="357"/>
      <c r="H507" s="12"/>
    </row>
    <row r="508" spans="1:8" x14ac:dyDescent="0.35">
      <c r="A508" s="9">
        <v>506</v>
      </c>
      <c r="B508" s="262" t="s">
        <v>219</v>
      </c>
      <c r="C508" s="12" t="s">
        <v>75</v>
      </c>
      <c r="D508" s="209">
        <v>0.69574539999999996</v>
      </c>
      <c r="E508" s="357"/>
      <c r="F508" s="209">
        <v>0</v>
      </c>
      <c r="G508" s="357"/>
      <c r="H508" s="12"/>
    </row>
    <row r="509" spans="1:8" x14ac:dyDescent="0.35">
      <c r="A509" s="9">
        <v>507</v>
      </c>
      <c r="B509" s="262" t="s">
        <v>220</v>
      </c>
      <c r="C509" s="12" t="s">
        <v>225</v>
      </c>
      <c r="D509" s="209">
        <v>0.69574539999999996</v>
      </c>
      <c r="E509" s="357"/>
      <c r="F509" s="209">
        <v>0</v>
      </c>
      <c r="G509" s="357"/>
      <c r="H509" s="12"/>
    </row>
    <row r="510" spans="1:8" x14ac:dyDescent="0.35">
      <c r="A510" s="9">
        <v>508</v>
      </c>
      <c r="B510" s="262" t="s">
        <v>1637</v>
      </c>
      <c r="C510" s="12" t="s">
        <v>75</v>
      </c>
      <c r="D510" s="209">
        <v>5.1395386000000007</v>
      </c>
      <c r="E510" s="357"/>
      <c r="F510" s="209">
        <v>0</v>
      </c>
      <c r="G510" s="357"/>
      <c r="H510" s="12"/>
    </row>
    <row r="511" spans="1:8" x14ac:dyDescent="0.35">
      <c r="A511" s="9">
        <v>509</v>
      </c>
      <c r="B511" s="262" t="s">
        <v>748</v>
      </c>
      <c r="C511" s="12" t="s">
        <v>75</v>
      </c>
      <c r="D511" s="209">
        <v>0</v>
      </c>
      <c r="E511" s="357"/>
      <c r="F511" s="209">
        <v>7.1931096999999999</v>
      </c>
      <c r="G511" s="357"/>
      <c r="H511" s="11" t="s">
        <v>452</v>
      </c>
    </row>
    <row r="512" spans="1:8" x14ac:dyDescent="0.35">
      <c r="A512" s="9">
        <v>510</v>
      </c>
      <c r="B512" s="262" t="s">
        <v>749</v>
      </c>
      <c r="C512" s="12" t="s">
        <v>75</v>
      </c>
      <c r="D512" s="209">
        <v>0</v>
      </c>
      <c r="E512" s="357"/>
      <c r="F512" s="209">
        <v>4.6233404</v>
      </c>
      <c r="G512" s="357"/>
      <c r="H512" s="11" t="s">
        <v>452</v>
      </c>
    </row>
    <row r="513" spans="1:8" x14ac:dyDescent="0.35">
      <c r="A513" s="9">
        <v>511</v>
      </c>
      <c r="B513" s="262" t="s">
        <v>750</v>
      </c>
      <c r="C513" s="12" t="s">
        <v>75</v>
      </c>
      <c r="D513" s="209">
        <v>84.85849540000001</v>
      </c>
      <c r="E513" s="357"/>
      <c r="F513" s="209">
        <v>7.1931096999999999</v>
      </c>
      <c r="G513" s="357"/>
      <c r="H513" s="11" t="s">
        <v>452</v>
      </c>
    </row>
    <row r="514" spans="1:8" x14ac:dyDescent="0.35">
      <c r="A514" s="9">
        <v>512</v>
      </c>
      <c r="B514" s="262" t="s">
        <v>751</v>
      </c>
      <c r="C514" s="12" t="s">
        <v>75</v>
      </c>
      <c r="D514" s="209">
        <v>329.17734780000001</v>
      </c>
      <c r="E514" s="357"/>
      <c r="F514" s="209">
        <v>16.451012200000001</v>
      </c>
      <c r="G514" s="357"/>
      <c r="H514" s="11" t="s">
        <v>452</v>
      </c>
    </row>
    <row r="515" spans="1:8" x14ac:dyDescent="0.35">
      <c r="A515" s="9">
        <v>513</v>
      </c>
      <c r="B515" s="262" t="s">
        <v>752</v>
      </c>
      <c r="C515" s="12" t="s">
        <v>75</v>
      </c>
      <c r="D515" s="209">
        <v>136.29876819999998</v>
      </c>
      <c r="E515" s="357"/>
      <c r="F515" s="209">
        <v>16.451012200000001</v>
      </c>
      <c r="G515" s="357"/>
      <c r="H515" s="11" t="s">
        <v>452</v>
      </c>
    </row>
    <row r="516" spans="1:8" x14ac:dyDescent="0.35">
      <c r="A516" s="9">
        <v>514</v>
      </c>
      <c r="B516" s="262" t="s">
        <v>753</v>
      </c>
      <c r="C516" s="12" t="s">
        <v>75</v>
      </c>
      <c r="D516" s="209">
        <v>136.29876819999998</v>
      </c>
      <c r="E516" s="357"/>
      <c r="F516" s="209">
        <v>16.451012200000001</v>
      </c>
      <c r="G516" s="357"/>
      <c r="H516" s="11" t="s">
        <v>452</v>
      </c>
    </row>
    <row r="517" spans="1:8" x14ac:dyDescent="0.35">
      <c r="A517" s="9">
        <v>515</v>
      </c>
      <c r="B517" s="262" t="s">
        <v>754</v>
      </c>
      <c r="C517" s="12" t="s">
        <v>75</v>
      </c>
      <c r="D517" s="209">
        <v>339.46764669999999</v>
      </c>
      <c r="E517" s="357"/>
      <c r="F517" s="209">
        <v>23.139145400000004</v>
      </c>
      <c r="G517" s="357"/>
      <c r="H517" s="11" t="s">
        <v>452</v>
      </c>
    </row>
    <row r="518" spans="1:8" x14ac:dyDescent="0.35">
      <c r="A518" s="9">
        <v>516</v>
      </c>
      <c r="B518" s="262" t="s">
        <v>755</v>
      </c>
      <c r="C518" s="12" t="s">
        <v>75</v>
      </c>
      <c r="D518" s="209">
        <v>311.17774099999997</v>
      </c>
      <c r="E518" s="357"/>
      <c r="F518" s="209">
        <v>23.139145400000004</v>
      </c>
      <c r="G518" s="357"/>
      <c r="H518" s="11" t="s">
        <v>452</v>
      </c>
    </row>
    <row r="519" spans="1:8" ht="36" x14ac:dyDescent="0.35">
      <c r="A519" s="9">
        <v>517</v>
      </c>
      <c r="B519" s="262" t="s">
        <v>756</v>
      </c>
      <c r="C519" s="12" t="s">
        <v>75</v>
      </c>
      <c r="D519" s="209">
        <v>35.999213599999997</v>
      </c>
      <c r="E519" s="357"/>
      <c r="F519" s="209">
        <v>2.5697693000000004</v>
      </c>
      <c r="G519" s="357"/>
      <c r="H519" s="11" t="s">
        <v>452</v>
      </c>
    </row>
    <row r="520" spans="1:8" ht="36" x14ac:dyDescent="0.35">
      <c r="A520" s="9">
        <v>518</v>
      </c>
      <c r="B520" s="262" t="s">
        <v>757</v>
      </c>
      <c r="C520" s="12" t="s">
        <v>75</v>
      </c>
      <c r="D520" s="209">
        <v>17.988385100000002</v>
      </c>
      <c r="E520" s="357"/>
      <c r="F520" s="209">
        <v>2.5697693000000004</v>
      </c>
      <c r="G520" s="357"/>
      <c r="H520" s="11" t="s">
        <v>452</v>
      </c>
    </row>
    <row r="521" spans="1:8" x14ac:dyDescent="0.35">
      <c r="A521" s="9">
        <v>519</v>
      </c>
      <c r="B521" s="262" t="s">
        <v>1721</v>
      </c>
      <c r="C521" s="12" t="s">
        <v>1722</v>
      </c>
      <c r="D521" s="209">
        <v>2.5697693000000004</v>
      </c>
      <c r="E521" s="357"/>
      <c r="F521" s="209">
        <v>0</v>
      </c>
      <c r="G521" s="357"/>
      <c r="H521" s="11" t="s">
        <v>452</v>
      </c>
    </row>
    <row r="522" spans="1:8" x14ac:dyDescent="0.35">
      <c r="A522" s="9">
        <v>520</v>
      </c>
      <c r="B522" s="262" t="s">
        <v>758</v>
      </c>
      <c r="C522" s="12" t="s">
        <v>75</v>
      </c>
      <c r="D522" s="209">
        <v>23.139145400000004</v>
      </c>
      <c r="E522" s="357"/>
      <c r="F522" s="209">
        <v>9.2579025000000001</v>
      </c>
      <c r="G522" s="357"/>
      <c r="H522" s="11" t="s">
        <v>452</v>
      </c>
    </row>
    <row r="523" spans="1:8" x14ac:dyDescent="0.35">
      <c r="A523" s="9">
        <v>521</v>
      </c>
      <c r="B523" s="262" t="s">
        <v>759</v>
      </c>
      <c r="C523" s="12" t="s">
        <v>75</v>
      </c>
      <c r="D523" s="209">
        <v>198.0181182</v>
      </c>
      <c r="E523" s="357"/>
      <c r="F523" s="209">
        <v>9.2579025000000001</v>
      </c>
      <c r="G523" s="357"/>
      <c r="H523" s="11" t="s">
        <v>452</v>
      </c>
    </row>
    <row r="524" spans="1:8" x14ac:dyDescent="0.35">
      <c r="A524" s="9">
        <v>522</v>
      </c>
      <c r="B524" s="262" t="s">
        <v>760</v>
      </c>
      <c r="C524" s="12" t="s">
        <v>75</v>
      </c>
      <c r="D524" s="209">
        <v>0</v>
      </c>
      <c r="E524" s="357"/>
      <c r="F524" s="209">
        <v>9.2579025000000001</v>
      </c>
      <c r="G524" s="357"/>
      <c r="H524" s="11" t="s">
        <v>452</v>
      </c>
    </row>
    <row r="525" spans="1:8" x14ac:dyDescent="0.35">
      <c r="A525" s="9">
        <v>523</v>
      </c>
      <c r="B525" s="262" t="s">
        <v>761</v>
      </c>
      <c r="C525" s="12" t="s">
        <v>75</v>
      </c>
      <c r="D525" s="209">
        <v>12.848846500000001</v>
      </c>
      <c r="E525" s="357"/>
      <c r="F525" s="209">
        <v>2.5697693000000004</v>
      </c>
      <c r="G525" s="357"/>
      <c r="H525" s="12"/>
    </row>
    <row r="526" spans="1:8" x14ac:dyDescent="0.35">
      <c r="A526" s="9">
        <v>524</v>
      </c>
      <c r="B526" s="262" t="s">
        <v>762</v>
      </c>
      <c r="C526" s="12" t="s">
        <v>75</v>
      </c>
      <c r="D526" s="209">
        <v>12.848846500000001</v>
      </c>
      <c r="E526" s="357"/>
      <c r="F526" s="209">
        <v>2.5697693000000004</v>
      </c>
      <c r="G526" s="357"/>
      <c r="H526" s="12"/>
    </row>
    <row r="527" spans="1:8" x14ac:dyDescent="0.35">
      <c r="A527" s="9">
        <v>525</v>
      </c>
      <c r="B527" s="262" t="s">
        <v>763</v>
      </c>
      <c r="C527" s="12" t="s">
        <v>75</v>
      </c>
      <c r="D527" s="209">
        <v>2.5697693000000004</v>
      </c>
      <c r="E527" s="357"/>
      <c r="F527" s="209">
        <v>2.5697693000000004</v>
      </c>
      <c r="G527" s="357"/>
      <c r="H527" s="12"/>
    </row>
    <row r="528" spans="1:8" x14ac:dyDescent="0.35">
      <c r="A528" s="9">
        <v>526</v>
      </c>
      <c r="B528" s="262" t="s">
        <v>357</v>
      </c>
      <c r="C528" s="12" t="s">
        <v>75</v>
      </c>
      <c r="D528" s="209">
        <v>10.279077200000001</v>
      </c>
      <c r="E528" s="357"/>
      <c r="F528" s="209">
        <v>2.5697693000000004</v>
      </c>
      <c r="G528" s="357"/>
      <c r="H528" s="12"/>
    </row>
    <row r="529" spans="1:8" x14ac:dyDescent="0.35">
      <c r="A529" s="9">
        <v>527</v>
      </c>
      <c r="B529" s="262" t="s">
        <v>764</v>
      </c>
      <c r="C529" s="12" t="s">
        <v>75</v>
      </c>
      <c r="D529" s="209">
        <v>2.5697693000000004</v>
      </c>
      <c r="E529" s="357"/>
      <c r="F529" s="209">
        <v>2.5697693000000004</v>
      </c>
      <c r="G529" s="357"/>
      <c r="H529" s="12"/>
    </row>
    <row r="530" spans="1:8" x14ac:dyDescent="0.35">
      <c r="A530" s="9">
        <v>528</v>
      </c>
      <c r="B530" s="262" t="s">
        <v>765</v>
      </c>
      <c r="C530" s="12" t="s">
        <v>75</v>
      </c>
      <c r="D530" s="209">
        <v>2.5697693000000004</v>
      </c>
      <c r="E530" s="357"/>
      <c r="F530" s="209">
        <v>2.5697693000000004</v>
      </c>
      <c r="G530" s="357"/>
      <c r="H530" s="12"/>
    </row>
    <row r="531" spans="1:8" x14ac:dyDescent="0.35">
      <c r="A531" s="9">
        <v>529</v>
      </c>
      <c r="B531" s="262" t="s">
        <v>766</v>
      </c>
      <c r="C531" s="12" t="s">
        <v>75</v>
      </c>
      <c r="D531" s="209">
        <v>2.5697693000000004</v>
      </c>
      <c r="E531" s="357"/>
      <c r="F531" s="209">
        <v>1.5373729000000003</v>
      </c>
      <c r="G531" s="357"/>
      <c r="H531" s="12"/>
    </row>
    <row r="532" spans="1:8" x14ac:dyDescent="0.35">
      <c r="A532" s="9">
        <v>530</v>
      </c>
      <c r="B532" s="262" t="s">
        <v>767</v>
      </c>
      <c r="C532" s="11" t="s">
        <v>75</v>
      </c>
      <c r="D532" s="209">
        <v>2.5697693000000004</v>
      </c>
      <c r="E532" s="357"/>
      <c r="F532" s="209">
        <v>2.5697693000000004</v>
      </c>
      <c r="G532" s="357"/>
      <c r="H532" s="12"/>
    </row>
    <row r="533" spans="1:8" x14ac:dyDescent="0.35">
      <c r="A533" s="9">
        <v>531</v>
      </c>
      <c r="B533" s="262" t="s">
        <v>768</v>
      </c>
      <c r="C533" s="11" t="s">
        <v>75</v>
      </c>
      <c r="D533" s="209">
        <v>2.5697693000000004</v>
      </c>
      <c r="E533" s="357"/>
      <c r="F533" s="209">
        <v>2.5697693000000004</v>
      </c>
      <c r="G533" s="357"/>
      <c r="H533" s="12"/>
    </row>
    <row r="534" spans="1:8" x14ac:dyDescent="0.35">
      <c r="A534" s="9">
        <v>532</v>
      </c>
      <c r="B534" s="262" t="s">
        <v>769</v>
      </c>
      <c r="C534" s="11" t="s">
        <v>75</v>
      </c>
      <c r="D534" s="209">
        <v>10.279077200000001</v>
      </c>
      <c r="E534" s="357"/>
      <c r="F534" s="209">
        <v>2.5697693000000004</v>
      </c>
      <c r="G534" s="357"/>
      <c r="H534" s="12"/>
    </row>
    <row r="535" spans="1:8" x14ac:dyDescent="0.35">
      <c r="A535" s="9">
        <v>533</v>
      </c>
      <c r="B535" s="262" t="s">
        <v>770</v>
      </c>
      <c r="C535" s="11" t="s">
        <v>75</v>
      </c>
      <c r="D535" s="209">
        <v>7.7093079000000007</v>
      </c>
      <c r="E535" s="357"/>
      <c r="F535" s="209">
        <v>2.5697693000000004</v>
      </c>
      <c r="G535" s="357"/>
      <c r="H535" s="12"/>
    </row>
    <row r="536" spans="1:8" x14ac:dyDescent="0.35">
      <c r="A536" s="9">
        <v>534</v>
      </c>
      <c r="B536" s="262" t="s">
        <v>771</v>
      </c>
      <c r="C536" s="11" t="s">
        <v>75</v>
      </c>
      <c r="D536" s="209">
        <v>7.7093079000000007</v>
      </c>
      <c r="E536" s="357"/>
      <c r="F536" s="209">
        <v>2.5697693000000004</v>
      </c>
      <c r="G536" s="357"/>
      <c r="H536" s="12"/>
    </row>
    <row r="537" spans="1:8" x14ac:dyDescent="0.35">
      <c r="A537" s="9">
        <v>535</v>
      </c>
      <c r="B537" s="262" t="s">
        <v>360</v>
      </c>
      <c r="C537" s="12" t="s">
        <v>75</v>
      </c>
      <c r="D537" s="209">
        <v>17.988385100000002</v>
      </c>
      <c r="E537" s="357"/>
      <c r="F537" s="209">
        <v>0</v>
      </c>
      <c r="G537" s="357"/>
      <c r="H537" s="12" t="s">
        <v>234</v>
      </c>
    </row>
    <row r="538" spans="1:8" x14ac:dyDescent="0.35">
      <c r="A538" s="9">
        <v>536</v>
      </c>
      <c r="B538" s="262" t="s">
        <v>55</v>
      </c>
      <c r="C538" s="12" t="s">
        <v>75</v>
      </c>
      <c r="D538" s="209">
        <v>28.278683999999998</v>
      </c>
      <c r="E538" s="357"/>
      <c r="F538" s="209">
        <v>2.5697693000000004</v>
      </c>
      <c r="G538" s="357"/>
      <c r="H538" s="12" t="s">
        <v>413</v>
      </c>
    </row>
    <row r="539" spans="1:8" x14ac:dyDescent="0.35">
      <c r="A539" s="9">
        <v>537</v>
      </c>
      <c r="B539" s="262" t="s">
        <v>57</v>
      </c>
      <c r="C539" s="12" t="s">
        <v>75</v>
      </c>
      <c r="D539" s="209">
        <v>113.1484011</v>
      </c>
      <c r="E539" s="357"/>
      <c r="F539" s="209">
        <v>2.5697693000000004</v>
      </c>
      <c r="G539" s="357"/>
      <c r="H539" s="12" t="s">
        <v>413</v>
      </c>
    </row>
    <row r="540" spans="1:8" x14ac:dyDescent="0.35">
      <c r="A540" s="9">
        <v>538</v>
      </c>
      <c r="B540" s="262" t="s">
        <v>56</v>
      </c>
      <c r="C540" s="12" t="s">
        <v>75</v>
      </c>
      <c r="D540" s="209">
        <v>38.568982899999995</v>
      </c>
      <c r="E540" s="357"/>
      <c r="F540" s="209">
        <v>2.5697693000000004</v>
      </c>
      <c r="G540" s="357"/>
      <c r="H540" s="12" t="s">
        <v>413</v>
      </c>
    </row>
    <row r="541" spans="1:8" x14ac:dyDescent="0.35">
      <c r="A541" s="9">
        <v>539</v>
      </c>
      <c r="B541" s="262" t="s">
        <v>1723</v>
      </c>
      <c r="C541" s="12" t="s">
        <v>75</v>
      </c>
      <c r="D541" s="209">
        <v>617.20472170000005</v>
      </c>
      <c r="E541" s="357"/>
      <c r="F541" s="209">
        <v>115.72939209999998</v>
      </c>
      <c r="G541" s="357"/>
      <c r="H541" s="12" t="s">
        <v>452</v>
      </c>
    </row>
    <row r="542" spans="1:8" x14ac:dyDescent="0.35">
      <c r="A542" s="9">
        <v>540</v>
      </c>
      <c r="B542" s="262" t="s">
        <v>773</v>
      </c>
      <c r="C542" s="14" t="s">
        <v>75</v>
      </c>
      <c r="D542" s="209">
        <v>437.18621029999997</v>
      </c>
      <c r="E542" s="357"/>
      <c r="F542" s="209">
        <v>18.504583299999997</v>
      </c>
      <c r="G542" s="357"/>
      <c r="H542" s="11" t="s">
        <v>452</v>
      </c>
    </row>
    <row r="543" spans="1:8" x14ac:dyDescent="0.35">
      <c r="A543" s="9">
        <v>541</v>
      </c>
      <c r="B543" s="262" t="s">
        <v>774</v>
      </c>
      <c r="C543" s="14" t="s">
        <v>75</v>
      </c>
      <c r="D543" s="209">
        <v>437.18621029999997</v>
      </c>
      <c r="E543" s="357"/>
      <c r="F543" s="209">
        <v>18.504583299999997</v>
      </c>
      <c r="G543" s="357"/>
      <c r="H543" s="11" t="s">
        <v>452</v>
      </c>
    </row>
    <row r="544" spans="1:8" x14ac:dyDescent="0.35">
      <c r="A544" s="9">
        <v>542</v>
      </c>
      <c r="B544" s="262" t="s">
        <v>1734</v>
      </c>
      <c r="C544" s="12" t="s">
        <v>75</v>
      </c>
      <c r="D544" s="209">
        <v>771.5030966999999</v>
      </c>
      <c r="E544" s="357"/>
      <c r="F544" s="209">
        <v>69.42865789999999</v>
      </c>
      <c r="G544" s="357"/>
      <c r="H544" s="12" t="s">
        <v>452</v>
      </c>
    </row>
    <row r="545" spans="1:8" x14ac:dyDescent="0.35">
      <c r="A545" s="9">
        <v>543</v>
      </c>
      <c r="B545" s="17" t="s">
        <v>1735</v>
      </c>
      <c r="C545" s="18" t="s">
        <v>75</v>
      </c>
      <c r="D545" s="209">
        <v>452.23451</v>
      </c>
      <c r="E545" s="357"/>
      <c r="F545" s="209">
        <v>31.308543</v>
      </c>
      <c r="G545" s="357"/>
      <c r="H545" s="11"/>
    </row>
    <row r="546" spans="1:8" ht="36" x14ac:dyDescent="0.35">
      <c r="A546" s="9">
        <v>544</v>
      </c>
      <c r="B546" s="19" t="s">
        <v>1736</v>
      </c>
      <c r="C546" s="21" t="s">
        <v>75</v>
      </c>
      <c r="D546" s="209">
        <v>859.24556900000005</v>
      </c>
      <c r="E546" s="357"/>
      <c r="F546" s="209">
        <v>0</v>
      </c>
      <c r="G546" s="357"/>
      <c r="H546" s="11" t="s">
        <v>401</v>
      </c>
    </row>
    <row r="547" spans="1:8" ht="36" x14ac:dyDescent="0.35">
      <c r="A547" s="9">
        <v>545</v>
      </c>
      <c r="B547" s="19" t="s">
        <v>1737</v>
      </c>
      <c r="C547" s="21" t="s">
        <v>27</v>
      </c>
      <c r="D547" s="209">
        <v>431.36214799999999</v>
      </c>
      <c r="E547" s="357"/>
      <c r="F547" s="209">
        <v>0</v>
      </c>
      <c r="G547" s="357"/>
      <c r="H547" s="11" t="s">
        <v>401</v>
      </c>
    </row>
    <row r="548" spans="1:8" ht="36" x14ac:dyDescent="0.35">
      <c r="A548" s="9">
        <v>546</v>
      </c>
      <c r="B548" s="19" t="s">
        <v>1738</v>
      </c>
      <c r="C548" s="21" t="s">
        <v>75</v>
      </c>
      <c r="D548" s="209">
        <v>817.50084500000003</v>
      </c>
      <c r="E548" s="357"/>
      <c r="F548" s="209">
        <v>0</v>
      </c>
      <c r="G548" s="357"/>
      <c r="H548" s="11" t="s">
        <v>401</v>
      </c>
    </row>
    <row r="549" spans="1:8" ht="36" x14ac:dyDescent="0.35">
      <c r="A549" s="9">
        <v>547</v>
      </c>
      <c r="B549" s="19" t="s">
        <v>1739</v>
      </c>
      <c r="C549" s="21" t="s">
        <v>27</v>
      </c>
      <c r="D549" s="209">
        <v>361.78760799999998</v>
      </c>
      <c r="E549" s="357"/>
      <c r="F549" s="209">
        <v>0</v>
      </c>
      <c r="G549" s="357"/>
      <c r="H549" s="11" t="s">
        <v>401</v>
      </c>
    </row>
    <row r="550" spans="1:8" x14ac:dyDescent="0.35">
      <c r="A550" s="9">
        <v>548</v>
      </c>
      <c r="B550" s="19" t="s">
        <v>1740</v>
      </c>
      <c r="C550" s="21" t="s">
        <v>75</v>
      </c>
      <c r="D550" s="209">
        <v>0.69574539999999996</v>
      </c>
      <c r="E550" s="357"/>
      <c r="F550" s="209">
        <v>0</v>
      </c>
      <c r="G550" s="357"/>
      <c r="H550" s="11"/>
    </row>
    <row r="551" spans="1:8" x14ac:dyDescent="0.35">
      <c r="A551" s="9">
        <v>549</v>
      </c>
      <c r="B551" s="65" t="s">
        <v>254</v>
      </c>
      <c r="C551" s="30" t="s">
        <v>400</v>
      </c>
      <c r="D551" s="209">
        <v>0</v>
      </c>
      <c r="E551" s="357"/>
      <c r="F551" s="209">
        <v>1948.0871200000001</v>
      </c>
      <c r="G551" s="357"/>
      <c r="H551" s="11"/>
    </row>
    <row r="552" spans="1:8" x14ac:dyDescent="0.35">
      <c r="A552" s="9">
        <v>550</v>
      </c>
      <c r="B552" s="263" t="s">
        <v>222</v>
      </c>
      <c r="C552" s="27" t="s">
        <v>223</v>
      </c>
      <c r="D552" s="209">
        <v>0</v>
      </c>
      <c r="E552" s="357"/>
      <c r="F552" s="209">
        <v>1.0211747</v>
      </c>
      <c r="G552" s="357"/>
      <c r="H552" s="12"/>
    </row>
    <row r="553" spans="1:8" ht="36" x14ac:dyDescent="0.35">
      <c r="A553" s="9">
        <v>551</v>
      </c>
      <c r="B553" s="263" t="s">
        <v>224</v>
      </c>
      <c r="C553" s="12" t="s">
        <v>225</v>
      </c>
      <c r="D553" s="209">
        <v>16.6978896</v>
      </c>
      <c r="E553" s="357"/>
      <c r="F553" s="209">
        <v>0</v>
      </c>
      <c r="G553" s="357"/>
      <c r="H553" s="12" t="s">
        <v>419</v>
      </c>
    </row>
    <row r="554" spans="1:8" x14ac:dyDescent="0.35">
      <c r="A554" s="9">
        <v>552</v>
      </c>
      <c r="B554" s="32" t="s">
        <v>227</v>
      </c>
      <c r="C554" s="12" t="s">
        <v>1722</v>
      </c>
      <c r="D554" s="209">
        <v>10.436180999999999</v>
      </c>
      <c r="E554" s="357"/>
      <c r="F554" s="209">
        <v>0</v>
      </c>
      <c r="G554" s="357"/>
      <c r="H554" s="12" t="s">
        <v>226</v>
      </c>
    </row>
    <row r="555" spans="1:8" x14ac:dyDescent="0.35">
      <c r="A555" s="9">
        <v>553</v>
      </c>
      <c r="B555" s="263" t="s">
        <v>228</v>
      </c>
      <c r="C555" s="12" t="s">
        <v>225</v>
      </c>
      <c r="D555" s="209">
        <v>9.7404356000000014</v>
      </c>
      <c r="E555" s="357"/>
      <c r="F555" s="209">
        <v>0</v>
      </c>
      <c r="G555" s="357"/>
      <c r="H555" s="12" t="s">
        <v>279</v>
      </c>
    </row>
    <row r="556" spans="1:8" x14ac:dyDescent="0.35">
      <c r="A556" s="9">
        <v>554</v>
      </c>
      <c r="B556" s="82" t="s">
        <v>229</v>
      </c>
      <c r="C556" s="12" t="s">
        <v>225</v>
      </c>
      <c r="D556" s="209">
        <v>13.219162599999999</v>
      </c>
      <c r="E556" s="357"/>
      <c r="F556" s="209">
        <v>0</v>
      </c>
      <c r="G556" s="357"/>
      <c r="H556" s="12" t="s">
        <v>226</v>
      </c>
    </row>
    <row r="557" spans="1:8" x14ac:dyDescent="0.35">
      <c r="A557" s="9">
        <v>555</v>
      </c>
      <c r="B557" s="82" t="s">
        <v>374</v>
      </c>
      <c r="C557" s="12" t="s">
        <v>225</v>
      </c>
      <c r="D557" s="209">
        <v>2.0872362</v>
      </c>
      <c r="E557" s="357"/>
      <c r="F557" s="209">
        <v>0</v>
      </c>
      <c r="G557" s="357"/>
      <c r="H557" s="12" t="s">
        <v>445</v>
      </c>
    </row>
    <row r="558" spans="1:8" x14ac:dyDescent="0.35">
      <c r="A558" s="9">
        <v>556</v>
      </c>
      <c r="B558" s="82" t="s">
        <v>231</v>
      </c>
      <c r="C558" s="12" t="s">
        <v>75</v>
      </c>
      <c r="D558" s="209">
        <v>6.9574540000000002</v>
      </c>
      <c r="E558" s="357"/>
      <c r="F558" s="209">
        <v>0</v>
      </c>
      <c r="G558" s="357"/>
      <c r="H558" s="12" t="s">
        <v>445</v>
      </c>
    </row>
    <row r="559" spans="1:8" x14ac:dyDescent="0.35">
      <c r="A559" s="9">
        <v>557</v>
      </c>
      <c r="B559" s="82" t="s">
        <v>232</v>
      </c>
      <c r="C559" s="12" t="s">
        <v>75</v>
      </c>
      <c r="D559" s="209">
        <v>13.914908</v>
      </c>
      <c r="E559" s="357"/>
      <c r="F559" s="209">
        <v>0</v>
      </c>
      <c r="G559" s="357"/>
      <c r="H559" s="12"/>
    </row>
    <row r="560" spans="1:8" x14ac:dyDescent="0.35">
      <c r="A560" s="9">
        <v>558</v>
      </c>
      <c r="B560" s="263" t="s">
        <v>233</v>
      </c>
      <c r="C560" s="12" t="s">
        <v>225</v>
      </c>
      <c r="D560" s="209">
        <v>18.089380400000003</v>
      </c>
      <c r="E560" s="357"/>
      <c r="F560" s="209">
        <v>0</v>
      </c>
      <c r="G560" s="357"/>
      <c r="H560" s="12" t="s">
        <v>446</v>
      </c>
    </row>
    <row r="561" spans="1:8" x14ac:dyDescent="0.35">
      <c r="A561" s="9">
        <v>559</v>
      </c>
      <c r="B561" s="263" t="s">
        <v>235</v>
      </c>
      <c r="C561" s="12" t="s">
        <v>225</v>
      </c>
      <c r="D561" s="209">
        <v>11.827671799999999</v>
      </c>
      <c r="E561" s="357"/>
      <c r="F561" s="209">
        <v>0</v>
      </c>
      <c r="G561" s="357"/>
      <c r="H561" s="12" t="s">
        <v>446</v>
      </c>
    </row>
    <row r="562" spans="1:8" x14ac:dyDescent="0.35">
      <c r="A562" s="9">
        <v>560</v>
      </c>
      <c r="B562" s="263" t="s">
        <v>236</v>
      </c>
      <c r="C562" s="12" t="s">
        <v>225</v>
      </c>
      <c r="D562" s="209">
        <v>9.0446902000000016</v>
      </c>
      <c r="E562" s="357"/>
      <c r="F562" s="209">
        <v>0</v>
      </c>
      <c r="G562" s="357"/>
      <c r="H562" s="12" t="s">
        <v>446</v>
      </c>
    </row>
    <row r="563" spans="1:8" x14ac:dyDescent="0.35">
      <c r="A563" s="9">
        <v>561</v>
      </c>
      <c r="B563" s="34" t="s">
        <v>237</v>
      </c>
      <c r="C563" s="12" t="s">
        <v>447</v>
      </c>
      <c r="D563" s="209">
        <v>10.436180999999999</v>
      </c>
      <c r="E563" s="357"/>
      <c r="F563" s="209">
        <v>0</v>
      </c>
      <c r="G563" s="357"/>
      <c r="H563" s="12"/>
    </row>
    <row r="564" spans="1:8" x14ac:dyDescent="0.35">
      <c r="A564" s="9">
        <v>562</v>
      </c>
      <c r="B564" s="34" t="s">
        <v>238</v>
      </c>
      <c r="C564" s="12" t="s">
        <v>75</v>
      </c>
      <c r="D564" s="209">
        <v>0</v>
      </c>
      <c r="E564" s="357"/>
      <c r="F564" s="209">
        <v>17.393635</v>
      </c>
      <c r="G564" s="357"/>
      <c r="H564" s="12"/>
    </row>
    <row r="565" spans="1:8" x14ac:dyDescent="0.35">
      <c r="A565" s="9">
        <v>563</v>
      </c>
      <c r="B565" s="34" t="s">
        <v>239</v>
      </c>
      <c r="C565" s="12" t="s">
        <v>225</v>
      </c>
      <c r="D565" s="209">
        <v>17.393635</v>
      </c>
      <c r="E565" s="357"/>
      <c r="F565" s="209">
        <v>0</v>
      </c>
      <c r="G565" s="357"/>
      <c r="H565" s="12" t="s">
        <v>448</v>
      </c>
    </row>
    <row r="566" spans="1:8" ht="36" x14ac:dyDescent="0.35">
      <c r="A566" s="9">
        <v>564</v>
      </c>
      <c r="B566" s="34" t="s">
        <v>240</v>
      </c>
      <c r="C566" s="12" t="s">
        <v>75</v>
      </c>
      <c r="D566" s="172">
        <v>0</v>
      </c>
      <c r="E566" s="357"/>
      <c r="F566" s="209">
        <v>27.829816000000001</v>
      </c>
      <c r="G566" s="357"/>
      <c r="H566" s="12"/>
    </row>
    <row r="567" spans="1:8" x14ac:dyDescent="0.35">
      <c r="A567" s="9">
        <v>565</v>
      </c>
      <c r="B567" s="114" t="s">
        <v>3552</v>
      </c>
      <c r="C567" s="12" t="s">
        <v>75</v>
      </c>
      <c r="D567" s="189">
        <v>0</v>
      </c>
      <c r="E567" s="357"/>
      <c r="F567" s="218">
        <v>50.497650000000007</v>
      </c>
      <c r="G567" s="357"/>
      <c r="H567" s="109"/>
    </row>
    <row r="568" spans="1:8" x14ac:dyDescent="0.35">
      <c r="A568" s="9">
        <v>566</v>
      </c>
      <c r="B568" s="102" t="s">
        <v>3594</v>
      </c>
      <c r="C568" s="12" t="s">
        <v>75</v>
      </c>
      <c r="D568" s="172">
        <v>78.551900000000003</v>
      </c>
      <c r="E568" s="357"/>
      <c r="F568" s="209">
        <v>11.2217</v>
      </c>
      <c r="G568" s="357"/>
      <c r="H568" s="12"/>
    </row>
    <row r="569" spans="1:8" x14ac:dyDescent="0.35">
      <c r="A569" s="9">
        <v>567</v>
      </c>
      <c r="B569" s="102" t="s">
        <v>3610</v>
      </c>
      <c r="C569" s="12" t="s">
        <v>75</v>
      </c>
      <c r="D569" s="172">
        <v>95.384450000000001</v>
      </c>
      <c r="E569" s="357"/>
      <c r="F569" s="209">
        <v>0</v>
      </c>
      <c r="G569" s="357"/>
      <c r="H569" s="12"/>
    </row>
    <row r="570" spans="1:8" x14ac:dyDescent="0.35">
      <c r="A570" s="9">
        <v>568</v>
      </c>
      <c r="B570" s="102" t="s">
        <v>3645</v>
      </c>
      <c r="C570" s="12" t="s">
        <v>75</v>
      </c>
      <c r="D570" s="227">
        <v>13.466040000000001</v>
      </c>
      <c r="E570" s="357"/>
      <c r="F570" s="209">
        <v>0</v>
      </c>
      <c r="G570" s="357"/>
      <c r="H570" s="12"/>
    </row>
    <row r="571" spans="1:8" x14ac:dyDescent="0.35">
      <c r="A571" s="9">
        <v>569</v>
      </c>
      <c r="B571" s="102" t="s">
        <v>3646</v>
      </c>
      <c r="C571" s="104" t="s">
        <v>27</v>
      </c>
      <c r="D571" s="242">
        <v>185.15805</v>
      </c>
      <c r="E571" s="357"/>
      <c r="F571" s="209">
        <v>0</v>
      </c>
      <c r="G571" s="357"/>
      <c r="H571" s="12"/>
    </row>
    <row r="572" spans="1:8" ht="33" x14ac:dyDescent="0.35">
      <c r="A572" s="9">
        <v>570</v>
      </c>
      <c r="B572" s="240" t="s">
        <v>3647</v>
      </c>
      <c r="C572" s="104" t="s">
        <v>75</v>
      </c>
      <c r="D572" s="172">
        <v>0</v>
      </c>
      <c r="E572" s="357"/>
      <c r="F572" s="209">
        <v>34.787269999999999</v>
      </c>
      <c r="G572" s="357"/>
      <c r="H572" s="12"/>
    </row>
    <row r="573" spans="1:8" x14ac:dyDescent="0.35">
      <c r="A573" s="9">
        <v>571</v>
      </c>
      <c r="B573" s="102" t="s">
        <v>3698</v>
      </c>
      <c r="C573" s="104" t="s">
        <v>75</v>
      </c>
      <c r="D573" s="227">
        <v>504.97650000000004</v>
      </c>
      <c r="E573" s="357"/>
      <c r="F573" s="209">
        <v>0</v>
      </c>
      <c r="G573" s="357"/>
      <c r="H573" s="12"/>
    </row>
    <row r="574" spans="1:8" x14ac:dyDescent="0.35">
      <c r="A574" s="9">
        <v>572</v>
      </c>
      <c r="B574" s="246" t="s">
        <v>3699</v>
      </c>
      <c r="C574" s="104" t="s">
        <v>75</v>
      </c>
      <c r="D574" s="242">
        <v>4881.4395000000004</v>
      </c>
      <c r="E574" s="357"/>
      <c r="F574" s="209">
        <v>0</v>
      </c>
      <c r="G574" s="357"/>
      <c r="H574" s="12"/>
    </row>
    <row r="575" spans="1:8" x14ac:dyDescent="0.35">
      <c r="A575" s="9">
        <v>573</v>
      </c>
      <c r="B575" s="105" t="s">
        <v>3700</v>
      </c>
      <c r="C575" s="104" t="s">
        <v>75</v>
      </c>
      <c r="D575" s="242">
        <v>673.30199999999991</v>
      </c>
      <c r="E575" s="357"/>
      <c r="F575" s="209">
        <v>0</v>
      </c>
      <c r="G575" s="357"/>
      <c r="H575" s="12"/>
    </row>
    <row r="576" spans="1:8" x14ac:dyDescent="0.35">
      <c r="A576" s="9">
        <v>574</v>
      </c>
      <c r="B576" s="105" t="s">
        <v>3701</v>
      </c>
      <c r="C576" s="104" t="s">
        <v>75</v>
      </c>
      <c r="D576" s="242">
        <v>168.32549999999998</v>
      </c>
      <c r="E576" s="357"/>
      <c r="F576" s="209">
        <v>0</v>
      </c>
      <c r="G576" s="357"/>
      <c r="H576" s="12"/>
    </row>
    <row r="577" spans="1:8" x14ac:dyDescent="0.35">
      <c r="A577" s="9">
        <v>575</v>
      </c>
      <c r="B577" s="105" t="s">
        <v>3702</v>
      </c>
      <c r="C577" s="104" t="s">
        <v>75</v>
      </c>
      <c r="D577" s="172">
        <v>0</v>
      </c>
      <c r="E577" s="357"/>
      <c r="F577" s="242">
        <v>56.108499999999999</v>
      </c>
      <c r="G577" s="357"/>
      <c r="H577" s="12"/>
    </row>
    <row r="578" spans="1:8" x14ac:dyDescent="0.35">
      <c r="A578" s="9">
        <v>576</v>
      </c>
      <c r="B578" s="105" t="s">
        <v>3703</v>
      </c>
      <c r="C578" s="104" t="s">
        <v>75</v>
      </c>
      <c r="D578" s="172">
        <v>0</v>
      </c>
      <c r="E578" s="357"/>
      <c r="F578" s="242">
        <v>168.32549999999998</v>
      </c>
      <c r="G578" s="357"/>
      <c r="H578" s="12"/>
    </row>
    <row r="579" spans="1:8" x14ac:dyDescent="0.35">
      <c r="A579" s="9">
        <v>577</v>
      </c>
      <c r="B579" s="105" t="s">
        <v>3704</v>
      </c>
      <c r="C579" s="104" t="s">
        <v>75</v>
      </c>
      <c r="D579" s="172">
        <v>0</v>
      </c>
      <c r="E579" s="357"/>
      <c r="F579" s="242">
        <v>89.773600000000002</v>
      </c>
      <c r="G579" s="357"/>
      <c r="H579" s="12"/>
    </row>
    <row r="580" spans="1:8" x14ac:dyDescent="0.35">
      <c r="A580" s="9">
        <v>578</v>
      </c>
      <c r="B580" s="102" t="s">
        <v>3675</v>
      </c>
      <c r="C580" s="104" t="s">
        <v>75</v>
      </c>
      <c r="D580" s="172">
        <v>67.330199999999991</v>
      </c>
      <c r="E580" s="357"/>
      <c r="F580" s="242">
        <v>11.2217</v>
      </c>
      <c r="G580" s="357"/>
      <c r="H580" s="12"/>
    </row>
    <row r="581" spans="1:8" x14ac:dyDescent="0.35">
      <c r="A581" s="9">
        <v>579</v>
      </c>
      <c r="B581" s="105" t="s">
        <v>3744</v>
      </c>
      <c r="C581" s="104" t="s">
        <v>75</v>
      </c>
      <c r="D581" s="172">
        <v>0</v>
      </c>
      <c r="E581" s="357"/>
      <c r="F581" s="242">
        <v>112.217</v>
      </c>
      <c r="G581" s="357"/>
      <c r="H581" s="12"/>
    </row>
    <row r="582" spans="1:8" x14ac:dyDescent="0.35">
      <c r="A582" s="9">
        <v>580</v>
      </c>
      <c r="B582" s="102" t="s">
        <v>3745</v>
      </c>
      <c r="C582" s="104" t="s">
        <v>75</v>
      </c>
      <c r="D582" s="227">
        <v>48.253309999999999</v>
      </c>
      <c r="E582" s="357"/>
      <c r="F582" s="242">
        <v>0</v>
      </c>
      <c r="G582" s="357"/>
      <c r="H582" s="12"/>
    </row>
    <row r="583" spans="1:8" x14ac:dyDescent="0.35">
      <c r="A583" s="9">
        <v>581</v>
      </c>
      <c r="B583" s="102" t="s">
        <v>1667</v>
      </c>
      <c r="C583" s="104" t="s">
        <v>75</v>
      </c>
      <c r="D583" s="242">
        <v>61.719350000000006</v>
      </c>
      <c r="E583" s="357"/>
      <c r="F583" s="242">
        <v>0</v>
      </c>
      <c r="G583" s="357"/>
      <c r="H583" s="12"/>
    </row>
    <row r="584" spans="1:8" x14ac:dyDescent="0.35">
      <c r="A584" s="9">
        <v>582</v>
      </c>
      <c r="B584" s="105" t="s">
        <v>3675</v>
      </c>
      <c r="C584" s="104" t="s">
        <v>75</v>
      </c>
      <c r="D584" s="242">
        <v>67.330199999999991</v>
      </c>
      <c r="E584" s="357"/>
      <c r="F584" s="242">
        <v>0</v>
      </c>
      <c r="G584" s="357"/>
      <c r="H584" s="12"/>
    </row>
    <row r="585" spans="1:8" x14ac:dyDescent="0.35">
      <c r="A585" s="9">
        <v>583</v>
      </c>
      <c r="B585" s="105" t="s">
        <v>3746</v>
      </c>
      <c r="C585" s="104" t="s">
        <v>75</v>
      </c>
      <c r="D585" s="172">
        <v>0</v>
      </c>
      <c r="E585" s="357"/>
      <c r="F585" s="242">
        <v>44.886800000000001</v>
      </c>
      <c r="G585" s="357"/>
      <c r="H585" s="12"/>
    </row>
    <row r="586" spans="1:8" x14ac:dyDescent="0.35">
      <c r="A586" s="9">
        <v>584</v>
      </c>
      <c r="B586" s="105" t="s">
        <v>3743</v>
      </c>
      <c r="C586" s="104" t="s">
        <v>75</v>
      </c>
      <c r="D586" s="172">
        <v>0</v>
      </c>
      <c r="E586" s="357"/>
      <c r="F586" s="242">
        <v>11.2217</v>
      </c>
      <c r="G586" s="357"/>
      <c r="H586" s="12"/>
    </row>
    <row r="587" spans="1:8" x14ac:dyDescent="0.35">
      <c r="A587" s="9">
        <v>585</v>
      </c>
      <c r="B587" s="102" t="s">
        <v>3774</v>
      </c>
      <c r="C587" s="104" t="s">
        <v>75</v>
      </c>
      <c r="D587" s="227">
        <v>0</v>
      </c>
      <c r="E587" s="357"/>
      <c r="F587" s="242">
        <v>224.434</v>
      </c>
      <c r="G587" s="357"/>
      <c r="H587" s="12"/>
    </row>
    <row r="588" spans="1:8" x14ac:dyDescent="0.35">
      <c r="A588" s="9">
        <v>586</v>
      </c>
      <c r="B588" s="102" t="s">
        <v>3785</v>
      </c>
      <c r="C588" s="104" t="s">
        <v>75</v>
      </c>
      <c r="D588" s="227">
        <v>213.21229999999997</v>
      </c>
      <c r="E588" s="357"/>
      <c r="F588" s="242">
        <v>56.108499999999999</v>
      </c>
      <c r="G588" s="357"/>
      <c r="H588" s="12"/>
    </row>
    <row r="589" spans="1:8" x14ac:dyDescent="0.35">
      <c r="A589" s="9">
        <v>587</v>
      </c>
      <c r="B589" s="102" t="s">
        <v>3397</v>
      </c>
      <c r="C589" s="104" t="s">
        <v>75</v>
      </c>
      <c r="D589" s="227">
        <v>0</v>
      </c>
      <c r="E589" s="357"/>
      <c r="F589" s="242">
        <v>224.434</v>
      </c>
      <c r="G589" s="357"/>
      <c r="H589" s="12"/>
    </row>
    <row r="590" spans="1:8" x14ac:dyDescent="0.35">
      <c r="A590" s="9">
        <v>588</v>
      </c>
      <c r="B590" s="102" t="s">
        <v>3611</v>
      </c>
      <c r="C590" s="104" t="s">
        <v>75</v>
      </c>
      <c r="D590" s="227">
        <v>12.343869999999999</v>
      </c>
      <c r="E590" s="357"/>
      <c r="F590" s="242">
        <v>0</v>
      </c>
      <c r="G590" s="357"/>
      <c r="H590" s="12"/>
    </row>
    <row r="591" spans="1:8" x14ac:dyDescent="0.35">
      <c r="A591" s="9">
        <v>589</v>
      </c>
      <c r="B591" s="240" t="s">
        <v>3875</v>
      </c>
      <c r="C591" s="104" t="s">
        <v>75</v>
      </c>
      <c r="D591" s="242">
        <v>33.665099999999995</v>
      </c>
      <c r="E591" s="357"/>
      <c r="F591" s="242">
        <v>0</v>
      </c>
      <c r="G591" s="357"/>
      <c r="H591" s="12"/>
    </row>
    <row r="592" spans="1:8" x14ac:dyDescent="0.35">
      <c r="A592" s="9">
        <v>590</v>
      </c>
      <c r="B592" s="105" t="s">
        <v>3876</v>
      </c>
      <c r="C592" s="104" t="s">
        <v>75</v>
      </c>
      <c r="D592" s="242">
        <v>57.230670000000003</v>
      </c>
      <c r="E592" s="357"/>
      <c r="F592" s="242">
        <v>0</v>
      </c>
      <c r="G592" s="357"/>
      <c r="H592" s="12"/>
    </row>
    <row r="593" spans="1:8" x14ac:dyDescent="0.35">
      <c r="A593" s="9">
        <v>591</v>
      </c>
      <c r="B593" s="105" t="s">
        <v>3745</v>
      </c>
      <c r="C593" s="104" t="s">
        <v>75</v>
      </c>
      <c r="D593" s="242">
        <v>28.05425</v>
      </c>
      <c r="E593" s="357"/>
      <c r="F593" s="242">
        <v>0</v>
      </c>
      <c r="G593" s="357"/>
      <c r="H593" s="12"/>
    </row>
    <row r="594" spans="1:8" x14ac:dyDescent="0.35">
      <c r="A594" s="9">
        <v>592</v>
      </c>
      <c r="B594" s="105" t="s">
        <v>3877</v>
      </c>
      <c r="C594" s="104" t="s">
        <v>75</v>
      </c>
      <c r="D594" s="242">
        <v>28.05425</v>
      </c>
      <c r="E594" s="357"/>
      <c r="F594" s="242">
        <v>0</v>
      </c>
      <c r="G594" s="357"/>
      <c r="H594" s="12"/>
    </row>
    <row r="595" spans="1:8" x14ac:dyDescent="0.35">
      <c r="A595" s="9">
        <v>593</v>
      </c>
      <c r="B595" s="105" t="s">
        <v>3878</v>
      </c>
      <c r="C595" s="104" t="s">
        <v>75</v>
      </c>
      <c r="D595" s="172">
        <v>0</v>
      </c>
      <c r="E595" s="357"/>
      <c r="F595" s="242">
        <v>11.2217</v>
      </c>
      <c r="G595" s="357"/>
      <c r="H595" s="12"/>
    </row>
    <row r="596" spans="1:8" x14ac:dyDescent="0.35">
      <c r="A596" s="9">
        <v>594</v>
      </c>
      <c r="B596" s="105" t="s">
        <v>4002</v>
      </c>
      <c r="C596" s="104" t="s">
        <v>75</v>
      </c>
      <c r="D596" s="172">
        <v>0</v>
      </c>
      <c r="E596" s="357"/>
      <c r="F596" s="242">
        <v>145.88210000000001</v>
      </c>
      <c r="G596" s="357"/>
      <c r="H596" s="12"/>
    </row>
    <row r="597" spans="1:8" x14ac:dyDescent="0.35">
      <c r="A597" s="9">
        <v>595</v>
      </c>
      <c r="B597" s="105" t="s">
        <v>4003</v>
      </c>
      <c r="C597" s="104" t="s">
        <v>27</v>
      </c>
      <c r="D597" s="172">
        <v>0</v>
      </c>
      <c r="E597" s="357"/>
      <c r="F597" s="242">
        <v>280.54250000000002</v>
      </c>
      <c r="G597" s="357"/>
      <c r="H597" s="12"/>
    </row>
    <row r="598" spans="1:8" x14ac:dyDescent="0.35">
      <c r="A598" s="9">
        <v>596</v>
      </c>
      <c r="B598" s="105" t="s">
        <v>4004</v>
      </c>
      <c r="C598" s="104" t="s">
        <v>75</v>
      </c>
      <c r="D598" s="172">
        <v>291.76420000000002</v>
      </c>
      <c r="E598" s="357"/>
      <c r="F598" s="242">
        <v>33.665099999999995</v>
      </c>
      <c r="G598" s="357"/>
      <c r="H598" s="12"/>
    </row>
    <row r="599" spans="1:8" x14ac:dyDescent="0.35">
      <c r="A599" s="9">
        <v>597</v>
      </c>
      <c r="B599" s="105" t="s">
        <v>4005</v>
      </c>
      <c r="C599" s="104" t="s">
        <v>75</v>
      </c>
      <c r="D599" s="172">
        <v>729.41050000000007</v>
      </c>
      <c r="E599" s="357"/>
      <c r="F599" s="242">
        <v>33.665099999999995</v>
      </c>
      <c r="G599" s="357"/>
      <c r="H599" s="12"/>
    </row>
    <row r="600" spans="1:8" x14ac:dyDescent="0.35">
      <c r="A600" s="9">
        <v>598</v>
      </c>
      <c r="B600" s="105" t="s">
        <v>4006</v>
      </c>
      <c r="C600" s="104" t="s">
        <v>75</v>
      </c>
      <c r="D600" s="172">
        <v>39.275950000000002</v>
      </c>
      <c r="E600" s="357"/>
      <c r="F600" s="242">
        <v>33.665099999999995</v>
      </c>
      <c r="G600" s="357"/>
      <c r="H600" s="12"/>
    </row>
    <row r="601" spans="1:8" x14ac:dyDescent="0.35">
      <c r="A601" s="9">
        <v>599</v>
      </c>
      <c r="B601" s="105" t="s">
        <v>4007</v>
      </c>
      <c r="C601" s="104" t="s">
        <v>75</v>
      </c>
      <c r="D601" s="172">
        <v>33.665099999999995</v>
      </c>
      <c r="E601" s="357"/>
      <c r="F601" s="242">
        <v>0</v>
      </c>
      <c r="G601" s="249"/>
      <c r="H601" s="12"/>
    </row>
    <row r="602" spans="1:8" x14ac:dyDescent="0.35">
      <c r="A602" s="9">
        <v>600</v>
      </c>
      <c r="B602" t="s">
        <v>4636</v>
      </c>
      <c r="C602" s="113" t="s">
        <v>75</v>
      </c>
      <c r="D602" s="393">
        <v>17.850000000000001</v>
      </c>
      <c r="E602" s="393"/>
      <c r="F602" s="218">
        <v>0</v>
      </c>
      <c r="G602" s="218"/>
      <c r="H602" s="109"/>
    </row>
    <row r="603" spans="1:8" x14ac:dyDescent="0.35">
      <c r="A603" s="9">
        <v>601</v>
      </c>
      <c r="B603" s="373" t="s">
        <v>4665</v>
      </c>
      <c r="C603" s="113" t="s">
        <v>75</v>
      </c>
      <c r="D603" s="172"/>
      <c r="E603" s="172"/>
      <c r="F603" s="209">
        <v>77.349999999999994</v>
      </c>
      <c r="G603" s="209"/>
      <c r="H603" s="12"/>
    </row>
    <row r="604" spans="1:8" x14ac:dyDescent="0.35">
      <c r="A604" s="21"/>
      <c r="B604" s="373"/>
      <c r="C604" s="113"/>
      <c r="D604" s="172"/>
      <c r="E604" s="172"/>
      <c r="F604" s="209"/>
      <c r="G604" s="209"/>
      <c r="H604" s="12"/>
    </row>
    <row r="605" spans="1:8" x14ac:dyDescent="0.35">
      <c r="A605" s="21"/>
      <c r="B605" s="373"/>
      <c r="C605" s="104"/>
      <c r="D605" s="172"/>
      <c r="E605" s="172"/>
      <c r="F605" s="209"/>
      <c r="G605" s="209"/>
      <c r="H605" s="12"/>
    </row>
    <row r="606" spans="1:8" x14ac:dyDescent="0.35">
      <c r="A606" s="21"/>
      <c r="B606" s="373"/>
      <c r="C606" s="104"/>
      <c r="D606" s="172"/>
      <c r="E606" s="172"/>
      <c r="F606" s="209"/>
      <c r="G606" s="209"/>
      <c r="H606" s="12"/>
    </row>
    <row r="607" spans="1:8" x14ac:dyDescent="0.35">
      <c r="A607" s="21"/>
      <c r="B607" s="373"/>
      <c r="C607" s="104"/>
      <c r="D607" s="172"/>
      <c r="E607" s="172"/>
      <c r="F607" s="209"/>
      <c r="G607" s="209"/>
      <c r="H607" s="12"/>
    </row>
    <row r="608" spans="1:8" x14ac:dyDescent="0.35">
      <c r="A608" s="21"/>
      <c r="B608" s="373"/>
      <c r="C608" s="104"/>
      <c r="D608" s="172"/>
      <c r="E608" s="172"/>
      <c r="F608" s="209"/>
      <c r="G608" s="209"/>
      <c r="H608" s="12"/>
    </row>
    <row r="609" spans="1:8" x14ac:dyDescent="0.35">
      <c r="A609" s="414" t="s">
        <v>1897</v>
      </c>
      <c r="B609" s="414"/>
      <c r="C609" s="414"/>
      <c r="D609" s="236">
        <f>SUM(D3:D608)</f>
        <v>114825.79464789992</v>
      </c>
      <c r="E609" s="236"/>
      <c r="F609" s="193">
        <f>SUM(F3:F608)</f>
        <v>25599.344843100109</v>
      </c>
      <c r="G609" s="192"/>
      <c r="H609" s="35"/>
    </row>
    <row r="610" spans="1:8" x14ac:dyDescent="0.35">
      <c r="A610" s="414" t="s">
        <v>1898</v>
      </c>
      <c r="B610" s="414"/>
      <c r="C610" s="414"/>
      <c r="D610" s="236">
        <f>D609+F609</f>
        <v>140425.13949100004</v>
      </c>
      <c r="E610" s="236"/>
      <c r="F610" s="186"/>
      <c r="G610" s="186"/>
      <c r="H610" s="36"/>
    </row>
    <row r="611" spans="1:8" x14ac:dyDescent="0.35">
      <c r="A611" s="415" t="s">
        <v>4715</v>
      </c>
      <c r="B611" s="416"/>
      <c r="C611" s="416"/>
      <c r="D611" s="417"/>
      <c r="E611" s="236"/>
      <c r="F611" s="193"/>
      <c r="G611" s="193"/>
      <c r="H611" s="35"/>
    </row>
    <row r="612" spans="1:8" x14ac:dyDescent="0.35">
      <c r="A612" s="415" t="s">
        <v>4716</v>
      </c>
      <c r="B612" s="416"/>
      <c r="C612" s="416"/>
      <c r="D612" s="417"/>
      <c r="E612" s="247"/>
      <c r="F612" s="247"/>
      <c r="G612" s="193"/>
      <c r="H612" s="36"/>
    </row>
  </sheetData>
  <autoFilter ref="A2:H2"/>
  <mergeCells count="5">
    <mergeCell ref="A1:D1"/>
    <mergeCell ref="A609:C609"/>
    <mergeCell ref="A610:C610"/>
    <mergeCell ref="A611:D611"/>
    <mergeCell ref="A612:D612"/>
  </mergeCells>
  <conditionalFormatting sqref="B543">
    <cfRule type="duplicateValues" dxfId="39" priority="4"/>
  </conditionalFormatting>
  <conditionalFormatting sqref="B544">
    <cfRule type="duplicateValues" dxfId="38" priority="3"/>
  </conditionalFormatting>
  <conditionalFormatting sqref="C551">
    <cfRule type="duplicateValues" dxfId="37" priority="2"/>
  </conditionalFormatting>
  <conditionalFormatting sqref="B552 B545:B550 B3:B219 B221:B281 B451:B542 B283:B449">
    <cfRule type="duplicateValues" dxfId="36" priority="5"/>
  </conditionalFormatting>
  <conditionalFormatting sqref="B220">
    <cfRule type="duplicateValues" dxfId="35" priority="1"/>
  </conditionalFormatting>
  <pageMargins left="0" right="0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H281"/>
  <sheetViews>
    <sheetView topLeftCell="A255" zoomScale="85" zoomScaleNormal="85" zoomScaleSheetLayoutView="95" workbookViewId="0">
      <selection activeCell="D3" sqref="D3:F276"/>
    </sheetView>
  </sheetViews>
  <sheetFormatPr defaultColWidth="9.140625"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5" width="18" style="208" customWidth="1"/>
    <col min="6" max="7" width="15.85546875" style="208" customWidth="1"/>
    <col min="8" max="8" width="15.42578125" style="5" customWidth="1"/>
    <col min="9" max="16384" width="9.140625" style="5"/>
  </cols>
  <sheetData>
    <row r="1" spans="1:8" ht="18" customHeight="1" x14ac:dyDescent="0.35">
      <c r="A1" s="426" t="s">
        <v>4577</v>
      </c>
      <c r="B1" s="427"/>
      <c r="C1" s="427"/>
      <c r="D1" s="427"/>
      <c r="E1" s="427"/>
      <c r="F1" s="427"/>
      <c r="G1" s="427"/>
      <c r="H1" s="427"/>
    </row>
    <row r="2" spans="1:8" ht="105" customHeight="1" x14ac:dyDescent="0.35">
      <c r="A2" s="6" t="s">
        <v>2</v>
      </c>
      <c r="B2" s="7" t="s">
        <v>3</v>
      </c>
      <c r="C2" s="8" t="s">
        <v>4</v>
      </c>
      <c r="D2" s="169" t="s">
        <v>3548</v>
      </c>
      <c r="E2" s="169" t="s">
        <v>3928</v>
      </c>
      <c r="F2" s="169" t="s">
        <v>3549</v>
      </c>
      <c r="G2" s="169" t="s">
        <v>3929</v>
      </c>
      <c r="H2" s="6" t="s">
        <v>5</v>
      </c>
    </row>
    <row r="3" spans="1:8" x14ac:dyDescent="0.35">
      <c r="A3" s="9">
        <v>1</v>
      </c>
      <c r="B3" s="23" t="s">
        <v>10</v>
      </c>
      <c r="C3" s="40" t="s">
        <v>400</v>
      </c>
      <c r="D3" s="198">
        <v>82.288726099999991</v>
      </c>
      <c r="E3" s="357"/>
      <c r="F3" s="198">
        <v>18.504583299999997</v>
      </c>
      <c r="G3" s="357"/>
      <c r="H3" s="12" t="s">
        <v>1700</v>
      </c>
    </row>
    <row r="4" spans="1:8" x14ac:dyDescent="0.35">
      <c r="A4" s="9">
        <v>2</v>
      </c>
      <c r="B4" s="23" t="s">
        <v>451</v>
      </c>
      <c r="C4" s="40" t="s">
        <v>400</v>
      </c>
      <c r="D4" s="198">
        <v>334.31688639999999</v>
      </c>
      <c r="E4" s="357"/>
      <c r="F4" s="198">
        <v>18.504583299999997</v>
      </c>
      <c r="G4" s="357"/>
      <c r="H4" s="12" t="s">
        <v>1700</v>
      </c>
    </row>
    <row r="5" spans="1:8" x14ac:dyDescent="0.35">
      <c r="A5" s="9">
        <v>3</v>
      </c>
      <c r="B5" s="23" t="s">
        <v>11</v>
      </c>
      <c r="C5" s="40" t="s">
        <v>400</v>
      </c>
      <c r="D5" s="198">
        <v>82.288726099999991</v>
      </c>
      <c r="E5" s="357"/>
      <c r="F5" s="198">
        <v>18.504583299999997</v>
      </c>
      <c r="G5" s="357"/>
      <c r="H5" s="12" t="s">
        <v>1700</v>
      </c>
    </row>
    <row r="6" spans="1:8" x14ac:dyDescent="0.35">
      <c r="A6" s="9">
        <v>4</v>
      </c>
      <c r="B6" s="23" t="s">
        <v>453</v>
      </c>
      <c r="C6" s="40" t="s">
        <v>400</v>
      </c>
      <c r="D6" s="198">
        <v>401.18699670000001</v>
      </c>
      <c r="E6" s="357"/>
      <c r="F6" s="198">
        <v>18.504583299999997</v>
      </c>
      <c r="G6" s="357"/>
      <c r="H6" s="12" t="s">
        <v>1700</v>
      </c>
    </row>
    <row r="7" spans="1:8" x14ac:dyDescent="0.35">
      <c r="A7" s="9">
        <v>5</v>
      </c>
      <c r="B7" s="23" t="s">
        <v>785</v>
      </c>
      <c r="C7" s="40" t="s">
        <v>400</v>
      </c>
      <c r="D7" s="198">
        <v>78.686560400000005</v>
      </c>
      <c r="E7" s="357"/>
      <c r="F7" s="198">
        <v>9.2579025000000001</v>
      </c>
      <c r="G7" s="357"/>
      <c r="H7" s="12" t="s">
        <v>1700</v>
      </c>
    </row>
    <row r="8" spans="1:8" x14ac:dyDescent="0.35">
      <c r="A8" s="9">
        <v>6</v>
      </c>
      <c r="B8" s="23" t="s">
        <v>51</v>
      </c>
      <c r="C8" s="40" t="s">
        <v>400</v>
      </c>
      <c r="D8" s="198">
        <v>102.85810219999999</v>
      </c>
      <c r="E8" s="357"/>
      <c r="F8" s="198">
        <v>7.1931096999999999</v>
      </c>
      <c r="G8" s="357"/>
      <c r="H8" s="12" t="s">
        <v>1700</v>
      </c>
    </row>
    <row r="9" spans="1:8" x14ac:dyDescent="0.35">
      <c r="A9" s="9">
        <v>7</v>
      </c>
      <c r="B9" s="23" t="s">
        <v>50</v>
      </c>
      <c r="C9" s="40" t="s">
        <v>400</v>
      </c>
      <c r="D9" s="198">
        <v>15.429837500000001</v>
      </c>
      <c r="E9" s="357"/>
      <c r="F9" s="198">
        <v>7.1931096999999999</v>
      </c>
      <c r="G9" s="357"/>
      <c r="H9" s="12" t="s">
        <v>1700</v>
      </c>
    </row>
    <row r="10" spans="1:8" x14ac:dyDescent="0.35">
      <c r="A10" s="9">
        <v>8</v>
      </c>
      <c r="B10" s="23" t="s">
        <v>1741</v>
      </c>
      <c r="C10" s="40" t="s">
        <v>400</v>
      </c>
      <c r="D10" s="198">
        <v>28.278683999999998</v>
      </c>
      <c r="E10" s="357"/>
      <c r="F10" s="198">
        <v>7.1931096999999999</v>
      </c>
      <c r="G10" s="357"/>
      <c r="H10" s="12" t="s">
        <v>1700</v>
      </c>
    </row>
    <row r="11" spans="1:8" x14ac:dyDescent="0.35">
      <c r="A11" s="9">
        <v>9</v>
      </c>
      <c r="B11" s="23" t="s">
        <v>787</v>
      </c>
      <c r="C11" s="40" t="s">
        <v>788</v>
      </c>
      <c r="D11" s="198">
        <v>185.15805</v>
      </c>
      <c r="E11" s="357"/>
      <c r="F11" s="198">
        <v>46.278290800000008</v>
      </c>
      <c r="G11" s="357"/>
      <c r="H11" s="12" t="s">
        <v>1700</v>
      </c>
    </row>
    <row r="12" spans="1:8" x14ac:dyDescent="0.35">
      <c r="A12" s="9">
        <v>10</v>
      </c>
      <c r="B12" s="23" t="s">
        <v>789</v>
      </c>
      <c r="C12" s="40" t="s">
        <v>400</v>
      </c>
      <c r="D12" s="198">
        <v>105.43909319999999</v>
      </c>
      <c r="E12" s="357"/>
      <c r="F12" s="198">
        <v>9.2579025000000001</v>
      </c>
      <c r="G12" s="357"/>
      <c r="H12" s="12" t="s">
        <v>1700</v>
      </c>
    </row>
    <row r="13" spans="1:8" x14ac:dyDescent="0.35">
      <c r="A13" s="9">
        <v>11</v>
      </c>
      <c r="B13" s="23" t="s">
        <v>1604</v>
      </c>
      <c r="C13" s="40" t="s">
        <v>400</v>
      </c>
      <c r="D13" s="198">
        <v>1878.5125799999998</v>
      </c>
      <c r="E13" s="357"/>
      <c r="F13" s="198">
        <v>140.13658959999998</v>
      </c>
      <c r="G13" s="357"/>
      <c r="H13" s="12" t="s">
        <v>1700</v>
      </c>
    </row>
    <row r="14" spans="1:8" x14ac:dyDescent="0.35">
      <c r="A14" s="9">
        <v>12</v>
      </c>
      <c r="B14" s="23" t="s">
        <v>790</v>
      </c>
      <c r="C14" s="40" t="s">
        <v>400</v>
      </c>
      <c r="D14" s="198">
        <v>0</v>
      </c>
      <c r="E14" s="357"/>
      <c r="F14" s="198">
        <v>370.31610000000001</v>
      </c>
      <c r="G14" s="357"/>
      <c r="H14" s="12" t="s">
        <v>1700</v>
      </c>
    </row>
    <row r="15" spans="1:8" x14ac:dyDescent="0.35">
      <c r="A15" s="9">
        <v>13</v>
      </c>
      <c r="B15" s="23" t="s">
        <v>791</v>
      </c>
      <c r="C15" s="40"/>
      <c r="D15" s="198">
        <v>0</v>
      </c>
      <c r="E15" s="357"/>
      <c r="F15" s="198">
        <v>138.8685375</v>
      </c>
      <c r="G15" s="357"/>
      <c r="H15" s="12" t="s">
        <v>1700</v>
      </c>
    </row>
    <row r="16" spans="1:8" x14ac:dyDescent="0.35">
      <c r="A16" s="9">
        <v>14</v>
      </c>
      <c r="B16" s="23" t="s">
        <v>31</v>
      </c>
      <c r="C16" s="40" t="s">
        <v>400</v>
      </c>
      <c r="D16" s="198">
        <v>136.29876819999998</v>
      </c>
      <c r="E16" s="357"/>
      <c r="F16" s="198">
        <v>16.451012200000001</v>
      </c>
      <c r="G16" s="357"/>
      <c r="H16" s="12" t="s">
        <v>1700</v>
      </c>
    </row>
    <row r="17" spans="1:8" x14ac:dyDescent="0.35">
      <c r="A17" s="9">
        <v>15</v>
      </c>
      <c r="B17" s="23" t="s">
        <v>58</v>
      </c>
      <c r="C17" s="40" t="s">
        <v>400</v>
      </c>
      <c r="D17" s="198">
        <v>72.009648900000002</v>
      </c>
      <c r="E17" s="357"/>
      <c r="F17" s="198">
        <v>23.139145400000004</v>
      </c>
      <c r="G17" s="357"/>
      <c r="H17" s="12" t="s">
        <v>1700</v>
      </c>
    </row>
    <row r="18" spans="1:8" x14ac:dyDescent="0.35">
      <c r="A18" s="9">
        <v>16</v>
      </c>
      <c r="B18" s="23" t="s">
        <v>1929</v>
      </c>
      <c r="C18" s="40" t="s">
        <v>400</v>
      </c>
      <c r="D18" s="198">
        <v>25.708914700000001</v>
      </c>
      <c r="E18" s="357"/>
      <c r="F18" s="198">
        <v>115.72939209999998</v>
      </c>
      <c r="G18" s="357"/>
      <c r="H18" s="12" t="s">
        <v>1700</v>
      </c>
    </row>
    <row r="19" spans="1:8" x14ac:dyDescent="0.35">
      <c r="A19" s="9">
        <v>17</v>
      </c>
      <c r="B19" s="23" t="s">
        <v>1930</v>
      </c>
      <c r="C19" s="40" t="s">
        <v>400</v>
      </c>
      <c r="D19" s="198">
        <v>25.708914700000001</v>
      </c>
      <c r="E19" s="357"/>
      <c r="F19" s="198">
        <v>115.72939209999998</v>
      </c>
      <c r="G19" s="357"/>
      <c r="H19" s="12" t="s">
        <v>1700</v>
      </c>
    </row>
    <row r="20" spans="1:8" x14ac:dyDescent="0.35">
      <c r="A20" s="9">
        <v>18</v>
      </c>
      <c r="B20" s="23" t="s">
        <v>327</v>
      </c>
      <c r="C20" s="40" t="s">
        <v>400</v>
      </c>
      <c r="D20" s="198">
        <v>0</v>
      </c>
      <c r="E20" s="357"/>
      <c r="F20" s="198">
        <v>23.139145400000004</v>
      </c>
      <c r="G20" s="357"/>
      <c r="H20" s="12" t="s">
        <v>1700</v>
      </c>
    </row>
    <row r="21" spans="1:8" x14ac:dyDescent="0.35">
      <c r="A21" s="9">
        <v>19</v>
      </c>
      <c r="B21" s="23" t="s">
        <v>792</v>
      </c>
      <c r="C21" s="40" t="s">
        <v>400</v>
      </c>
      <c r="D21" s="198">
        <v>84.85849540000001</v>
      </c>
      <c r="E21" s="357"/>
      <c r="F21" s="198">
        <v>138.8685375</v>
      </c>
      <c r="G21" s="357"/>
      <c r="H21" s="12" t="s">
        <v>1700</v>
      </c>
    </row>
    <row r="22" spans="1:8" x14ac:dyDescent="0.35">
      <c r="A22" s="9">
        <v>20</v>
      </c>
      <c r="B22" s="23" t="s">
        <v>28</v>
      </c>
      <c r="C22" s="40" t="s">
        <v>400</v>
      </c>
      <c r="D22" s="198">
        <v>20.569376099999999</v>
      </c>
      <c r="E22" s="357"/>
      <c r="F22" s="198">
        <v>16.451012200000001</v>
      </c>
      <c r="G22" s="357"/>
      <c r="H22" s="12" t="s">
        <v>1700</v>
      </c>
    </row>
    <row r="23" spans="1:8" x14ac:dyDescent="0.35">
      <c r="A23" s="9">
        <v>21</v>
      </c>
      <c r="B23" s="23" t="s">
        <v>389</v>
      </c>
      <c r="C23" s="40" t="s">
        <v>400</v>
      </c>
      <c r="D23" s="198">
        <v>411.47729560000005</v>
      </c>
      <c r="E23" s="357"/>
      <c r="F23" s="198">
        <v>69.42865789999999</v>
      </c>
      <c r="G23" s="357"/>
      <c r="H23" s="12" t="s">
        <v>1700</v>
      </c>
    </row>
    <row r="24" spans="1:8" x14ac:dyDescent="0.35">
      <c r="A24" s="9">
        <v>22</v>
      </c>
      <c r="B24" s="23" t="s">
        <v>120</v>
      </c>
      <c r="C24" s="40" t="s">
        <v>400</v>
      </c>
      <c r="D24" s="198">
        <v>488.62648310000003</v>
      </c>
      <c r="E24" s="357"/>
      <c r="F24" s="198">
        <v>23.139145400000004</v>
      </c>
      <c r="G24" s="357"/>
      <c r="H24" s="12" t="s">
        <v>1700</v>
      </c>
    </row>
    <row r="25" spans="1:8" x14ac:dyDescent="0.35">
      <c r="A25" s="9">
        <v>23</v>
      </c>
      <c r="B25" s="23" t="s">
        <v>1702</v>
      </c>
      <c r="C25" s="40" t="s">
        <v>400</v>
      </c>
      <c r="D25" s="198">
        <v>0</v>
      </c>
      <c r="E25" s="357"/>
      <c r="F25" s="198">
        <v>18.504583299999997</v>
      </c>
      <c r="G25" s="357"/>
      <c r="H25" s="12" t="s">
        <v>1700</v>
      </c>
    </row>
    <row r="26" spans="1:8" x14ac:dyDescent="0.35">
      <c r="A26" s="9">
        <v>24</v>
      </c>
      <c r="B26" s="23" t="s">
        <v>793</v>
      </c>
      <c r="C26" s="40"/>
      <c r="D26" s="198">
        <v>0</v>
      </c>
      <c r="E26" s="357"/>
      <c r="F26" s="198">
        <v>46.278290800000008</v>
      </c>
      <c r="G26" s="357"/>
      <c r="H26" s="12" t="s">
        <v>1700</v>
      </c>
    </row>
    <row r="27" spans="1:8" x14ac:dyDescent="0.35">
      <c r="A27" s="9">
        <v>25</v>
      </c>
      <c r="B27" s="23" t="s">
        <v>121</v>
      </c>
      <c r="C27" s="40" t="s">
        <v>400</v>
      </c>
      <c r="D27" s="198">
        <v>25.708914700000001</v>
      </c>
      <c r="E27" s="357"/>
      <c r="F27" s="198">
        <v>23.139145400000004</v>
      </c>
      <c r="G27" s="357"/>
      <c r="H27" s="12" t="s">
        <v>1700</v>
      </c>
    </row>
    <row r="28" spans="1:8" x14ac:dyDescent="0.35">
      <c r="A28" s="9">
        <v>26</v>
      </c>
      <c r="B28" s="23" t="s">
        <v>48</v>
      </c>
      <c r="C28" s="40" t="s">
        <v>400</v>
      </c>
      <c r="D28" s="198">
        <v>35.999213599999997</v>
      </c>
      <c r="E28" s="357"/>
      <c r="F28" s="198">
        <v>9.2579025000000001</v>
      </c>
      <c r="G28" s="357"/>
      <c r="H28" s="12" t="s">
        <v>1700</v>
      </c>
    </row>
    <row r="29" spans="1:8" x14ac:dyDescent="0.35">
      <c r="A29" s="9">
        <v>27</v>
      </c>
      <c r="B29" s="23" t="s">
        <v>47</v>
      </c>
      <c r="C29" s="40" t="s">
        <v>400</v>
      </c>
      <c r="D29" s="198">
        <v>51.429051099999995</v>
      </c>
      <c r="E29" s="357"/>
      <c r="F29" s="198">
        <v>11.827671799999999</v>
      </c>
      <c r="G29" s="357"/>
      <c r="H29" s="12" t="s">
        <v>1700</v>
      </c>
    </row>
    <row r="30" spans="1:8" x14ac:dyDescent="0.35">
      <c r="A30" s="9">
        <v>28</v>
      </c>
      <c r="B30" s="23" t="s">
        <v>46</v>
      </c>
      <c r="C30" s="40" t="s">
        <v>400</v>
      </c>
      <c r="D30" s="198">
        <v>55.659632000000002</v>
      </c>
      <c r="E30" s="357"/>
      <c r="F30" s="198">
        <v>13.881242899999998</v>
      </c>
      <c r="G30" s="357"/>
      <c r="H30" s="12" t="s">
        <v>1700</v>
      </c>
    </row>
    <row r="31" spans="1:8" x14ac:dyDescent="0.35">
      <c r="A31" s="9">
        <v>29</v>
      </c>
      <c r="B31" s="23" t="s">
        <v>1500</v>
      </c>
      <c r="C31" s="40" t="s">
        <v>400</v>
      </c>
      <c r="D31" s="198">
        <v>78.686560400000005</v>
      </c>
      <c r="E31" s="357"/>
      <c r="F31" s="198">
        <v>9.2579025000000001</v>
      </c>
      <c r="G31" s="357"/>
      <c r="H31" s="12" t="s">
        <v>1700</v>
      </c>
    </row>
    <row r="32" spans="1:8" x14ac:dyDescent="0.35">
      <c r="A32" s="9">
        <v>30</v>
      </c>
      <c r="B32" s="23" t="s">
        <v>794</v>
      </c>
      <c r="C32" s="40" t="s">
        <v>400</v>
      </c>
      <c r="D32" s="198">
        <v>154.29837499999999</v>
      </c>
      <c r="E32" s="357"/>
      <c r="F32" s="198">
        <v>13.881242899999998</v>
      </c>
      <c r="G32" s="357"/>
      <c r="H32" s="12" t="s">
        <v>1700</v>
      </c>
    </row>
    <row r="33" spans="1:8" x14ac:dyDescent="0.35">
      <c r="A33" s="9">
        <v>31</v>
      </c>
      <c r="B33" s="23" t="s">
        <v>1751</v>
      </c>
      <c r="C33" s="40" t="s">
        <v>400</v>
      </c>
      <c r="D33" s="198">
        <v>282.88783530000001</v>
      </c>
      <c r="E33" s="357"/>
      <c r="F33" s="198">
        <v>16.451012200000001</v>
      </c>
      <c r="G33" s="357"/>
      <c r="H33" s="12" t="s">
        <v>1700</v>
      </c>
    </row>
    <row r="34" spans="1:8" x14ac:dyDescent="0.35">
      <c r="A34" s="9">
        <v>32</v>
      </c>
      <c r="B34" s="23" t="s">
        <v>1752</v>
      </c>
      <c r="C34" s="40" t="s">
        <v>400</v>
      </c>
      <c r="D34" s="198">
        <v>282.88783530000001</v>
      </c>
      <c r="E34" s="357"/>
      <c r="F34" s="198">
        <v>16.451012200000001</v>
      </c>
      <c r="G34" s="357"/>
      <c r="H34" s="12" t="s">
        <v>1700</v>
      </c>
    </row>
    <row r="35" spans="1:8" x14ac:dyDescent="0.35">
      <c r="A35" s="9">
        <v>33</v>
      </c>
      <c r="B35" s="23" t="s">
        <v>845</v>
      </c>
      <c r="C35" s="40" t="s">
        <v>400</v>
      </c>
      <c r="D35" s="198">
        <v>102.85810219999999</v>
      </c>
      <c r="E35" s="357"/>
      <c r="F35" s="198">
        <v>9.2579025000000001</v>
      </c>
      <c r="G35" s="357"/>
      <c r="H35" s="12" t="s">
        <v>1700</v>
      </c>
    </row>
    <row r="36" spans="1:8" x14ac:dyDescent="0.35">
      <c r="A36" s="9">
        <v>34</v>
      </c>
      <c r="B36" s="23" t="s">
        <v>846</v>
      </c>
      <c r="C36" s="40" t="s">
        <v>400</v>
      </c>
      <c r="D36" s="198">
        <v>102.85810219999999</v>
      </c>
      <c r="E36" s="357"/>
      <c r="F36" s="198">
        <v>9.2579025000000001</v>
      </c>
      <c r="G36" s="357"/>
      <c r="H36" s="12" t="s">
        <v>1700</v>
      </c>
    </row>
    <row r="37" spans="1:8" x14ac:dyDescent="0.35">
      <c r="A37" s="9">
        <v>35</v>
      </c>
      <c r="B37" s="23" t="s">
        <v>72</v>
      </c>
      <c r="C37" s="40" t="s">
        <v>400</v>
      </c>
      <c r="D37" s="198">
        <v>0</v>
      </c>
      <c r="E37" s="357"/>
      <c r="F37" s="198">
        <v>9.2579025000000001</v>
      </c>
      <c r="G37" s="357"/>
      <c r="H37" s="12" t="s">
        <v>1700</v>
      </c>
    </row>
    <row r="38" spans="1:8" x14ac:dyDescent="0.35">
      <c r="A38" s="9">
        <v>36</v>
      </c>
      <c r="B38" s="23" t="s">
        <v>222</v>
      </c>
      <c r="C38" s="40" t="s">
        <v>795</v>
      </c>
      <c r="D38" s="198">
        <v>0</v>
      </c>
      <c r="E38" s="357"/>
      <c r="F38" s="198">
        <v>1.0211747</v>
      </c>
      <c r="G38" s="357"/>
      <c r="H38" s="12" t="s">
        <v>1700</v>
      </c>
    </row>
    <row r="39" spans="1:8" x14ac:dyDescent="0.35">
      <c r="A39" s="9">
        <v>37</v>
      </c>
      <c r="B39" s="23" t="s">
        <v>70</v>
      </c>
      <c r="C39" s="40"/>
      <c r="D39" s="198">
        <v>0</v>
      </c>
      <c r="E39" s="357"/>
      <c r="F39" s="198">
        <v>9.2579025000000001</v>
      </c>
      <c r="G39" s="357"/>
      <c r="H39" s="12" t="s">
        <v>1700</v>
      </c>
    </row>
    <row r="40" spans="1:8" x14ac:dyDescent="0.35">
      <c r="A40" s="9">
        <v>38</v>
      </c>
      <c r="B40" s="23" t="s">
        <v>1753</v>
      </c>
      <c r="C40" s="40" t="s">
        <v>400</v>
      </c>
      <c r="D40" s="198">
        <v>46.278290800000008</v>
      </c>
      <c r="E40" s="357"/>
      <c r="F40" s="198">
        <v>18.504583299999997</v>
      </c>
      <c r="G40" s="357"/>
      <c r="H40" s="12" t="s">
        <v>1700</v>
      </c>
    </row>
    <row r="41" spans="1:8" x14ac:dyDescent="0.35">
      <c r="A41" s="9">
        <v>39</v>
      </c>
      <c r="B41" s="23" t="s">
        <v>53</v>
      </c>
      <c r="C41" s="40" t="s">
        <v>400</v>
      </c>
      <c r="D41" s="198">
        <v>35.999213599999997</v>
      </c>
      <c r="E41" s="357"/>
      <c r="F41" s="198">
        <v>27.7737075</v>
      </c>
      <c r="G41" s="357"/>
      <c r="H41" s="12" t="s">
        <v>1700</v>
      </c>
    </row>
    <row r="42" spans="1:8" x14ac:dyDescent="0.35">
      <c r="A42" s="9">
        <v>40</v>
      </c>
      <c r="B42" s="23" t="s">
        <v>71</v>
      </c>
      <c r="C42" s="40"/>
      <c r="D42" s="198">
        <v>0</v>
      </c>
      <c r="E42" s="357"/>
      <c r="F42" s="198">
        <v>9.2579025000000001</v>
      </c>
      <c r="G42" s="357"/>
      <c r="H42" s="12" t="s">
        <v>1700</v>
      </c>
    </row>
    <row r="43" spans="1:8" x14ac:dyDescent="0.35">
      <c r="A43" s="9">
        <v>41</v>
      </c>
      <c r="B43" s="23" t="s">
        <v>1742</v>
      </c>
      <c r="C43" s="40" t="s">
        <v>400</v>
      </c>
      <c r="D43" s="198">
        <v>642.92485809999994</v>
      </c>
      <c r="E43" s="357"/>
      <c r="F43" s="198">
        <v>162.00768289999999</v>
      </c>
      <c r="G43" s="357"/>
      <c r="H43" s="12" t="s">
        <v>1700</v>
      </c>
    </row>
    <row r="44" spans="1:8" x14ac:dyDescent="0.35">
      <c r="A44" s="9">
        <v>42</v>
      </c>
      <c r="B44" s="23" t="s">
        <v>1754</v>
      </c>
      <c r="C44" s="40" t="s">
        <v>400</v>
      </c>
      <c r="D44" s="198">
        <v>108.00886250000001</v>
      </c>
      <c r="E44" s="357"/>
      <c r="F44" s="198">
        <v>23.139145400000004</v>
      </c>
      <c r="G44" s="357"/>
      <c r="H44" s="12" t="s">
        <v>1700</v>
      </c>
    </row>
    <row r="45" spans="1:8" x14ac:dyDescent="0.35">
      <c r="A45" s="9">
        <v>43</v>
      </c>
      <c r="B45" s="23" t="s">
        <v>796</v>
      </c>
      <c r="C45" s="40" t="s">
        <v>400</v>
      </c>
      <c r="D45" s="198">
        <v>61.719350000000006</v>
      </c>
      <c r="E45" s="357"/>
      <c r="F45" s="198">
        <v>18.504583299999997</v>
      </c>
      <c r="G45" s="357"/>
      <c r="H45" s="12" t="s">
        <v>1700</v>
      </c>
    </row>
    <row r="46" spans="1:8" x14ac:dyDescent="0.35">
      <c r="A46" s="9">
        <v>44</v>
      </c>
      <c r="B46" s="23" t="s">
        <v>1755</v>
      </c>
      <c r="C46" s="40" t="s">
        <v>400</v>
      </c>
      <c r="D46" s="198">
        <v>25.708914700000001</v>
      </c>
      <c r="E46" s="357"/>
      <c r="F46" s="198">
        <v>4.6233404</v>
      </c>
      <c r="G46" s="357"/>
      <c r="H46" s="12" t="s">
        <v>1700</v>
      </c>
    </row>
    <row r="47" spans="1:8" x14ac:dyDescent="0.35">
      <c r="A47" s="9">
        <v>45</v>
      </c>
      <c r="B47" s="23" t="s">
        <v>1501</v>
      </c>
      <c r="C47" s="40" t="s">
        <v>400</v>
      </c>
      <c r="D47" s="198">
        <v>0</v>
      </c>
      <c r="E47" s="357"/>
      <c r="F47" s="198">
        <v>138.8685375</v>
      </c>
      <c r="G47" s="357"/>
      <c r="H47" s="12" t="s">
        <v>1700</v>
      </c>
    </row>
    <row r="48" spans="1:8" x14ac:dyDescent="0.35">
      <c r="A48" s="9">
        <v>46</v>
      </c>
      <c r="B48" s="23" t="s">
        <v>797</v>
      </c>
      <c r="C48" s="40" t="s">
        <v>400</v>
      </c>
      <c r="D48" s="198">
        <v>43.719743200000003</v>
      </c>
      <c r="E48" s="357"/>
      <c r="F48" s="198">
        <v>69.42865789999999</v>
      </c>
      <c r="G48" s="357"/>
      <c r="H48" s="12" t="s">
        <v>1700</v>
      </c>
    </row>
    <row r="49" spans="1:8" x14ac:dyDescent="0.35">
      <c r="A49" s="9">
        <v>47</v>
      </c>
      <c r="B49" s="23" t="s">
        <v>199</v>
      </c>
      <c r="C49" s="40" t="s">
        <v>400</v>
      </c>
      <c r="D49" s="198">
        <v>0</v>
      </c>
      <c r="E49" s="357"/>
      <c r="F49" s="198">
        <v>138.8685375</v>
      </c>
      <c r="G49" s="357"/>
      <c r="H49" s="12" t="s">
        <v>1700</v>
      </c>
    </row>
    <row r="50" spans="1:8" x14ac:dyDescent="0.35">
      <c r="A50" s="9">
        <v>48</v>
      </c>
      <c r="B50" s="23" t="s">
        <v>60</v>
      </c>
      <c r="C50" s="40" t="s">
        <v>400</v>
      </c>
      <c r="D50" s="198">
        <v>2.0535711000000001</v>
      </c>
      <c r="E50" s="357"/>
      <c r="F50" s="198">
        <v>13.881242899999998</v>
      </c>
      <c r="G50" s="357"/>
      <c r="H50" s="12" t="s">
        <v>1700</v>
      </c>
    </row>
    <row r="51" spans="1:8" x14ac:dyDescent="0.35">
      <c r="A51" s="9">
        <v>49</v>
      </c>
      <c r="B51" s="23" t="s">
        <v>63</v>
      </c>
      <c r="C51" s="40" t="s">
        <v>400</v>
      </c>
      <c r="D51" s="198">
        <v>20.569376099999999</v>
      </c>
      <c r="E51" s="357"/>
      <c r="F51" s="198">
        <v>3.4787270000000001</v>
      </c>
      <c r="G51" s="357"/>
      <c r="H51" s="12" t="s">
        <v>1700</v>
      </c>
    </row>
    <row r="52" spans="1:8" x14ac:dyDescent="0.35">
      <c r="A52" s="9">
        <v>50</v>
      </c>
      <c r="B52" s="23" t="s">
        <v>62</v>
      </c>
      <c r="C52" s="40" t="s">
        <v>798</v>
      </c>
      <c r="D52" s="198">
        <v>43.719743200000003</v>
      </c>
      <c r="E52" s="357"/>
      <c r="F52" s="198">
        <v>6.9574540000000002</v>
      </c>
      <c r="G52" s="357"/>
      <c r="H52" s="12" t="s">
        <v>1700</v>
      </c>
    </row>
    <row r="53" spans="1:8" x14ac:dyDescent="0.35">
      <c r="A53" s="9">
        <v>51</v>
      </c>
      <c r="B53" s="23" t="s">
        <v>1360</v>
      </c>
      <c r="C53" s="40" t="s">
        <v>400</v>
      </c>
      <c r="D53" s="198">
        <v>128.57823859999999</v>
      </c>
      <c r="E53" s="357"/>
      <c r="F53" s="198">
        <v>69.42865789999999</v>
      </c>
      <c r="G53" s="357"/>
      <c r="H53" s="12" t="s">
        <v>1700</v>
      </c>
    </row>
    <row r="54" spans="1:8" x14ac:dyDescent="0.35">
      <c r="A54" s="9">
        <v>52</v>
      </c>
      <c r="B54" s="23" t="s">
        <v>33</v>
      </c>
      <c r="C54" s="40" t="s">
        <v>400</v>
      </c>
      <c r="D54" s="198">
        <v>128.57823859999999</v>
      </c>
      <c r="E54" s="357"/>
      <c r="F54" s="198">
        <v>69.42865789999999</v>
      </c>
      <c r="G54" s="357"/>
      <c r="H54" s="12" t="s">
        <v>1700</v>
      </c>
    </row>
    <row r="55" spans="1:8" x14ac:dyDescent="0.35">
      <c r="A55" s="9">
        <v>53</v>
      </c>
      <c r="B55" s="23" t="s">
        <v>34</v>
      </c>
      <c r="C55" s="40" t="s">
        <v>400</v>
      </c>
      <c r="D55" s="198">
        <v>82.288726099999991</v>
      </c>
      <c r="E55" s="357"/>
      <c r="F55" s="198">
        <v>69.42865789999999</v>
      </c>
      <c r="G55" s="357"/>
      <c r="H55" s="12" t="s">
        <v>1700</v>
      </c>
    </row>
    <row r="56" spans="1:8" x14ac:dyDescent="0.35">
      <c r="A56" s="9">
        <v>54</v>
      </c>
      <c r="B56" s="23" t="s">
        <v>23</v>
      </c>
      <c r="C56" s="40" t="s">
        <v>400</v>
      </c>
      <c r="D56" s="198">
        <v>113.1484011</v>
      </c>
      <c r="E56" s="357"/>
      <c r="F56" s="198">
        <v>32.397047900000004</v>
      </c>
      <c r="G56" s="357"/>
      <c r="H56" s="12" t="s">
        <v>1700</v>
      </c>
    </row>
    <row r="57" spans="1:8" x14ac:dyDescent="0.35">
      <c r="A57" s="9">
        <v>55</v>
      </c>
      <c r="B57" s="23" t="s">
        <v>22</v>
      </c>
      <c r="C57" s="40" t="s">
        <v>400</v>
      </c>
      <c r="D57" s="198">
        <v>51.429051099999995</v>
      </c>
      <c r="E57" s="357"/>
      <c r="F57" s="198">
        <v>32.397047900000004</v>
      </c>
      <c r="G57" s="357"/>
      <c r="H57" s="12" t="s">
        <v>1700</v>
      </c>
    </row>
    <row r="58" spans="1:8" x14ac:dyDescent="0.35">
      <c r="A58" s="9">
        <v>56</v>
      </c>
      <c r="B58" s="23" t="s">
        <v>799</v>
      </c>
      <c r="C58" s="40" t="s">
        <v>400</v>
      </c>
      <c r="D58" s="198">
        <v>25.708914700000001</v>
      </c>
      <c r="E58" s="357"/>
      <c r="F58" s="198">
        <v>32.397047900000004</v>
      </c>
      <c r="G58" s="357"/>
      <c r="H58" s="12" t="s">
        <v>1700</v>
      </c>
    </row>
    <row r="59" spans="1:8" x14ac:dyDescent="0.35">
      <c r="A59" s="9">
        <v>57</v>
      </c>
      <c r="B59" s="23" t="s">
        <v>1743</v>
      </c>
      <c r="C59" s="40" t="s">
        <v>798</v>
      </c>
      <c r="D59" s="198">
        <v>185.15805</v>
      </c>
      <c r="E59" s="357"/>
      <c r="F59" s="198">
        <v>462.90634670000003</v>
      </c>
      <c r="G59" s="357"/>
      <c r="H59" s="12" t="s">
        <v>1700</v>
      </c>
    </row>
    <row r="60" spans="1:8" x14ac:dyDescent="0.35">
      <c r="A60" s="9">
        <v>58</v>
      </c>
      <c r="B60" s="23" t="s">
        <v>800</v>
      </c>
      <c r="C60" s="40" t="s">
        <v>400</v>
      </c>
      <c r="D60" s="198">
        <v>12.848846500000001</v>
      </c>
      <c r="E60" s="357"/>
      <c r="F60" s="198">
        <v>2.5697693000000004</v>
      </c>
      <c r="G60" s="357"/>
      <c r="H60" s="12" t="s">
        <v>1700</v>
      </c>
    </row>
    <row r="61" spans="1:8" x14ac:dyDescent="0.35">
      <c r="A61" s="9">
        <v>59</v>
      </c>
      <c r="B61" s="23" t="s">
        <v>351</v>
      </c>
      <c r="C61" s="40" t="s">
        <v>400</v>
      </c>
      <c r="D61" s="198">
        <v>0</v>
      </c>
      <c r="E61" s="357"/>
      <c r="F61" s="198">
        <v>11.827671799999999</v>
      </c>
      <c r="G61" s="357"/>
      <c r="H61" s="12" t="s">
        <v>1700</v>
      </c>
    </row>
    <row r="62" spans="1:8" x14ac:dyDescent="0.35">
      <c r="A62" s="9">
        <v>60</v>
      </c>
      <c r="B62" s="23" t="s">
        <v>1744</v>
      </c>
      <c r="C62" s="40" t="s">
        <v>400</v>
      </c>
      <c r="D62" s="198">
        <v>43.719743200000003</v>
      </c>
      <c r="E62" s="357"/>
      <c r="F62" s="198">
        <v>23.139145400000004</v>
      </c>
      <c r="G62" s="357"/>
      <c r="H62" s="12" t="s">
        <v>1700</v>
      </c>
    </row>
    <row r="63" spans="1:8" x14ac:dyDescent="0.35">
      <c r="A63" s="9">
        <v>61</v>
      </c>
      <c r="B63" s="23" t="s">
        <v>336</v>
      </c>
      <c r="C63" s="40" t="s">
        <v>400</v>
      </c>
      <c r="D63" s="198">
        <v>128.57823859999999</v>
      </c>
      <c r="E63" s="357"/>
      <c r="F63" s="198">
        <v>16.451012200000001</v>
      </c>
      <c r="G63" s="357"/>
      <c r="H63" s="12" t="s">
        <v>1700</v>
      </c>
    </row>
    <row r="64" spans="1:8" x14ac:dyDescent="0.35">
      <c r="A64" s="9">
        <v>62</v>
      </c>
      <c r="B64" s="23" t="s">
        <v>801</v>
      </c>
      <c r="C64" s="40"/>
      <c r="D64" s="198">
        <v>0</v>
      </c>
      <c r="E64" s="357"/>
      <c r="F64" s="198">
        <v>69.42865789999999</v>
      </c>
      <c r="G64" s="357"/>
      <c r="H64" s="12" t="s">
        <v>1700</v>
      </c>
    </row>
    <row r="65" spans="1:8" x14ac:dyDescent="0.35">
      <c r="A65" s="9">
        <v>63</v>
      </c>
      <c r="B65" s="23" t="s">
        <v>802</v>
      </c>
      <c r="C65" s="40"/>
      <c r="D65" s="198">
        <v>0</v>
      </c>
      <c r="E65" s="357"/>
      <c r="F65" s="198">
        <v>69.42865789999999</v>
      </c>
      <c r="G65" s="357"/>
      <c r="H65" s="12" t="s">
        <v>1700</v>
      </c>
    </row>
    <row r="66" spans="1:8" x14ac:dyDescent="0.35">
      <c r="A66" s="9">
        <v>64</v>
      </c>
      <c r="B66" s="23" t="s">
        <v>803</v>
      </c>
      <c r="C66" s="40"/>
      <c r="D66" s="198">
        <v>0</v>
      </c>
      <c r="E66" s="357"/>
      <c r="F66" s="198">
        <v>69.42865789999999</v>
      </c>
      <c r="G66" s="357"/>
      <c r="H66" s="12" t="s">
        <v>1700</v>
      </c>
    </row>
    <row r="67" spans="1:8" x14ac:dyDescent="0.35">
      <c r="A67" s="9">
        <v>65</v>
      </c>
      <c r="B67" s="23" t="s">
        <v>804</v>
      </c>
      <c r="C67" s="40" t="s">
        <v>400</v>
      </c>
      <c r="D67" s="198">
        <v>7.7093079000000007</v>
      </c>
      <c r="E67" s="357"/>
      <c r="F67" s="198">
        <v>23.139145400000004</v>
      </c>
      <c r="G67" s="357"/>
      <c r="H67" s="12" t="s">
        <v>1700</v>
      </c>
    </row>
    <row r="68" spans="1:8" x14ac:dyDescent="0.35">
      <c r="A68" s="9">
        <v>66</v>
      </c>
      <c r="B68" s="23" t="s">
        <v>180</v>
      </c>
      <c r="C68" s="40" t="s">
        <v>400</v>
      </c>
      <c r="D68" s="198">
        <v>128.57823859999999</v>
      </c>
      <c r="E68" s="357"/>
      <c r="F68" s="198">
        <v>23.139145400000004</v>
      </c>
      <c r="G68" s="357"/>
      <c r="H68" s="12" t="s">
        <v>1700</v>
      </c>
    </row>
    <row r="69" spans="1:8" x14ac:dyDescent="0.35">
      <c r="A69" s="9">
        <v>67</v>
      </c>
      <c r="B69" s="23" t="s">
        <v>1745</v>
      </c>
      <c r="C69" s="40" t="s">
        <v>27</v>
      </c>
      <c r="D69" s="198">
        <v>23.139145400000004</v>
      </c>
      <c r="E69" s="357"/>
      <c r="F69" s="198">
        <v>4.6233404</v>
      </c>
      <c r="G69" s="357"/>
      <c r="H69" s="12" t="s">
        <v>1700</v>
      </c>
    </row>
    <row r="70" spans="1:8" x14ac:dyDescent="0.35">
      <c r="A70" s="9">
        <v>68</v>
      </c>
      <c r="B70" s="23" t="s">
        <v>346</v>
      </c>
      <c r="C70" s="40" t="s">
        <v>798</v>
      </c>
      <c r="D70" s="198">
        <v>30.859675000000003</v>
      </c>
      <c r="E70" s="357"/>
      <c r="F70" s="198">
        <v>0</v>
      </c>
      <c r="G70" s="357"/>
      <c r="H70" s="12" t="s">
        <v>1700</v>
      </c>
    </row>
    <row r="71" spans="1:8" x14ac:dyDescent="0.35">
      <c r="A71" s="9">
        <v>69</v>
      </c>
      <c r="B71" s="23" t="s">
        <v>56</v>
      </c>
      <c r="C71" s="40" t="s">
        <v>400</v>
      </c>
      <c r="D71" s="198">
        <v>30.859675000000003</v>
      </c>
      <c r="E71" s="357"/>
      <c r="F71" s="198">
        <v>7.1931096999999999</v>
      </c>
      <c r="G71" s="357"/>
      <c r="H71" s="12" t="s">
        <v>413</v>
      </c>
    </row>
    <row r="72" spans="1:8" x14ac:dyDescent="0.35">
      <c r="A72" s="9">
        <v>70</v>
      </c>
      <c r="B72" s="23" t="s">
        <v>334</v>
      </c>
      <c r="C72" s="40" t="s">
        <v>400</v>
      </c>
      <c r="D72" s="198">
        <v>164.5886739</v>
      </c>
      <c r="E72" s="357"/>
      <c r="F72" s="198">
        <v>9.2579025000000001</v>
      </c>
      <c r="G72" s="357"/>
      <c r="H72" s="12" t="s">
        <v>1700</v>
      </c>
    </row>
    <row r="73" spans="1:8" x14ac:dyDescent="0.35">
      <c r="A73" s="9">
        <v>71</v>
      </c>
      <c r="B73" s="23" t="s">
        <v>9</v>
      </c>
      <c r="C73" s="40" t="s">
        <v>400</v>
      </c>
      <c r="D73" s="198">
        <v>164.5886739</v>
      </c>
      <c r="E73" s="357"/>
      <c r="F73" s="198">
        <v>9.2579025000000001</v>
      </c>
      <c r="G73" s="357"/>
      <c r="H73" s="12" t="s">
        <v>1700</v>
      </c>
    </row>
    <row r="74" spans="1:8" x14ac:dyDescent="0.35">
      <c r="A74" s="9">
        <v>72</v>
      </c>
      <c r="B74" s="23" t="s">
        <v>67</v>
      </c>
      <c r="C74" s="40" t="s">
        <v>400</v>
      </c>
      <c r="D74" s="198">
        <v>0</v>
      </c>
      <c r="E74" s="357"/>
      <c r="F74" s="198">
        <v>9.2579025000000001</v>
      </c>
      <c r="G74" s="357"/>
      <c r="H74" s="12" t="s">
        <v>1700</v>
      </c>
    </row>
    <row r="75" spans="1:8" x14ac:dyDescent="0.35">
      <c r="A75" s="9">
        <v>73</v>
      </c>
      <c r="B75" s="23" t="s">
        <v>6</v>
      </c>
      <c r="C75" s="40" t="s">
        <v>798</v>
      </c>
      <c r="D75" s="198">
        <v>61.719350000000006</v>
      </c>
      <c r="E75" s="357"/>
      <c r="F75" s="198">
        <v>7.1931096999999999</v>
      </c>
      <c r="G75" s="357"/>
      <c r="H75" s="12" t="s">
        <v>1700</v>
      </c>
    </row>
    <row r="76" spans="1:8" x14ac:dyDescent="0.35">
      <c r="A76" s="9">
        <v>74</v>
      </c>
      <c r="B76" s="23" t="s">
        <v>1</v>
      </c>
      <c r="C76" s="40" t="s">
        <v>798</v>
      </c>
      <c r="D76" s="198">
        <v>72.009648900000002</v>
      </c>
      <c r="E76" s="357"/>
      <c r="F76" s="198">
        <v>7.1931096999999999</v>
      </c>
      <c r="G76" s="357"/>
      <c r="H76" s="12" t="s">
        <v>1700</v>
      </c>
    </row>
    <row r="77" spans="1:8" x14ac:dyDescent="0.35">
      <c r="A77" s="9">
        <v>75</v>
      </c>
      <c r="B77" s="23" t="s">
        <v>68</v>
      </c>
      <c r="C77" s="40" t="s">
        <v>69</v>
      </c>
      <c r="D77" s="198">
        <v>0</v>
      </c>
      <c r="E77" s="357"/>
      <c r="F77" s="198">
        <v>92.579025000000001</v>
      </c>
      <c r="G77" s="357"/>
      <c r="H77" s="12" t="s">
        <v>1700</v>
      </c>
    </row>
    <row r="78" spans="1:8" x14ac:dyDescent="0.35">
      <c r="A78" s="9">
        <v>76</v>
      </c>
      <c r="B78" s="23" t="s">
        <v>806</v>
      </c>
      <c r="C78" s="40" t="s">
        <v>400</v>
      </c>
      <c r="D78" s="198">
        <v>12.848846500000001</v>
      </c>
      <c r="E78" s="357"/>
      <c r="F78" s="198">
        <v>2.5697693000000004</v>
      </c>
      <c r="G78" s="357"/>
      <c r="H78" s="12" t="s">
        <v>1700</v>
      </c>
    </row>
    <row r="79" spans="1:8" x14ac:dyDescent="0.35">
      <c r="A79" s="9">
        <v>77</v>
      </c>
      <c r="B79" s="23" t="s">
        <v>807</v>
      </c>
      <c r="C79" s="40" t="s">
        <v>400</v>
      </c>
      <c r="D79" s="198">
        <v>131.14800790000001</v>
      </c>
      <c r="E79" s="357"/>
      <c r="F79" s="198">
        <v>9.2579025000000001</v>
      </c>
      <c r="G79" s="357"/>
      <c r="H79" s="12" t="s">
        <v>1700</v>
      </c>
    </row>
    <row r="80" spans="1:8" x14ac:dyDescent="0.35">
      <c r="A80" s="9">
        <v>78</v>
      </c>
      <c r="B80" s="23" t="s">
        <v>364</v>
      </c>
      <c r="C80" s="40" t="s">
        <v>400</v>
      </c>
      <c r="D80" s="198">
        <v>4.1071422000000002</v>
      </c>
      <c r="E80" s="357"/>
      <c r="F80" s="198">
        <v>46.278290800000008</v>
      </c>
      <c r="G80" s="357"/>
      <c r="H80" s="12" t="s">
        <v>1700</v>
      </c>
    </row>
    <row r="81" spans="1:8" x14ac:dyDescent="0.35">
      <c r="A81" s="9">
        <v>79</v>
      </c>
      <c r="B81" s="23" t="s">
        <v>808</v>
      </c>
      <c r="C81" s="40" t="s">
        <v>400</v>
      </c>
      <c r="D81" s="198">
        <v>0</v>
      </c>
      <c r="E81" s="357"/>
      <c r="F81" s="198">
        <v>92.579025000000001</v>
      </c>
      <c r="G81" s="357"/>
      <c r="H81" s="12" t="s">
        <v>1700</v>
      </c>
    </row>
    <row r="82" spans="1:8" x14ac:dyDescent="0.35">
      <c r="A82" s="9">
        <v>80</v>
      </c>
      <c r="B82" s="23" t="s">
        <v>809</v>
      </c>
      <c r="C82" s="40" t="s">
        <v>400</v>
      </c>
      <c r="D82" s="198">
        <v>0</v>
      </c>
      <c r="E82" s="357"/>
      <c r="F82" s="198">
        <v>231.4475625</v>
      </c>
      <c r="G82" s="357"/>
      <c r="H82" s="12" t="s">
        <v>1700</v>
      </c>
    </row>
    <row r="83" spans="1:8" x14ac:dyDescent="0.35">
      <c r="A83" s="9">
        <v>81</v>
      </c>
      <c r="B83" s="23" t="s">
        <v>1746</v>
      </c>
      <c r="C83" s="40" t="s">
        <v>400</v>
      </c>
      <c r="D83" s="198">
        <v>334.31688639999999</v>
      </c>
      <c r="E83" s="357"/>
      <c r="F83" s="198">
        <v>69.42865789999999</v>
      </c>
      <c r="G83" s="357"/>
      <c r="H83" s="12" t="s">
        <v>1700</v>
      </c>
    </row>
    <row r="84" spans="1:8" x14ac:dyDescent="0.35">
      <c r="A84" s="9">
        <v>82</v>
      </c>
      <c r="B84" s="23" t="s">
        <v>1747</v>
      </c>
      <c r="C84" s="40" t="s">
        <v>400</v>
      </c>
      <c r="D84" s="198">
        <v>1131.5513412</v>
      </c>
      <c r="E84" s="357"/>
      <c r="F84" s="198">
        <v>92.579025000000001</v>
      </c>
      <c r="G84" s="357"/>
      <c r="H84" s="12" t="s">
        <v>1700</v>
      </c>
    </row>
    <row r="85" spans="1:8" x14ac:dyDescent="0.35">
      <c r="A85" s="9">
        <v>83</v>
      </c>
      <c r="B85" s="23" t="s">
        <v>1748</v>
      </c>
      <c r="C85" s="40" t="s">
        <v>400</v>
      </c>
      <c r="D85" s="198">
        <v>462.90634670000003</v>
      </c>
      <c r="E85" s="357"/>
      <c r="F85" s="198">
        <v>46.278290800000008</v>
      </c>
      <c r="G85" s="357"/>
      <c r="H85" s="12" t="s">
        <v>1700</v>
      </c>
    </row>
    <row r="86" spans="1:8" x14ac:dyDescent="0.35">
      <c r="A86" s="9">
        <v>84</v>
      </c>
      <c r="B86" s="23" t="s">
        <v>1756</v>
      </c>
      <c r="C86" s="40" t="s">
        <v>400</v>
      </c>
      <c r="D86" s="198">
        <v>0</v>
      </c>
      <c r="E86" s="357"/>
      <c r="F86" s="198">
        <v>324.02658750000001</v>
      </c>
      <c r="G86" s="357"/>
      <c r="H86" s="12" t="s">
        <v>1700</v>
      </c>
    </row>
    <row r="87" spans="1:8" x14ac:dyDescent="0.35">
      <c r="A87" s="9">
        <v>85</v>
      </c>
      <c r="B87" s="23" t="s">
        <v>383</v>
      </c>
      <c r="C87" s="40" t="s">
        <v>400</v>
      </c>
      <c r="D87" s="198">
        <v>925.81269340000006</v>
      </c>
      <c r="E87" s="357"/>
      <c r="F87" s="198">
        <v>69.42865789999999</v>
      </c>
      <c r="G87" s="357"/>
      <c r="H87" s="12" t="s">
        <v>1700</v>
      </c>
    </row>
    <row r="88" spans="1:8" x14ac:dyDescent="0.35">
      <c r="A88" s="9">
        <v>86</v>
      </c>
      <c r="B88" s="23" t="s">
        <v>57</v>
      </c>
      <c r="C88" s="40" t="s">
        <v>400</v>
      </c>
      <c r="D88" s="198">
        <v>72.009648900000002</v>
      </c>
      <c r="E88" s="357"/>
      <c r="F88" s="198">
        <v>9.2579025000000001</v>
      </c>
      <c r="G88" s="357"/>
      <c r="H88" s="12" t="s">
        <v>413</v>
      </c>
    </row>
    <row r="89" spans="1:8" x14ac:dyDescent="0.35">
      <c r="A89" s="9">
        <v>87</v>
      </c>
      <c r="B89" s="23" t="s">
        <v>810</v>
      </c>
      <c r="C89" s="40" t="s">
        <v>400</v>
      </c>
      <c r="D89" s="198">
        <v>0</v>
      </c>
      <c r="E89" s="357"/>
      <c r="F89" s="198">
        <v>208.29719539999999</v>
      </c>
      <c r="G89" s="357"/>
      <c r="H89" s="12" t="s">
        <v>1700</v>
      </c>
    </row>
    <row r="90" spans="1:8" x14ac:dyDescent="0.35">
      <c r="A90" s="9">
        <v>88</v>
      </c>
      <c r="B90" s="23" t="s">
        <v>111</v>
      </c>
      <c r="C90" s="40" t="s">
        <v>400</v>
      </c>
      <c r="D90" s="198">
        <v>0</v>
      </c>
      <c r="E90" s="357"/>
      <c r="F90" s="198">
        <v>208.29719539999999</v>
      </c>
      <c r="G90" s="357"/>
      <c r="H90" s="12" t="s">
        <v>1700</v>
      </c>
    </row>
    <row r="91" spans="1:8" x14ac:dyDescent="0.35">
      <c r="A91" s="9">
        <v>89</v>
      </c>
      <c r="B91" s="23" t="s">
        <v>19</v>
      </c>
      <c r="C91" s="40" t="s">
        <v>400</v>
      </c>
      <c r="D91" s="198">
        <v>77.149187499999996</v>
      </c>
      <c r="E91" s="357"/>
      <c r="F91" s="198">
        <v>7.1931096999999999</v>
      </c>
      <c r="G91" s="357"/>
      <c r="H91" s="12" t="s">
        <v>1700</v>
      </c>
    </row>
    <row r="92" spans="1:8" x14ac:dyDescent="0.35">
      <c r="A92" s="9">
        <v>90</v>
      </c>
      <c r="B92" s="23" t="s">
        <v>21</v>
      </c>
      <c r="C92" s="40" t="s">
        <v>400</v>
      </c>
      <c r="D92" s="198">
        <v>38.568982899999995</v>
      </c>
      <c r="E92" s="357"/>
      <c r="F92" s="198">
        <v>4.6233404</v>
      </c>
      <c r="G92" s="357"/>
      <c r="H92" s="12" t="s">
        <v>1700</v>
      </c>
    </row>
    <row r="93" spans="1:8" x14ac:dyDescent="0.35">
      <c r="A93" s="9">
        <v>91</v>
      </c>
      <c r="B93" s="23" t="s">
        <v>20</v>
      </c>
      <c r="C93" s="40" t="s">
        <v>400</v>
      </c>
      <c r="D93" s="198">
        <v>20.569376099999999</v>
      </c>
      <c r="E93" s="357"/>
      <c r="F93" s="198">
        <v>7.1931096999999999</v>
      </c>
      <c r="G93" s="357"/>
      <c r="H93" s="12" t="s">
        <v>1700</v>
      </c>
    </row>
    <row r="94" spans="1:8" x14ac:dyDescent="0.35">
      <c r="A94" s="9">
        <v>92</v>
      </c>
      <c r="B94" s="29" t="s">
        <v>1709</v>
      </c>
      <c r="C94" s="40" t="s">
        <v>400</v>
      </c>
      <c r="D94" s="198">
        <v>77.149187499999996</v>
      </c>
      <c r="E94" s="357"/>
      <c r="F94" s="198">
        <v>13.881242899999998</v>
      </c>
      <c r="G94" s="357"/>
      <c r="H94" s="12" t="s">
        <v>1700</v>
      </c>
    </row>
    <row r="95" spans="1:8" x14ac:dyDescent="0.35">
      <c r="A95" s="9">
        <v>93</v>
      </c>
      <c r="B95" s="23" t="s">
        <v>1757</v>
      </c>
      <c r="C95" s="40" t="s">
        <v>400</v>
      </c>
      <c r="D95" s="198">
        <v>0</v>
      </c>
      <c r="E95" s="357"/>
      <c r="F95" s="198">
        <v>11.827671799999999</v>
      </c>
      <c r="G95" s="357"/>
      <c r="H95" s="12" t="s">
        <v>1700</v>
      </c>
    </row>
    <row r="96" spans="1:8" x14ac:dyDescent="0.35">
      <c r="A96" s="9">
        <v>94</v>
      </c>
      <c r="B96" s="23" t="s">
        <v>811</v>
      </c>
      <c r="C96" s="40" t="s">
        <v>400</v>
      </c>
      <c r="D96" s="198">
        <v>0</v>
      </c>
      <c r="E96" s="357"/>
      <c r="F96" s="198">
        <v>32.397047900000004</v>
      </c>
      <c r="G96" s="357"/>
      <c r="H96" s="12" t="s">
        <v>1700</v>
      </c>
    </row>
    <row r="97" spans="1:8" x14ac:dyDescent="0.35">
      <c r="A97" s="9">
        <v>95</v>
      </c>
      <c r="B97" s="23" t="s">
        <v>59</v>
      </c>
      <c r="C97" s="40" t="s">
        <v>400</v>
      </c>
      <c r="D97" s="198">
        <v>2.5697693000000004</v>
      </c>
      <c r="E97" s="357"/>
      <c r="F97" s="198">
        <v>2.5697693000000004</v>
      </c>
      <c r="G97" s="357"/>
      <c r="H97" s="12" t="s">
        <v>1700</v>
      </c>
    </row>
    <row r="98" spans="1:8" x14ac:dyDescent="0.35">
      <c r="A98" s="9">
        <v>96</v>
      </c>
      <c r="B98" s="23" t="s">
        <v>812</v>
      </c>
      <c r="C98" s="40" t="s">
        <v>400</v>
      </c>
      <c r="D98" s="198">
        <v>437.18621029999997</v>
      </c>
      <c r="E98" s="357"/>
      <c r="F98" s="198">
        <v>23.139145400000004</v>
      </c>
      <c r="G98" s="357"/>
      <c r="H98" s="12" t="s">
        <v>1700</v>
      </c>
    </row>
    <row r="99" spans="1:8" x14ac:dyDescent="0.35">
      <c r="A99" s="9">
        <v>97</v>
      </c>
      <c r="B99" s="23" t="s">
        <v>813</v>
      </c>
      <c r="C99" s="40" t="s">
        <v>400</v>
      </c>
      <c r="D99" s="198">
        <v>78.686560400000005</v>
      </c>
      <c r="E99" s="357"/>
      <c r="F99" s="198">
        <v>46.278290800000008</v>
      </c>
      <c r="G99" s="357"/>
      <c r="H99" s="12" t="s">
        <v>1700</v>
      </c>
    </row>
    <row r="100" spans="1:8" x14ac:dyDescent="0.35">
      <c r="A100" s="9">
        <v>98</v>
      </c>
      <c r="B100" s="23" t="s">
        <v>814</v>
      </c>
      <c r="C100" s="40" t="s">
        <v>400</v>
      </c>
      <c r="D100" s="198">
        <v>43.719743200000003</v>
      </c>
      <c r="E100" s="357"/>
      <c r="F100" s="198">
        <v>23.139145400000004</v>
      </c>
      <c r="G100" s="357"/>
      <c r="H100" s="12" t="s">
        <v>1700</v>
      </c>
    </row>
    <row r="101" spans="1:8" x14ac:dyDescent="0.35">
      <c r="A101" s="9">
        <v>99</v>
      </c>
      <c r="B101" s="23" t="s">
        <v>815</v>
      </c>
      <c r="C101" s="40" t="s">
        <v>400</v>
      </c>
      <c r="D101" s="198">
        <v>33.4294443</v>
      </c>
      <c r="E101" s="357"/>
      <c r="F101" s="198">
        <v>23.139145400000004</v>
      </c>
      <c r="G101" s="357"/>
      <c r="H101" s="12" t="s">
        <v>1700</v>
      </c>
    </row>
    <row r="102" spans="1:8" x14ac:dyDescent="0.35">
      <c r="A102" s="9">
        <v>100</v>
      </c>
      <c r="B102" s="23" t="s">
        <v>338</v>
      </c>
      <c r="C102" s="40" t="s">
        <v>400</v>
      </c>
      <c r="D102" s="198">
        <v>53.9988204</v>
      </c>
      <c r="E102" s="357"/>
      <c r="F102" s="198">
        <v>46.278290800000008</v>
      </c>
      <c r="G102" s="357"/>
      <c r="H102" s="12" t="s">
        <v>1700</v>
      </c>
    </row>
    <row r="103" spans="1:8" x14ac:dyDescent="0.35">
      <c r="A103" s="9">
        <v>101</v>
      </c>
      <c r="B103" s="23" t="s">
        <v>339</v>
      </c>
      <c r="C103" s="40" t="s">
        <v>400</v>
      </c>
      <c r="D103" s="198">
        <v>43.719743200000003</v>
      </c>
      <c r="E103" s="357"/>
      <c r="F103" s="198">
        <v>23.139145400000004</v>
      </c>
      <c r="G103" s="357"/>
      <c r="H103" s="12" t="s">
        <v>1700</v>
      </c>
    </row>
    <row r="104" spans="1:8" x14ac:dyDescent="0.35">
      <c r="A104" s="9">
        <v>102</v>
      </c>
      <c r="B104" s="23" t="s">
        <v>335</v>
      </c>
      <c r="C104" s="40" t="s">
        <v>400</v>
      </c>
      <c r="D104" s="198">
        <v>41.138752199999999</v>
      </c>
      <c r="E104" s="357"/>
      <c r="F104" s="198">
        <v>4.6233404</v>
      </c>
      <c r="G104" s="357"/>
      <c r="H104" s="12" t="s">
        <v>1700</v>
      </c>
    </row>
    <row r="105" spans="1:8" x14ac:dyDescent="0.35">
      <c r="A105" s="9">
        <v>103</v>
      </c>
      <c r="B105" s="23" t="s">
        <v>16</v>
      </c>
      <c r="C105" s="40" t="s">
        <v>400</v>
      </c>
      <c r="D105" s="198">
        <v>15.429837500000001</v>
      </c>
      <c r="E105" s="357"/>
      <c r="F105" s="198">
        <v>4.6233404</v>
      </c>
      <c r="G105" s="357"/>
      <c r="H105" s="12" t="s">
        <v>1700</v>
      </c>
    </row>
    <row r="106" spans="1:8" x14ac:dyDescent="0.35">
      <c r="A106" s="9">
        <v>104</v>
      </c>
      <c r="B106" s="23" t="s">
        <v>18</v>
      </c>
      <c r="C106" s="40" t="s">
        <v>400</v>
      </c>
      <c r="D106" s="198">
        <v>43.719743200000003</v>
      </c>
      <c r="E106" s="357"/>
      <c r="F106" s="198">
        <v>11.827671799999999</v>
      </c>
      <c r="G106" s="357"/>
      <c r="H106" s="12" t="s">
        <v>1700</v>
      </c>
    </row>
    <row r="107" spans="1:8" x14ac:dyDescent="0.35">
      <c r="A107" s="9">
        <v>105</v>
      </c>
      <c r="B107" s="23" t="s">
        <v>816</v>
      </c>
      <c r="C107" s="40" t="s">
        <v>400</v>
      </c>
      <c r="D107" s="198">
        <v>53.9988204</v>
      </c>
      <c r="E107" s="357"/>
      <c r="F107" s="198">
        <v>46.278290800000008</v>
      </c>
      <c r="G107" s="357"/>
      <c r="H107" s="12" t="s">
        <v>1700</v>
      </c>
    </row>
    <row r="108" spans="1:8" x14ac:dyDescent="0.35">
      <c r="A108" s="9">
        <v>106</v>
      </c>
      <c r="B108" s="23" t="s">
        <v>817</v>
      </c>
      <c r="C108" s="40" t="s">
        <v>400</v>
      </c>
      <c r="D108" s="198">
        <v>43.719743200000003</v>
      </c>
      <c r="E108" s="357"/>
      <c r="F108" s="198">
        <v>23.139145400000004</v>
      </c>
      <c r="G108" s="357"/>
      <c r="H108" s="12" t="s">
        <v>1700</v>
      </c>
    </row>
    <row r="109" spans="1:8" x14ac:dyDescent="0.35">
      <c r="A109" s="9">
        <v>107</v>
      </c>
      <c r="B109" s="23" t="s">
        <v>1758</v>
      </c>
      <c r="C109" s="40" t="s">
        <v>400</v>
      </c>
      <c r="D109" s="198">
        <v>51.429051099999995</v>
      </c>
      <c r="E109" s="357"/>
      <c r="F109" s="198">
        <v>18.504583299999997</v>
      </c>
      <c r="G109" s="357"/>
      <c r="H109" s="12" t="s">
        <v>1700</v>
      </c>
    </row>
    <row r="110" spans="1:8" x14ac:dyDescent="0.35">
      <c r="A110" s="9">
        <v>108</v>
      </c>
      <c r="B110" s="23" t="s">
        <v>1759</v>
      </c>
      <c r="C110" s="40" t="s">
        <v>400</v>
      </c>
      <c r="D110" s="198">
        <v>51.429051099999995</v>
      </c>
      <c r="E110" s="357"/>
      <c r="F110" s="198">
        <v>18.504583299999997</v>
      </c>
      <c r="G110" s="357"/>
      <c r="H110" s="12" t="s">
        <v>1700</v>
      </c>
    </row>
    <row r="111" spans="1:8" x14ac:dyDescent="0.35">
      <c r="A111" s="9">
        <v>109</v>
      </c>
      <c r="B111" s="23" t="s">
        <v>24</v>
      </c>
      <c r="C111" s="40" t="s">
        <v>400</v>
      </c>
      <c r="D111" s="198">
        <v>308.59674999999999</v>
      </c>
      <c r="E111" s="357"/>
      <c r="F111" s="198">
        <v>16.451012200000001</v>
      </c>
      <c r="G111" s="357"/>
      <c r="H111" s="12" t="s">
        <v>1700</v>
      </c>
    </row>
    <row r="112" spans="1:8" x14ac:dyDescent="0.35">
      <c r="A112" s="9">
        <v>110</v>
      </c>
      <c r="B112" s="23" t="s">
        <v>26</v>
      </c>
      <c r="C112" s="40" t="s">
        <v>400</v>
      </c>
      <c r="D112" s="198">
        <v>591.48458530000005</v>
      </c>
      <c r="E112" s="357"/>
      <c r="F112" s="198">
        <v>21.085574299999998</v>
      </c>
      <c r="G112" s="357"/>
      <c r="H112" s="12" t="s">
        <v>1700</v>
      </c>
    </row>
    <row r="113" spans="1:8" x14ac:dyDescent="0.35">
      <c r="A113" s="9">
        <v>111</v>
      </c>
      <c r="B113" s="23" t="s">
        <v>25</v>
      </c>
      <c r="C113" s="40" t="s">
        <v>400</v>
      </c>
      <c r="D113" s="198">
        <v>360.03702279999999</v>
      </c>
      <c r="E113" s="357"/>
      <c r="F113" s="198">
        <v>21.085574299999998</v>
      </c>
      <c r="G113" s="357"/>
      <c r="H113" s="12" t="s">
        <v>1700</v>
      </c>
    </row>
    <row r="114" spans="1:8" x14ac:dyDescent="0.35">
      <c r="A114" s="9">
        <v>112</v>
      </c>
      <c r="B114" s="23" t="s">
        <v>353</v>
      </c>
      <c r="C114" s="40" t="s">
        <v>400</v>
      </c>
      <c r="D114" s="198">
        <v>43.719743200000003</v>
      </c>
      <c r="E114" s="357"/>
      <c r="F114" s="198">
        <v>23.139145400000004</v>
      </c>
      <c r="G114" s="357"/>
      <c r="H114" s="12" t="s">
        <v>1700</v>
      </c>
    </row>
    <row r="115" spans="1:8" x14ac:dyDescent="0.35">
      <c r="A115" s="9">
        <v>113</v>
      </c>
      <c r="B115" s="41" t="s">
        <v>158</v>
      </c>
      <c r="C115" s="40" t="s">
        <v>400</v>
      </c>
      <c r="D115" s="198">
        <v>154.29837499999999</v>
      </c>
      <c r="E115" s="357"/>
      <c r="F115" s="198">
        <v>462.90634670000003</v>
      </c>
      <c r="G115" s="357"/>
      <c r="H115" s="12" t="s">
        <v>1700</v>
      </c>
    </row>
    <row r="116" spans="1:8" x14ac:dyDescent="0.35">
      <c r="A116" s="9">
        <v>114</v>
      </c>
      <c r="B116" s="23" t="s">
        <v>818</v>
      </c>
      <c r="C116" s="40" t="s">
        <v>400</v>
      </c>
      <c r="D116" s="198">
        <v>180.0072897</v>
      </c>
      <c r="E116" s="357"/>
      <c r="F116" s="198">
        <v>69.42865789999999</v>
      </c>
      <c r="G116" s="357"/>
      <c r="H116" s="12" t="s">
        <v>1700</v>
      </c>
    </row>
    <row r="117" spans="1:8" x14ac:dyDescent="0.35">
      <c r="A117" s="9">
        <v>115</v>
      </c>
      <c r="B117" s="23" t="s">
        <v>819</v>
      </c>
      <c r="C117" s="40" t="s">
        <v>400</v>
      </c>
      <c r="D117" s="198">
        <v>0</v>
      </c>
      <c r="E117" s="357"/>
      <c r="F117" s="198">
        <v>462.90634670000003</v>
      </c>
      <c r="G117" s="357"/>
      <c r="H117" s="12" t="s">
        <v>1700</v>
      </c>
    </row>
    <row r="118" spans="1:8" x14ac:dyDescent="0.35">
      <c r="A118" s="9">
        <v>116</v>
      </c>
      <c r="B118" s="23" t="s">
        <v>289</v>
      </c>
      <c r="C118" s="40" t="s">
        <v>400</v>
      </c>
      <c r="D118" s="198">
        <v>128.57823859999999</v>
      </c>
      <c r="E118" s="357"/>
      <c r="F118" s="198">
        <v>0</v>
      </c>
      <c r="G118" s="357"/>
      <c r="H118" s="12" t="s">
        <v>1700</v>
      </c>
    </row>
    <row r="119" spans="1:8" x14ac:dyDescent="0.35">
      <c r="A119" s="9">
        <v>117</v>
      </c>
      <c r="B119" s="23" t="s">
        <v>820</v>
      </c>
      <c r="C119" s="40" t="s">
        <v>400</v>
      </c>
      <c r="D119" s="198">
        <v>30.859675000000003</v>
      </c>
      <c r="E119" s="357"/>
      <c r="F119" s="198">
        <v>0</v>
      </c>
      <c r="G119" s="357"/>
      <c r="H119" s="12" t="s">
        <v>1700</v>
      </c>
    </row>
    <row r="120" spans="1:8" x14ac:dyDescent="0.35">
      <c r="A120" s="9">
        <v>118</v>
      </c>
      <c r="B120" s="23" t="s">
        <v>347</v>
      </c>
      <c r="C120" s="40" t="s">
        <v>786</v>
      </c>
      <c r="D120" s="198">
        <v>6.1607133000000003</v>
      </c>
      <c r="E120" s="357"/>
      <c r="F120" s="198">
        <v>0</v>
      </c>
      <c r="G120" s="357"/>
      <c r="H120" s="12" t="s">
        <v>1700</v>
      </c>
    </row>
    <row r="121" spans="1:8" x14ac:dyDescent="0.35">
      <c r="A121" s="9">
        <v>119</v>
      </c>
      <c r="B121" s="23" t="s">
        <v>348</v>
      </c>
      <c r="C121" s="40" t="s">
        <v>400</v>
      </c>
      <c r="D121" s="198">
        <v>10.279077200000001</v>
      </c>
      <c r="E121" s="357"/>
      <c r="F121" s="198">
        <v>0</v>
      </c>
      <c r="G121" s="357"/>
      <c r="H121" s="12" t="s">
        <v>847</v>
      </c>
    </row>
    <row r="122" spans="1:8" x14ac:dyDescent="0.35">
      <c r="A122" s="9">
        <v>120</v>
      </c>
      <c r="B122" s="23" t="s">
        <v>1749</v>
      </c>
      <c r="C122" s="40" t="s">
        <v>400</v>
      </c>
      <c r="D122" s="198">
        <v>92.579025000000001</v>
      </c>
      <c r="E122" s="357"/>
      <c r="F122" s="198">
        <v>208.72361999999998</v>
      </c>
      <c r="G122" s="357"/>
      <c r="H122" s="12" t="s">
        <v>1700</v>
      </c>
    </row>
    <row r="123" spans="1:8" x14ac:dyDescent="0.35">
      <c r="A123" s="9">
        <v>121</v>
      </c>
      <c r="B123" s="23" t="s">
        <v>1760</v>
      </c>
      <c r="C123" s="40" t="s">
        <v>400</v>
      </c>
      <c r="D123" s="198">
        <v>43.719743200000003</v>
      </c>
      <c r="E123" s="357"/>
      <c r="F123" s="198">
        <v>0</v>
      </c>
      <c r="G123" s="357"/>
      <c r="H123" s="12" t="s">
        <v>1700</v>
      </c>
    </row>
    <row r="124" spans="1:8" x14ac:dyDescent="0.35">
      <c r="A124" s="9">
        <v>122</v>
      </c>
      <c r="B124" s="23" t="s">
        <v>35</v>
      </c>
      <c r="C124" s="40" t="s">
        <v>400</v>
      </c>
      <c r="D124" s="198">
        <v>84.85849540000001</v>
      </c>
      <c r="E124" s="357"/>
      <c r="F124" s="198">
        <v>0</v>
      </c>
      <c r="G124" s="357"/>
      <c r="H124" s="12" t="s">
        <v>1700</v>
      </c>
    </row>
    <row r="125" spans="1:8" x14ac:dyDescent="0.35">
      <c r="A125" s="9">
        <v>123</v>
      </c>
      <c r="B125" s="23" t="s">
        <v>821</v>
      </c>
      <c r="C125" s="40" t="s">
        <v>400</v>
      </c>
      <c r="D125" s="198">
        <v>74.568196499999999</v>
      </c>
      <c r="E125" s="357"/>
      <c r="F125" s="198">
        <v>0</v>
      </c>
      <c r="G125" s="357"/>
      <c r="H125" s="12" t="s">
        <v>1700</v>
      </c>
    </row>
    <row r="126" spans="1:8" x14ac:dyDescent="0.35">
      <c r="A126" s="9">
        <v>124</v>
      </c>
      <c r="B126" s="23" t="s">
        <v>38</v>
      </c>
      <c r="C126" s="40" t="s">
        <v>400</v>
      </c>
      <c r="D126" s="198">
        <v>92.579025000000001</v>
      </c>
      <c r="E126" s="357"/>
      <c r="F126" s="198">
        <v>162.00768289999999</v>
      </c>
      <c r="G126" s="357"/>
      <c r="H126" s="12" t="s">
        <v>1700</v>
      </c>
    </row>
    <row r="127" spans="1:8" x14ac:dyDescent="0.35">
      <c r="A127" s="9">
        <v>125</v>
      </c>
      <c r="B127" s="23" t="s">
        <v>39</v>
      </c>
      <c r="C127" s="40" t="s">
        <v>400</v>
      </c>
      <c r="D127" s="198">
        <v>20.569376099999999</v>
      </c>
      <c r="E127" s="357"/>
      <c r="F127" s="198">
        <v>46.278290800000008</v>
      </c>
      <c r="G127" s="357"/>
      <c r="H127" s="12" t="s">
        <v>1700</v>
      </c>
    </row>
    <row r="128" spans="1:8" x14ac:dyDescent="0.35">
      <c r="A128" s="9">
        <v>126</v>
      </c>
      <c r="B128" s="23" t="s">
        <v>45</v>
      </c>
      <c r="C128" s="40" t="s">
        <v>400</v>
      </c>
      <c r="D128" s="198">
        <v>20.569376099999999</v>
      </c>
      <c r="E128" s="357"/>
      <c r="F128" s="198">
        <v>7.1931096999999999</v>
      </c>
      <c r="G128" s="357"/>
      <c r="H128" s="12" t="s">
        <v>1700</v>
      </c>
    </row>
    <row r="129" spans="1:8" x14ac:dyDescent="0.35">
      <c r="A129" s="9">
        <v>127</v>
      </c>
      <c r="B129" s="23" t="s">
        <v>44</v>
      </c>
      <c r="C129" s="40" t="s">
        <v>400</v>
      </c>
      <c r="D129" s="198">
        <v>17.988385100000002</v>
      </c>
      <c r="E129" s="357"/>
      <c r="F129" s="198">
        <v>7.1931096999999999</v>
      </c>
      <c r="G129" s="357"/>
      <c r="H129" s="12" t="s">
        <v>1700</v>
      </c>
    </row>
    <row r="130" spans="1:8" x14ac:dyDescent="0.35">
      <c r="A130" s="9">
        <v>128</v>
      </c>
      <c r="B130" s="23" t="s">
        <v>30</v>
      </c>
      <c r="C130" s="40" t="s">
        <v>400</v>
      </c>
      <c r="D130" s="198">
        <v>164.5886739</v>
      </c>
      <c r="E130" s="357"/>
      <c r="F130" s="198">
        <v>21.085574299999998</v>
      </c>
      <c r="G130" s="357"/>
      <c r="H130" s="12" t="s">
        <v>1700</v>
      </c>
    </row>
    <row r="131" spans="1:8" x14ac:dyDescent="0.35">
      <c r="A131" s="9">
        <v>129</v>
      </c>
      <c r="B131" s="23" t="s">
        <v>358</v>
      </c>
      <c r="C131" s="40" t="s">
        <v>400</v>
      </c>
      <c r="D131" s="198">
        <v>0</v>
      </c>
      <c r="E131" s="357"/>
      <c r="F131" s="198">
        <v>185.15805</v>
      </c>
      <c r="G131" s="357"/>
      <c r="H131" s="12" t="s">
        <v>1700</v>
      </c>
    </row>
    <row r="132" spans="1:8" x14ac:dyDescent="0.35">
      <c r="A132" s="9">
        <v>130</v>
      </c>
      <c r="B132" s="23" t="s">
        <v>42</v>
      </c>
      <c r="C132" s="40" t="s">
        <v>400</v>
      </c>
      <c r="D132" s="198">
        <v>35.999213599999997</v>
      </c>
      <c r="E132" s="357"/>
      <c r="F132" s="198">
        <v>115.72939209999998</v>
      </c>
      <c r="G132" s="357"/>
      <c r="H132" s="12" t="s">
        <v>1700</v>
      </c>
    </row>
    <row r="133" spans="1:8" x14ac:dyDescent="0.35">
      <c r="A133" s="9">
        <v>131</v>
      </c>
      <c r="B133" s="23" t="s">
        <v>41</v>
      </c>
      <c r="C133" s="40" t="s">
        <v>400</v>
      </c>
      <c r="D133" s="198">
        <v>15.429837500000001</v>
      </c>
      <c r="E133" s="357"/>
      <c r="F133" s="198">
        <v>69.42865789999999</v>
      </c>
      <c r="G133" s="357"/>
      <c r="H133" s="12" t="s">
        <v>1700</v>
      </c>
    </row>
    <row r="134" spans="1:8" x14ac:dyDescent="0.35">
      <c r="A134" s="9">
        <v>132</v>
      </c>
      <c r="B134" s="23" t="s">
        <v>292</v>
      </c>
      <c r="C134" s="40" t="s">
        <v>400</v>
      </c>
      <c r="D134" s="198">
        <v>180.0072897</v>
      </c>
      <c r="E134" s="357"/>
      <c r="F134" s="198">
        <v>37.031610000000001</v>
      </c>
      <c r="G134" s="357"/>
      <c r="H134" s="12" t="s">
        <v>1700</v>
      </c>
    </row>
    <row r="135" spans="1:8" x14ac:dyDescent="0.35">
      <c r="A135" s="9">
        <v>133</v>
      </c>
      <c r="B135" s="29" t="s">
        <v>1741</v>
      </c>
      <c r="C135" s="11" t="s">
        <v>75</v>
      </c>
      <c r="D135" s="198">
        <v>28.278683999999998</v>
      </c>
      <c r="E135" s="357"/>
      <c r="F135" s="198">
        <v>7.1931096999999999</v>
      </c>
      <c r="G135" s="357"/>
      <c r="H135" s="12" t="s">
        <v>1700</v>
      </c>
    </row>
    <row r="136" spans="1:8" x14ac:dyDescent="0.35">
      <c r="A136" s="9">
        <v>134</v>
      </c>
      <c r="B136" s="29" t="s">
        <v>1725</v>
      </c>
      <c r="C136" s="11" t="s">
        <v>75</v>
      </c>
      <c r="D136" s="198">
        <v>1131.5513412</v>
      </c>
      <c r="E136" s="357"/>
      <c r="F136" s="198">
        <v>69.42865789999999</v>
      </c>
      <c r="G136" s="357"/>
      <c r="H136" s="12" t="s">
        <v>1700</v>
      </c>
    </row>
    <row r="137" spans="1:8" x14ac:dyDescent="0.35">
      <c r="A137" s="9">
        <v>135</v>
      </c>
      <c r="B137" s="29" t="s">
        <v>1761</v>
      </c>
      <c r="C137" s="11" t="s">
        <v>75</v>
      </c>
      <c r="D137" s="198">
        <v>334.31688639999999</v>
      </c>
      <c r="E137" s="357"/>
      <c r="F137" s="198">
        <v>69.42865789999999</v>
      </c>
      <c r="G137" s="357"/>
      <c r="H137" s="12" t="s">
        <v>1700</v>
      </c>
    </row>
    <row r="138" spans="1:8" x14ac:dyDescent="0.35">
      <c r="A138" s="9">
        <v>136</v>
      </c>
      <c r="B138" s="29" t="s">
        <v>1762</v>
      </c>
      <c r="C138" s="11" t="s">
        <v>75</v>
      </c>
      <c r="D138" s="198">
        <v>462.90634670000003</v>
      </c>
      <c r="E138" s="357"/>
      <c r="F138" s="198">
        <v>69.42865789999999</v>
      </c>
      <c r="G138" s="357"/>
      <c r="H138" s="12" t="s">
        <v>1700</v>
      </c>
    </row>
    <row r="139" spans="1:8" x14ac:dyDescent="0.35">
      <c r="A139" s="9">
        <v>137</v>
      </c>
      <c r="B139" s="23" t="s">
        <v>822</v>
      </c>
      <c r="C139" s="40" t="s">
        <v>400</v>
      </c>
      <c r="D139" s="198">
        <v>288.02737390000004</v>
      </c>
      <c r="E139" s="357"/>
      <c r="F139" s="198">
        <v>32.397047900000004</v>
      </c>
      <c r="G139" s="357"/>
      <c r="H139" s="12" t="s">
        <v>1700</v>
      </c>
    </row>
    <row r="140" spans="1:8" x14ac:dyDescent="0.35">
      <c r="A140" s="9">
        <v>138</v>
      </c>
      <c r="B140" s="23" t="s">
        <v>1750</v>
      </c>
      <c r="C140" s="40" t="s">
        <v>400</v>
      </c>
      <c r="D140" s="198">
        <v>79.718956800000015</v>
      </c>
      <c r="E140" s="357"/>
      <c r="F140" s="198">
        <v>11.827671799999999</v>
      </c>
      <c r="G140" s="357"/>
      <c r="H140" s="12" t="s">
        <v>1700</v>
      </c>
    </row>
    <row r="141" spans="1:8" x14ac:dyDescent="0.35">
      <c r="A141" s="9">
        <v>139</v>
      </c>
      <c r="B141" s="23" t="s">
        <v>17</v>
      </c>
      <c r="C141" s="40" t="s">
        <v>400</v>
      </c>
      <c r="D141" s="198">
        <v>61.719350000000006</v>
      </c>
      <c r="E141" s="357"/>
      <c r="F141" s="198">
        <v>4.6233404</v>
      </c>
      <c r="G141" s="357"/>
      <c r="H141" s="12" t="s">
        <v>1700</v>
      </c>
    </row>
    <row r="142" spans="1:8" x14ac:dyDescent="0.35">
      <c r="A142" s="9">
        <v>140</v>
      </c>
      <c r="B142" s="23" t="s">
        <v>15</v>
      </c>
      <c r="C142" s="40" t="s">
        <v>400</v>
      </c>
      <c r="D142" s="198">
        <v>25.708914700000001</v>
      </c>
      <c r="E142" s="357"/>
      <c r="F142" s="198">
        <v>4.6233404</v>
      </c>
      <c r="G142" s="357"/>
      <c r="H142" s="12" t="s">
        <v>1700</v>
      </c>
    </row>
    <row r="143" spans="1:8" x14ac:dyDescent="0.35">
      <c r="A143" s="9">
        <v>141</v>
      </c>
      <c r="B143" s="23" t="s">
        <v>823</v>
      </c>
      <c r="C143" s="40" t="s">
        <v>400</v>
      </c>
      <c r="D143" s="198">
        <v>43.719743200000003</v>
      </c>
      <c r="E143" s="357"/>
      <c r="F143" s="198">
        <v>23.139145400000004</v>
      </c>
      <c r="G143" s="357"/>
      <c r="H143" s="12" t="s">
        <v>1700</v>
      </c>
    </row>
    <row r="144" spans="1:8" x14ac:dyDescent="0.35">
      <c r="A144" s="9">
        <v>142</v>
      </c>
      <c r="B144" s="23" t="s">
        <v>824</v>
      </c>
      <c r="C144" s="40" t="s">
        <v>400</v>
      </c>
      <c r="D144" s="198">
        <v>61.719350000000006</v>
      </c>
      <c r="E144" s="357"/>
      <c r="F144" s="198">
        <v>13.881242899999998</v>
      </c>
      <c r="G144" s="357"/>
      <c r="H144" s="12" t="s">
        <v>1700</v>
      </c>
    </row>
    <row r="145" spans="1:8" x14ac:dyDescent="0.35">
      <c r="A145" s="9">
        <v>143</v>
      </c>
      <c r="B145" s="23" t="s">
        <v>825</v>
      </c>
      <c r="C145" s="40" t="s">
        <v>400</v>
      </c>
      <c r="D145" s="198">
        <v>0</v>
      </c>
      <c r="E145" s="357"/>
      <c r="F145" s="198">
        <v>46.278290800000008</v>
      </c>
      <c r="G145" s="357"/>
      <c r="H145" s="12" t="s">
        <v>1700</v>
      </c>
    </row>
    <row r="146" spans="1:8" x14ac:dyDescent="0.35">
      <c r="A146" s="9">
        <v>144</v>
      </c>
      <c r="B146" s="23" t="s">
        <v>826</v>
      </c>
      <c r="C146" s="40" t="s">
        <v>400</v>
      </c>
      <c r="D146" s="198">
        <v>87.439486400000007</v>
      </c>
      <c r="E146" s="357"/>
      <c r="F146" s="198">
        <v>13.881242899999998</v>
      </c>
      <c r="G146" s="357"/>
      <c r="H146" s="12" t="s">
        <v>1700</v>
      </c>
    </row>
    <row r="147" spans="1:8" x14ac:dyDescent="0.35">
      <c r="A147" s="9">
        <v>145</v>
      </c>
      <c r="B147" s="23" t="s">
        <v>54</v>
      </c>
      <c r="C147" s="40" t="s">
        <v>400</v>
      </c>
      <c r="D147" s="198">
        <v>437.18621029999997</v>
      </c>
      <c r="E147" s="357"/>
      <c r="F147" s="198">
        <v>27.7737075</v>
      </c>
      <c r="G147" s="357"/>
      <c r="H147" s="12" t="s">
        <v>1700</v>
      </c>
    </row>
    <row r="148" spans="1:8" x14ac:dyDescent="0.35">
      <c r="A148" s="9">
        <v>146</v>
      </c>
      <c r="B148" s="23" t="s">
        <v>52</v>
      </c>
      <c r="C148" s="40" t="s">
        <v>400</v>
      </c>
      <c r="D148" s="198">
        <v>128.57823859999999</v>
      </c>
      <c r="E148" s="357"/>
      <c r="F148" s="198">
        <v>83.321122500000001</v>
      </c>
      <c r="G148" s="357"/>
      <c r="H148" s="12" t="s">
        <v>1700</v>
      </c>
    </row>
    <row r="149" spans="1:8" x14ac:dyDescent="0.35">
      <c r="A149" s="9">
        <v>147</v>
      </c>
      <c r="B149" s="23" t="s">
        <v>8</v>
      </c>
      <c r="C149" s="40" t="s">
        <v>400</v>
      </c>
      <c r="D149" s="198">
        <v>69.42865789999999</v>
      </c>
      <c r="E149" s="357"/>
      <c r="F149" s="198">
        <v>27.7737075</v>
      </c>
      <c r="G149" s="357"/>
      <c r="H149" s="12" t="s">
        <v>1700</v>
      </c>
    </row>
    <row r="150" spans="1:8" x14ac:dyDescent="0.35">
      <c r="A150" s="9">
        <v>148</v>
      </c>
      <c r="B150" s="23" t="s">
        <v>827</v>
      </c>
      <c r="C150" s="40" t="s">
        <v>798</v>
      </c>
      <c r="D150" s="198">
        <v>102.85810219999999</v>
      </c>
      <c r="E150" s="357"/>
      <c r="F150" s="198">
        <v>13.881242899999998</v>
      </c>
      <c r="G150" s="357"/>
      <c r="H150" s="12" t="s">
        <v>1700</v>
      </c>
    </row>
    <row r="151" spans="1:8" x14ac:dyDescent="0.35">
      <c r="A151" s="9">
        <v>149</v>
      </c>
      <c r="B151" s="23" t="s">
        <v>828</v>
      </c>
      <c r="C151" s="40" t="s">
        <v>400</v>
      </c>
      <c r="D151" s="198">
        <v>0</v>
      </c>
      <c r="E151" s="357"/>
      <c r="F151" s="198">
        <v>69.42865789999999</v>
      </c>
      <c r="G151" s="357"/>
      <c r="H151" s="12" t="s">
        <v>1700</v>
      </c>
    </row>
    <row r="152" spans="1:8" x14ac:dyDescent="0.35">
      <c r="A152" s="9">
        <v>150</v>
      </c>
      <c r="B152" s="23" t="s">
        <v>829</v>
      </c>
      <c r="C152" s="40" t="s">
        <v>400</v>
      </c>
      <c r="D152" s="198">
        <v>0</v>
      </c>
      <c r="E152" s="357"/>
      <c r="F152" s="198">
        <v>69.42865789999999</v>
      </c>
      <c r="G152" s="357"/>
      <c r="H152" s="12" t="s">
        <v>1700</v>
      </c>
    </row>
    <row r="153" spans="1:8" x14ac:dyDescent="0.35">
      <c r="A153" s="9">
        <v>151</v>
      </c>
      <c r="B153" s="23" t="s">
        <v>830</v>
      </c>
      <c r="C153" s="40"/>
      <c r="D153" s="198">
        <v>0</v>
      </c>
      <c r="E153" s="357"/>
      <c r="F153" s="198">
        <v>69.42865789999999</v>
      </c>
      <c r="G153" s="357"/>
      <c r="H153" s="12" t="s">
        <v>1700</v>
      </c>
    </row>
    <row r="154" spans="1:8" x14ac:dyDescent="0.35">
      <c r="A154" s="9">
        <v>152</v>
      </c>
      <c r="B154" s="23" t="s">
        <v>1503</v>
      </c>
      <c r="C154" s="40" t="s">
        <v>27</v>
      </c>
      <c r="D154" s="198">
        <v>138.8685375</v>
      </c>
      <c r="E154" s="357"/>
      <c r="F154" s="198">
        <v>32.397047900000004</v>
      </c>
      <c r="G154" s="357"/>
      <c r="H154" s="12" t="s">
        <v>1700</v>
      </c>
    </row>
    <row r="155" spans="1:8" x14ac:dyDescent="0.35">
      <c r="A155" s="9">
        <v>153</v>
      </c>
      <c r="B155" s="23" t="s">
        <v>61</v>
      </c>
      <c r="C155" s="40" t="s">
        <v>798</v>
      </c>
      <c r="D155" s="198">
        <v>51.429051099999995</v>
      </c>
      <c r="E155" s="357"/>
      <c r="F155" s="198">
        <v>9.2579025000000001</v>
      </c>
      <c r="G155" s="357"/>
      <c r="H155" s="12" t="s">
        <v>1700</v>
      </c>
    </row>
    <row r="156" spans="1:8" x14ac:dyDescent="0.35">
      <c r="A156" s="9">
        <v>154</v>
      </c>
      <c r="B156" s="23" t="s">
        <v>831</v>
      </c>
      <c r="C156" s="40" t="s">
        <v>400</v>
      </c>
      <c r="D156" s="198">
        <v>0</v>
      </c>
      <c r="E156" s="357"/>
      <c r="F156" s="198">
        <v>23.139145400000004</v>
      </c>
      <c r="G156" s="357"/>
      <c r="H156" s="12" t="s">
        <v>1700</v>
      </c>
    </row>
    <row r="157" spans="1:8" x14ac:dyDescent="0.35">
      <c r="A157" s="9">
        <v>155</v>
      </c>
      <c r="B157" s="23" t="s">
        <v>55</v>
      </c>
      <c r="C157" s="40" t="s">
        <v>400</v>
      </c>
      <c r="D157" s="198">
        <v>20.569376099999999</v>
      </c>
      <c r="E157" s="357"/>
      <c r="F157" s="198">
        <v>2.5697693000000004</v>
      </c>
      <c r="G157" s="357"/>
      <c r="H157" s="12" t="s">
        <v>413</v>
      </c>
    </row>
    <row r="158" spans="1:8" x14ac:dyDescent="0.35">
      <c r="A158" s="9">
        <v>156</v>
      </c>
      <c r="B158" s="23" t="s">
        <v>674</v>
      </c>
      <c r="C158" s="40" t="s">
        <v>400</v>
      </c>
      <c r="D158" s="198">
        <v>493.76602169999995</v>
      </c>
      <c r="E158" s="357"/>
      <c r="F158" s="198">
        <v>27.7737075</v>
      </c>
      <c r="G158" s="357"/>
      <c r="H158" s="12" t="s">
        <v>1700</v>
      </c>
    </row>
    <row r="159" spans="1:8" x14ac:dyDescent="0.35">
      <c r="A159" s="9">
        <v>157</v>
      </c>
      <c r="B159" s="23" t="s">
        <v>832</v>
      </c>
      <c r="C159" s="40" t="s">
        <v>400</v>
      </c>
      <c r="D159" s="198">
        <v>493.76602169999995</v>
      </c>
      <c r="E159" s="357"/>
      <c r="F159" s="198">
        <v>27.7737075</v>
      </c>
      <c r="G159" s="357"/>
      <c r="H159" s="12" t="s">
        <v>1700</v>
      </c>
    </row>
    <row r="160" spans="1:8" x14ac:dyDescent="0.35">
      <c r="A160" s="9">
        <v>158</v>
      </c>
      <c r="B160" s="29" t="s">
        <v>1730</v>
      </c>
      <c r="C160" s="40" t="s">
        <v>400</v>
      </c>
      <c r="D160" s="198">
        <v>180.0072897</v>
      </c>
      <c r="E160" s="357"/>
      <c r="F160" s="198">
        <v>46.278290800000008</v>
      </c>
      <c r="G160" s="357"/>
      <c r="H160" s="12" t="s">
        <v>1700</v>
      </c>
    </row>
    <row r="161" spans="1:8" x14ac:dyDescent="0.35">
      <c r="A161" s="9">
        <v>159</v>
      </c>
      <c r="B161" s="42" t="s">
        <v>433</v>
      </c>
      <c r="C161" s="43" t="s">
        <v>400</v>
      </c>
      <c r="D161" s="198">
        <v>437.18621029999997</v>
      </c>
      <c r="E161" s="357"/>
      <c r="F161" s="198">
        <v>27.7737075</v>
      </c>
      <c r="G161" s="357"/>
      <c r="H161" s="12" t="s">
        <v>1700</v>
      </c>
    </row>
    <row r="162" spans="1:8" x14ac:dyDescent="0.35">
      <c r="A162" s="9">
        <v>160</v>
      </c>
      <c r="B162" s="42" t="s">
        <v>434</v>
      </c>
      <c r="C162" s="43" t="s">
        <v>400</v>
      </c>
      <c r="D162" s="198">
        <v>154.29837499999999</v>
      </c>
      <c r="E162" s="357"/>
      <c r="F162" s="198">
        <v>27.7737075</v>
      </c>
      <c r="G162" s="357"/>
      <c r="H162" s="12" t="s">
        <v>1700</v>
      </c>
    </row>
    <row r="163" spans="1:8" x14ac:dyDescent="0.35">
      <c r="A163" s="9">
        <v>161</v>
      </c>
      <c r="B163" s="42" t="s">
        <v>833</v>
      </c>
      <c r="C163" s="43" t="s">
        <v>400</v>
      </c>
      <c r="D163" s="198">
        <v>72.009648900000002</v>
      </c>
      <c r="E163" s="357"/>
      <c r="F163" s="198">
        <v>9.2579025000000001</v>
      </c>
      <c r="G163" s="357"/>
      <c r="H163" s="12" t="s">
        <v>1700</v>
      </c>
    </row>
    <row r="164" spans="1:8" x14ac:dyDescent="0.35">
      <c r="A164" s="9">
        <v>162</v>
      </c>
      <c r="B164" s="42" t="s">
        <v>435</v>
      </c>
      <c r="C164" s="43" t="s">
        <v>400</v>
      </c>
      <c r="D164" s="198">
        <v>205.73864780000002</v>
      </c>
      <c r="E164" s="357"/>
      <c r="F164" s="198">
        <v>69.42865789999999</v>
      </c>
      <c r="G164" s="357"/>
      <c r="H164" s="12" t="s">
        <v>1700</v>
      </c>
    </row>
    <row r="165" spans="1:8" x14ac:dyDescent="0.35">
      <c r="A165" s="9">
        <v>163</v>
      </c>
      <c r="B165" s="42" t="s">
        <v>439</v>
      </c>
      <c r="C165" s="43" t="s">
        <v>400</v>
      </c>
      <c r="D165" s="198">
        <v>66.8588886</v>
      </c>
      <c r="E165" s="357"/>
      <c r="F165" s="198">
        <v>9.2579025000000001</v>
      </c>
      <c r="G165" s="357"/>
      <c r="H165" s="12" t="s">
        <v>1700</v>
      </c>
    </row>
    <row r="166" spans="1:8" x14ac:dyDescent="0.35">
      <c r="A166" s="9">
        <v>164</v>
      </c>
      <c r="B166" s="42" t="s">
        <v>341</v>
      </c>
      <c r="C166" s="43" t="s">
        <v>400</v>
      </c>
      <c r="D166" s="198">
        <v>180.0072897</v>
      </c>
      <c r="E166" s="357"/>
      <c r="F166" s="198">
        <v>69.42865789999999</v>
      </c>
      <c r="G166" s="357"/>
      <c r="H166" s="12" t="s">
        <v>1700</v>
      </c>
    </row>
    <row r="167" spans="1:8" x14ac:dyDescent="0.35">
      <c r="A167" s="9">
        <v>165</v>
      </c>
      <c r="B167" s="42" t="s">
        <v>65</v>
      </c>
      <c r="C167" s="43" t="s">
        <v>400</v>
      </c>
      <c r="D167" s="198">
        <v>334.31688639999999</v>
      </c>
      <c r="E167" s="357"/>
      <c r="F167" s="198">
        <v>27.7737075</v>
      </c>
      <c r="G167" s="357"/>
      <c r="H167" s="12" t="s">
        <v>1700</v>
      </c>
    </row>
    <row r="168" spans="1:8" x14ac:dyDescent="0.35">
      <c r="A168" s="9">
        <v>166</v>
      </c>
      <c r="B168" s="42" t="s">
        <v>66</v>
      </c>
      <c r="C168" s="43" t="s">
        <v>400</v>
      </c>
      <c r="D168" s="198">
        <v>334.31688639999999</v>
      </c>
      <c r="E168" s="357"/>
      <c r="F168" s="198">
        <v>27.7737075</v>
      </c>
      <c r="G168" s="357"/>
      <c r="H168" s="12" t="s">
        <v>1700</v>
      </c>
    </row>
    <row r="169" spans="1:8" x14ac:dyDescent="0.35">
      <c r="A169" s="9">
        <v>167</v>
      </c>
      <c r="B169" s="42" t="s">
        <v>436</v>
      </c>
      <c r="C169" s="43" t="s">
        <v>400</v>
      </c>
      <c r="D169" s="198">
        <v>231.4475625</v>
      </c>
      <c r="E169" s="357"/>
      <c r="F169" s="198">
        <v>23.139145400000004</v>
      </c>
      <c r="G169" s="357"/>
      <c r="H169" s="12" t="s">
        <v>1700</v>
      </c>
    </row>
    <row r="170" spans="1:8" x14ac:dyDescent="0.35">
      <c r="A170" s="9">
        <v>168</v>
      </c>
      <c r="B170" s="42" t="s">
        <v>1763</v>
      </c>
      <c r="C170" s="43" t="s">
        <v>400</v>
      </c>
      <c r="D170" s="198">
        <v>113.1484011</v>
      </c>
      <c r="E170" s="357"/>
      <c r="F170" s="198">
        <v>27.7737075</v>
      </c>
      <c r="G170" s="357"/>
      <c r="H170" s="12" t="s">
        <v>1700</v>
      </c>
    </row>
    <row r="171" spans="1:8" x14ac:dyDescent="0.35">
      <c r="A171" s="9">
        <v>169</v>
      </c>
      <c r="B171" s="42" t="s">
        <v>437</v>
      </c>
      <c r="C171" s="43" t="s">
        <v>400</v>
      </c>
      <c r="D171" s="198">
        <v>41.138752199999999</v>
      </c>
      <c r="E171" s="357"/>
      <c r="F171" s="198">
        <v>18.504583299999997</v>
      </c>
      <c r="G171" s="357"/>
      <c r="H171" s="12" t="s">
        <v>1700</v>
      </c>
    </row>
    <row r="172" spans="1:8" x14ac:dyDescent="0.35">
      <c r="A172" s="9">
        <v>170</v>
      </c>
      <c r="B172" s="42" t="s">
        <v>1764</v>
      </c>
      <c r="C172" s="43" t="s">
        <v>400</v>
      </c>
      <c r="D172" s="198">
        <v>56.56858969999999</v>
      </c>
      <c r="E172" s="357"/>
      <c r="F172" s="198">
        <v>18.504583299999997</v>
      </c>
      <c r="G172" s="357"/>
      <c r="H172" s="12" t="s">
        <v>1700</v>
      </c>
    </row>
    <row r="173" spans="1:8" x14ac:dyDescent="0.35">
      <c r="A173" s="9">
        <v>171</v>
      </c>
      <c r="B173" s="42" t="s">
        <v>438</v>
      </c>
      <c r="C173" s="43" t="s">
        <v>400</v>
      </c>
      <c r="D173" s="198">
        <v>231.4475625</v>
      </c>
      <c r="E173" s="357"/>
      <c r="F173" s="198">
        <v>18.504583299999997</v>
      </c>
      <c r="G173" s="357"/>
      <c r="H173" s="12" t="s">
        <v>1700</v>
      </c>
    </row>
    <row r="174" spans="1:8" x14ac:dyDescent="0.35">
      <c r="A174" s="9">
        <v>172</v>
      </c>
      <c r="B174" s="42" t="s">
        <v>180</v>
      </c>
      <c r="C174" s="43" t="s">
        <v>400</v>
      </c>
      <c r="D174" s="198">
        <v>128.57823859999999</v>
      </c>
      <c r="E174" s="357"/>
      <c r="F174" s="198">
        <v>18.504583299999997</v>
      </c>
      <c r="G174" s="357"/>
      <c r="H174" s="12" t="s">
        <v>1700</v>
      </c>
    </row>
    <row r="175" spans="1:8" x14ac:dyDescent="0.35">
      <c r="A175" s="9">
        <v>173</v>
      </c>
      <c r="B175" s="42" t="s">
        <v>440</v>
      </c>
      <c r="C175" s="43" t="s">
        <v>400</v>
      </c>
      <c r="D175" s="198">
        <v>493.76602169999995</v>
      </c>
      <c r="E175" s="357"/>
      <c r="F175" s="198">
        <v>23.139145400000004</v>
      </c>
      <c r="G175" s="357"/>
      <c r="H175" s="12" t="s">
        <v>1700</v>
      </c>
    </row>
    <row r="176" spans="1:8" x14ac:dyDescent="0.35">
      <c r="A176" s="9">
        <v>174</v>
      </c>
      <c r="B176" s="42" t="s">
        <v>441</v>
      </c>
      <c r="C176" s="43" t="s">
        <v>400</v>
      </c>
      <c r="D176" s="198">
        <v>493.76602169999995</v>
      </c>
      <c r="E176" s="357"/>
      <c r="F176" s="198">
        <v>23.139145400000004</v>
      </c>
      <c r="G176" s="357"/>
      <c r="H176" s="12" t="s">
        <v>1700</v>
      </c>
    </row>
    <row r="177" spans="1:8" x14ac:dyDescent="0.35">
      <c r="A177" s="9">
        <v>175</v>
      </c>
      <c r="B177" s="42" t="s">
        <v>379</v>
      </c>
      <c r="C177" s="43" t="s">
        <v>400</v>
      </c>
      <c r="D177" s="198">
        <v>102.85810219999999</v>
      </c>
      <c r="E177" s="357"/>
      <c r="F177" s="198">
        <v>27.7737075</v>
      </c>
      <c r="G177" s="357"/>
      <c r="H177" s="12" t="s">
        <v>1700</v>
      </c>
    </row>
    <row r="178" spans="1:8" x14ac:dyDescent="0.35">
      <c r="A178" s="9">
        <v>176</v>
      </c>
      <c r="B178" s="42" t="s">
        <v>185</v>
      </c>
      <c r="C178" s="43" t="s">
        <v>400</v>
      </c>
      <c r="D178" s="198">
        <v>102.85810219999999</v>
      </c>
      <c r="E178" s="357"/>
      <c r="F178" s="198">
        <v>27.7737075</v>
      </c>
      <c r="G178" s="357"/>
      <c r="H178" s="12" t="s">
        <v>1700</v>
      </c>
    </row>
    <row r="179" spans="1:8" x14ac:dyDescent="0.35">
      <c r="A179" s="9">
        <v>177</v>
      </c>
      <c r="B179" s="42" t="s">
        <v>193</v>
      </c>
      <c r="C179" s="43" t="s">
        <v>400</v>
      </c>
      <c r="D179" s="198">
        <v>282.88783530000001</v>
      </c>
      <c r="E179" s="357"/>
      <c r="F179" s="198">
        <v>64.805317500000001</v>
      </c>
      <c r="G179" s="357"/>
      <c r="H179" s="12" t="s">
        <v>1700</v>
      </c>
    </row>
    <row r="180" spans="1:8" x14ac:dyDescent="0.35">
      <c r="A180" s="9">
        <v>178</v>
      </c>
      <c r="B180" s="42" t="s">
        <v>195</v>
      </c>
      <c r="C180" s="43" t="s">
        <v>400</v>
      </c>
      <c r="D180" s="198">
        <v>390.89669779999997</v>
      </c>
      <c r="E180" s="357"/>
      <c r="F180" s="198">
        <v>46.278290800000008</v>
      </c>
      <c r="G180" s="357"/>
      <c r="H180" s="12" t="s">
        <v>1700</v>
      </c>
    </row>
    <row r="181" spans="1:8" x14ac:dyDescent="0.35">
      <c r="A181" s="9">
        <v>179</v>
      </c>
      <c r="B181" s="42" t="s">
        <v>196</v>
      </c>
      <c r="C181" s="43" t="s">
        <v>400</v>
      </c>
      <c r="D181" s="198">
        <v>642.92485809999994</v>
      </c>
      <c r="E181" s="357"/>
      <c r="F181" s="198">
        <v>74.051998299999994</v>
      </c>
      <c r="G181" s="357"/>
      <c r="H181" s="12" t="s">
        <v>1700</v>
      </c>
    </row>
    <row r="182" spans="1:8" x14ac:dyDescent="0.35">
      <c r="A182" s="9">
        <v>180</v>
      </c>
      <c r="B182" s="42" t="s">
        <v>189</v>
      </c>
      <c r="C182" s="43" t="s">
        <v>400</v>
      </c>
      <c r="D182" s="198">
        <v>53.9988204</v>
      </c>
      <c r="E182" s="357"/>
      <c r="F182" s="198">
        <v>0</v>
      </c>
      <c r="G182" s="357"/>
      <c r="H182" s="12" t="s">
        <v>1700</v>
      </c>
    </row>
    <row r="183" spans="1:8" x14ac:dyDescent="0.35">
      <c r="A183" s="9">
        <v>181</v>
      </c>
      <c r="B183" s="42" t="s">
        <v>834</v>
      </c>
      <c r="C183" s="43" t="s">
        <v>400</v>
      </c>
      <c r="D183" s="198">
        <v>0</v>
      </c>
      <c r="E183" s="357"/>
      <c r="F183" s="198">
        <v>115.72939209999998</v>
      </c>
      <c r="G183" s="357"/>
      <c r="H183" s="12" t="s">
        <v>1700</v>
      </c>
    </row>
    <row r="184" spans="1:8" x14ac:dyDescent="0.35">
      <c r="A184" s="9">
        <v>182</v>
      </c>
      <c r="B184" s="42" t="s">
        <v>835</v>
      </c>
      <c r="C184" s="43" t="s">
        <v>788</v>
      </c>
      <c r="D184" s="198">
        <v>0</v>
      </c>
      <c r="E184" s="357"/>
      <c r="F184" s="198">
        <v>37.031610000000001</v>
      </c>
      <c r="G184" s="357"/>
      <c r="H184" s="12" t="s">
        <v>1700</v>
      </c>
    </row>
    <row r="185" spans="1:8" x14ac:dyDescent="0.35">
      <c r="A185" s="9">
        <v>183</v>
      </c>
      <c r="B185" s="42" t="s">
        <v>836</v>
      </c>
      <c r="C185" s="43" t="s">
        <v>788</v>
      </c>
      <c r="D185" s="198">
        <v>0</v>
      </c>
      <c r="E185" s="357"/>
      <c r="F185" s="198">
        <v>37.031610000000001</v>
      </c>
      <c r="G185" s="357"/>
      <c r="H185" s="12" t="s">
        <v>1700</v>
      </c>
    </row>
    <row r="186" spans="1:8" x14ac:dyDescent="0.35">
      <c r="A186" s="9">
        <v>184</v>
      </c>
      <c r="B186" s="42" t="s">
        <v>837</v>
      </c>
      <c r="C186" s="43" t="s">
        <v>400</v>
      </c>
      <c r="D186" s="198">
        <v>0</v>
      </c>
      <c r="E186" s="357"/>
      <c r="F186" s="198">
        <v>23.139145400000004</v>
      </c>
      <c r="G186" s="357"/>
      <c r="H186" s="12" t="s">
        <v>1700</v>
      </c>
    </row>
    <row r="187" spans="1:8" x14ac:dyDescent="0.35">
      <c r="A187" s="9">
        <v>185</v>
      </c>
      <c r="B187" s="42" t="s">
        <v>555</v>
      </c>
      <c r="C187" s="43" t="s">
        <v>400</v>
      </c>
      <c r="D187" s="198">
        <v>0</v>
      </c>
      <c r="E187" s="357"/>
      <c r="F187" s="198">
        <v>18.504583299999997</v>
      </c>
      <c r="G187" s="357"/>
      <c r="H187" s="12" t="s">
        <v>1700</v>
      </c>
    </row>
    <row r="188" spans="1:8" x14ac:dyDescent="0.35">
      <c r="A188" s="9">
        <v>186</v>
      </c>
      <c r="B188" s="42" t="s">
        <v>838</v>
      </c>
      <c r="C188" s="43" t="s">
        <v>400</v>
      </c>
      <c r="D188" s="198">
        <v>0</v>
      </c>
      <c r="E188" s="357"/>
      <c r="F188" s="198">
        <v>13.881242899999998</v>
      </c>
      <c r="G188" s="357"/>
      <c r="H188" s="12" t="s">
        <v>1700</v>
      </c>
    </row>
    <row r="189" spans="1:8" x14ac:dyDescent="0.35">
      <c r="A189" s="9">
        <v>187</v>
      </c>
      <c r="B189" s="42" t="s">
        <v>839</v>
      </c>
      <c r="C189" s="43" t="s">
        <v>400</v>
      </c>
      <c r="D189" s="198">
        <v>0</v>
      </c>
      <c r="E189" s="357"/>
      <c r="F189" s="198">
        <v>10.436180999999999</v>
      </c>
      <c r="G189" s="357"/>
      <c r="H189" s="12" t="s">
        <v>1700</v>
      </c>
    </row>
    <row r="190" spans="1:8" x14ac:dyDescent="0.35">
      <c r="A190" s="9">
        <v>188</v>
      </c>
      <c r="B190" s="42" t="s">
        <v>214</v>
      </c>
      <c r="C190" s="43" t="s">
        <v>400</v>
      </c>
      <c r="D190" s="198">
        <v>0</v>
      </c>
      <c r="E190" s="357"/>
      <c r="F190" s="198">
        <v>3.0859674999999998</v>
      </c>
      <c r="G190" s="357"/>
      <c r="H190" s="12" t="s">
        <v>1700</v>
      </c>
    </row>
    <row r="191" spans="1:8" x14ac:dyDescent="0.35">
      <c r="A191" s="9">
        <v>189</v>
      </c>
      <c r="B191" s="42" t="s">
        <v>371</v>
      </c>
      <c r="C191" s="43" t="s">
        <v>400</v>
      </c>
      <c r="D191" s="198">
        <v>0</v>
      </c>
      <c r="E191" s="357"/>
      <c r="F191" s="198">
        <v>3.0859674999999998</v>
      </c>
      <c r="G191" s="357"/>
      <c r="H191" s="12" t="s">
        <v>1700</v>
      </c>
    </row>
    <row r="192" spans="1:8" x14ac:dyDescent="0.35">
      <c r="A192" s="9">
        <v>190</v>
      </c>
      <c r="B192" s="42" t="s">
        <v>840</v>
      </c>
      <c r="C192" s="43" t="s">
        <v>400</v>
      </c>
      <c r="D192" s="198">
        <v>0</v>
      </c>
      <c r="E192" s="357"/>
      <c r="F192" s="198">
        <v>11.827671799999999</v>
      </c>
      <c r="G192" s="357"/>
      <c r="H192" s="12" t="s">
        <v>1700</v>
      </c>
    </row>
    <row r="193" spans="1:8" x14ac:dyDescent="0.35">
      <c r="A193" s="9">
        <v>191</v>
      </c>
      <c r="B193" s="42" t="s">
        <v>841</v>
      </c>
      <c r="C193" s="43" t="s">
        <v>400</v>
      </c>
      <c r="D193" s="198">
        <v>0</v>
      </c>
      <c r="E193" s="357"/>
      <c r="F193" s="198">
        <v>13.881242899999998</v>
      </c>
      <c r="G193" s="357"/>
      <c r="H193" s="12" t="s">
        <v>1700</v>
      </c>
    </row>
    <row r="194" spans="1:8" x14ac:dyDescent="0.35">
      <c r="A194" s="9">
        <v>192</v>
      </c>
      <c r="B194" s="42" t="s">
        <v>842</v>
      </c>
      <c r="C194" s="43" t="s">
        <v>400</v>
      </c>
      <c r="D194" s="198">
        <v>0</v>
      </c>
      <c r="E194" s="357"/>
      <c r="F194" s="198">
        <v>13.881242899999998</v>
      </c>
      <c r="G194" s="357"/>
      <c r="H194" s="12" t="s">
        <v>1700</v>
      </c>
    </row>
    <row r="195" spans="1:8" x14ac:dyDescent="0.35">
      <c r="A195" s="9">
        <v>193</v>
      </c>
      <c r="B195" s="42" t="s">
        <v>843</v>
      </c>
      <c r="C195" s="43" t="s">
        <v>400</v>
      </c>
      <c r="D195" s="198">
        <v>0</v>
      </c>
      <c r="E195" s="357"/>
      <c r="F195" s="198">
        <v>37.031610000000001</v>
      </c>
      <c r="G195" s="357"/>
      <c r="H195" s="12" t="s">
        <v>1700</v>
      </c>
    </row>
    <row r="196" spans="1:8" x14ac:dyDescent="0.35">
      <c r="A196" s="9">
        <v>194</v>
      </c>
      <c r="B196" s="42" t="s">
        <v>844</v>
      </c>
      <c r="C196" s="43" t="s">
        <v>400</v>
      </c>
      <c r="D196" s="198">
        <v>0</v>
      </c>
      <c r="E196" s="357"/>
      <c r="F196" s="198">
        <v>92.579025000000001</v>
      </c>
      <c r="G196" s="357"/>
      <c r="H196" s="12" t="s">
        <v>1700</v>
      </c>
    </row>
    <row r="197" spans="1:8" x14ac:dyDescent="0.35">
      <c r="A197" s="9">
        <v>195</v>
      </c>
      <c r="B197" s="42" t="s">
        <v>1765</v>
      </c>
      <c r="C197" s="43" t="s">
        <v>400</v>
      </c>
      <c r="D197" s="198">
        <v>104.36180999999999</v>
      </c>
      <c r="E197" s="357"/>
      <c r="F197" s="198">
        <v>34.787269999999999</v>
      </c>
      <c r="G197" s="357"/>
      <c r="H197" s="12" t="s">
        <v>1700</v>
      </c>
    </row>
    <row r="198" spans="1:8" x14ac:dyDescent="0.35">
      <c r="A198" s="9">
        <v>196</v>
      </c>
      <c r="B198" s="42" t="s">
        <v>1766</v>
      </c>
      <c r="C198" s="43" t="s">
        <v>400</v>
      </c>
      <c r="D198" s="198">
        <v>0</v>
      </c>
      <c r="E198" s="357"/>
      <c r="F198" s="198">
        <v>27.829816000000001</v>
      </c>
      <c r="G198" s="357"/>
      <c r="H198" s="12" t="s">
        <v>1700</v>
      </c>
    </row>
    <row r="199" spans="1:8" x14ac:dyDescent="0.35">
      <c r="A199" s="9">
        <v>197</v>
      </c>
      <c r="B199" s="42" t="s">
        <v>1767</v>
      </c>
      <c r="C199" s="43" t="s">
        <v>400</v>
      </c>
      <c r="D199" s="198">
        <v>347.87270000000001</v>
      </c>
      <c r="E199" s="357"/>
      <c r="F199" s="198">
        <v>13.914908</v>
      </c>
      <c r="G199" s="357"/>
      <c r="H199" s="12" t="s">
        <v>1700</v>
      </c>
    </row>
    <row r="200" spans="1:8" x14ac:dyDescent="0.35">
      <c r="A200" s="9">
        <v>198</v>
      </c>
      <c r="B200" s="42" t="s">
        <v>1768</v>
      </c>
      <c r="C200" s="43" t="s">
        <v>400</v>
      </c>
      <c r="D200" s="198">
        <v>125.234172</v>
      </c>
      <c r="E200" s="357"/>
      <c r="F200" s="198">
        <v>13.914908</v>
      </c>
      <c r="G200" s="357"/>
      <c r="H200" s="12" t="s">
        <v>1700</v>
      </c>
    </row>
    <row r="201" spans="1:8" x14ac:dyDescent="0.35">
      <c r="A201" s="9">
        <v>199</v>
      </c>
      <c r="B201" s="28" t="s">
        <v>1769</v>
      </c>
      <c r="C201" s="11" t="s">
        <v>75</v>
      </c>
      <c r="D201" s="198">
        <v>243.51089000000002</v>
      </c>
      <c r="E201" s="357"/>
      <c r="F201" s="198">
        <v>0</v>
      </c>
      <c r="G201" s="357"/>
      <c r="H201" s="12" t="s">
        <v>1700</v>
      </c>
    </row>
    <row r="202" spans="1:8" ht="36" x14ac:dyDescent="0.35">
      <c r="A202" s="9">
        <v>200</v>
      </c>
      <c r="B202" s="44" t="s">
        <v>1770</v>
      </c>
      <c r="C202" s="11" t="s">
        <v>75</v>
      </c>
      <c r="D202" s="198">
        <v>83.489447999999996</v>
      </c>
      <c r="E202" s="357"/>
      <c r="F202" s="198">
        <v>20.872361999999999</v>
      </c>
      <c r="G202" s="357"/>
      <c r="H202" s="12" t="s">
        <v>1700</v>
      </c>
    </row>
    <row r="203" spans="1:8" x14ac:dyDescent="0.35">
      <c r="A203" s="9">
        <v>201</v>
      </c>
      <c r="B203" s="28" t="s">
        <v>1771</v>
      </c>
      <c r="C203" s="11" t="s">
        <v>75</v>
      </c>
      <c r="D203" s="198">
        <v>17.393635</v>
      </c>
      <c r="E203" s="357"/>
      <c r="F203" s="198">
        <v>10.436180999999999</v>
      </c>
      <c r="G203" s="357"/>
      <c r="H203" s="12" t="s">
        <v>1700</v>
      </c>
    </row>
    <row r="204" spans="1:8" x14ac:dyDescent="0.35">
      <c r="A204" s="9">
        <v>202</v>
      </c>
      <c r="B204" s="23" t="s">
        <v>29</v>
      </c>
      <c r="C204" s="11" t="s">
        <v>75</v>
      </c>
      <c r="D204" s="198">
        <v>24.351089000000002</v>
      </c>
      <c r="E204" s="357"/>
      <c r="F204" s="198">
        <v>20.872361999999999</v>
      </c>
      <c r="G204" s="357"/>
      <c r="H204" s="12" t="s">
        <v>1700</v>
      </c>
    </row>
    <row r="205" spans="1:8" x14ac:dyDescent="0.35">
      <c r="A205" s="9">
        <v>203</v>
      </c>
      <c r="B205" s="22" t="s">
        <v>1772</v>
      </c>
      <c r="C205" s="21" t="s">
        <v>75</v>
      </c>
      <c r="D205" s="198">
        <v>48.702178000000004</v>
      </c>
      <c r="E205" s="357"/>
      <c r="F205" s="198">
        <v>8.3489447999999999</v>
      </c>
      <c r="G205" s="357"/>
      <c r="H205" s="12" t="s">
        <v>1700</v>
      </c>
    </row>
    <row r="206" spans="1:8" x14ac:dyDescent="0.35">
      <c r="A206" s="9">
        <v>204</v>
      </c>
      <c r="B206" s="22" t="s">
        <v>1773</v>
      </c>
      <c r="C206" s="21" t="s">
        <v>75</v>
      </c>
      <c r="D206" s="198">
        <v>0</v>
      </c>
      <c r="E206" s="357"/>
      <c r="F206" s="198">
        <v>83.489447999999996</v>
      </c>
      <c r="G206" s="357"/>
      <c r="H206" s="12" t="s">
        <v>1700</v>
      </c>
    </row>
    <row r="207" spans="1:8" x14ac:dyDescent="0.35">
      <c r="A207" s="9">
        <v>205</v>
      </c>
      <c r="B207" s="22" t="s">
        <v>1774</v>
      </c>
      <c r="C207" s="21" t="s">
        <v>75</v>
      </c>
      <c r="D207" s="198">
        <v>0</v>
      </c>
      <c r="E207" s="357"/>
      <c r="F207" s="198">
        <v>173.93635</v>
      </c>
      <c r="G207" s="357"/>
      <c r="H207" s="12" t="s">
        <v>1700</v>
      </c>
    </row>
    <row r="208" spans="1:8" x14ac:dyDescent="0.35">
      <c r="A208" s="9">
        <v>206</v>
      </c>
      <c r="B208" s="29" t="s">
        <v>1775</v>
      </c>
      <c r="C208" s="30" t="s">
        <v>400</v>
      </c>
      <c r="D208" s="198">
        <v>34.787269999999999</v>
      </c>
      <c r="E208" s="357"/>
      <c r="F208" s="198">
        <v>20.872361999999999</v>
      </c>
      <c r="G208" s="357"/>
      <c r="H208" s="12" t="s">
        <v>1700</v>
      </c>
    </row>
    <row r="209" spans="1:8" x14ac:dyDescent="0.35">
      <c r="A209" s="9">
        <v>207</v>
      </c>
      <c r="B209" s="31" t="s">
        <v>222</v>
      </c>
      <c r="C209" s="27" t="s">
        <v>223</v>
      </c>
      <c r="D209" s="198">
        <v>0</v>
      </c>
      <c r="E209" s="357"/>
      <c r="F209" s="198">
        <v>1.0211747</v>
      </c>
      <c r="G209" s="357"/>
      <c r="H209" s="12" t="s">
        <v>1700</v>
      </c>
    </row>
    <row r="210" spans="1:8" x14ac:dyDescent="0.35">
      <c r="A210" s="9">
        <v>208</v>
      </c>
      <c r="B210" s="31" t="s">
        <v>224</v>
      </c>
      <c r="C210" s="12" t="s">
        <v>225</v>
      </c>
      <c r="D210" s="198">
        <v>16.6978896</v>
      </c>
      <c r="E210" s="357"/>
      <c r="F210" s="198">
        <v>0</v>
      </c>
      <c r="G210" s="357"/>
      <c r="H210" s="12" t="s">
        <v>419</v>
      </c>
    </row>
    <row r="211" spans="1:8" x14ac:dyDescent="0.35">
      <c r="A211" s="9">
        <v>209</v>
      </c>
      <c r="B211" s="32" t="s">
        <v>227</v>
      </c>
      <c r="C211" s="12" t="s">
        <v>2536</v>
      </c>
      <c r="D211" s="198">
        <v>10.436180999999999</v>
      </c>
      <c r="E211" s="357"/>
      <c r="F211" s="198">
        <v>0</v>
      </c>
      <c r="G211" s="357"/>
      <c r="H211" s="12" t="s">
        <v>226</v>
      </c>
    </row>
    <row r="212" spans="1:8" x14ac:dyDescent="0.35">
      <c r="A212" s="9">
        <v>210</v>
      </c>
      <c r="B212" s="31" t="s">
        <v>228</v>
      </c>
      <c r="C212" s="12" t="s">
        <v>225</v>
      </c>
      <c r="D212" s="198">
        <v>9.7404356000000014</v>
      </c>
      <c r="E212" s="357"/>
      <c r="F212" s="198">
        <v>0</v>
      </c>
      <c r="G212" s="357"/>
      <c r="H212" s="12" t="s">
        <v>279</v>
      </c>
    </row>
    <row r="213" spans="1:8" x14ac:dyDescent="0.35">
      <c r="A213" s="9">
        <v>211</v>
      </c>
      <c r="B213" s="33" t="s">
        <v>229</v>
      </c>
      <c r="C213" s="12" t="s">
        <v>225</v>
      </c>
      <c r="D213" s="198">
        <v>13.219162599999999</v>
      </c>
      <c r="E213" s="357"/>
      <c r="F213" s="198">
        <v>0</v>
      </c>
      <c r="G213" s="357"/>
      <c r="H213" s="12" t="s">
        <v>226</v>
      </c>
    </row>
    <row r="214" spans="1:8" x14ac:dyDescent="0.35">
      <c r="A214" s="9">
        <v>212</v>
      </c>
      <c r="B214" s="33" t="s">
        <v>374</v>
      </c>
      <c r="C214" s="12" t="s">
        <v>225</v>
      </c>
      <c r="D214" s="198">
        <v>2.0872362</v>
      </c>
      <c r="E214" s="357"/>
      <c r="F214" s="198">
        <v>0</v>
      </c>
      <c r="G214" s="357"/>
      <c r="H214" s="12" t="s">
        <v>445</v>
      </c>
    </row>
    <row r="215" spans="1:8" x14ac:dyDescent="0.35">
      <c r="A215" s="9">
        <v>213</v>
      </c>
      <c r="B215" s="33" t="s">
        <v>231</v>
      </c>
      <c r="C215" s="12" t="s">
        <v>75</v>
      </c>
      <c r="D215" s="198">
        <v>6.9574540000000002</v>
      </c>
      <c r="E215" s="357"/>
      <c r="F215" s="198">
        <v>0</v>
      </c>
      <c r="G215" s="357"/>
      <c r="H215" s="12" t="s">
        <v>445</v>
      </c>
    </row>
    <row r="216" spans="1:8" x14ac:dyDescent="0.35">
      <c r="A216" s="9">
        <v>214</v>
      </c>
      <c r="B216" s="33" t="s">
        <v>232</v>
      </c>
      <c r="C216" s="12" t="s">
        <v>75</v>
      </c>
      <c r="D216" s="198">
        <v>13.914908</v>
      </c>
      <c r="E216" s="357"/>
      <c r="F216" s="198">
        <v>0</v>
      </c>
      <c r="G216" s="357"/>
      <c r="H216" s="12"/>
    </row>
    <row r="217" spans="1:8" x14ac:dyDescent="0.35">
      <c r="A217" s="9">
        <v>215</v>
      </c>
      <c r="B217" s="31" t="s">
        <v>233</v>
      </c>
      <c r="C217" s="12" t="s">
        <v>225</v>
      </c>
      <c r="D217" s="198">
        <v>18.089380400000003</v>
      </c>
      <c r="E217" s="357"/>
      <c r="F217" s="198">
        <v>0</v>
      </c>
      <c r="G217" s="357"/>
      <c r="H217" s="12" t="s">
        <v>446</v>
      </c>
    </row>
    <row r="218" spans="1:8" x14ac:dyDescent="0.35">
      <c r="A218" s="9">
        <v>216</v>
      </c>
      <c r="B218" s="31" t="s">
        <v>235</v>
      </c>
      <c r="C218" s="12" t="s">
        <v>225</v>
      </c>
      <c r="D218" s="198">
        <v>11.827671799999999</v>
      </c>
      <c r="E218" s="357"/>
      <c r="F218" s="198">
        <v>0</v>
      </c>
      <c r="G218" s="357"/>
      <c r="H218" s="12" t="s">
        <v>446</v>
      </c>
    </row>
    <row r="219" spans="1:8" x14ac:dyDescent="0.35">
      <c r="A219" s="9">
        <v>217</v>
      </c>
      <c r="B219" s="31" t="s">
        <v>236</v>
      </c>
      <c r="C219" s="12" t="s">
        <v>225</v>
      </c>
      <c r="D219" s="198">
        <v>9.0446902000000016</v>
      </c>
      <c r="E219" s="357"/>
      <c r="F219" s="198">
        <v>0</v>
      </c>
      <c r="G219" s="357"/>
      <c r="H219" s="12" t="s">
        <v>446</v>
      </c>
    </row>
    <row r="220" spans="1:8" x14ac:dyDescent="0.35">
      <c r="A220" s="9">
        <v>218</v>
      </c>
      <c r="B220" s="34" t="s">
        <v>237</v>
      </c>
      <c r="C220" s="12" t="s">
        <v>447</v>
      </c>
      <c r="D220" s="198">
        <v>10.436180999999999</v>
      </c>
      <c r="E220" s="357"/>
      <c r="F220" s="198">
        <v>0</v>
      </c>
      <c r="G220" s="357"/>
      <c r="H220" s="12"/>
    </row>
    <row r="221" spans="1:8" x14ac:dyDescent="0.35">
      <c r="A221" s="9">
        <v>219</v>
      </c>
      <c r="B221" s="34" t="s">
        <v>238</v>
      </c>
      <c r="C221" s="12" t="s">
        <v>75</v>
      </c>
      <c r="D221" s="198">
        <v>0</v>
      </c>
      <c r="E221" s="357"/>
      <c r="F221" s="198">
        <v>17.393635</v>
      </c>
      <c r="G221" s="357"/>
      <c r="H221" s="12"/>
    </row>
    <row r="222" spans="1:8" x14ac:dyDescent="0.35">
      <c r="A222" s="9">
        <v>220</v>
      </c>
      <c r="B222" s="34" t="s">
        <v>1928</v>
      </c>
      <c r="C222" s="12" t="s">
        <v>777</v>
      </c>
      <c r="D222" s="198">
        <v>83.489447999999996</v>
      </c>
      <c r="E222" s="357"/>
      <c r="F222" s="198">
        <v>55.659632000000002</v>
      </c>
      <c r="G222" s="357"/>
      <c r="H222" s="12" t="s">
        <v>1700</v>
      </c>
    </row>
    <row r="223" spans="1:8" x14ac:dyDescent="0.35">
      <c r="A223" s="9">
        <v>221</v>
      </c>
      <c r="B223" s="34" t="s">
        <v>239</v>
      </c>
      <c r="C223" s="12" t="s">
        <v>225</v>
      </c>
      <c r="D223" s="198">
        <v>17.393635</v>
      </c>
      <c r="E223" s="357"/>
      <c r="F223" s="198">
        <v>0</v>
      </c>
      <c r="G223" s="357"/>
      <c r="H223" s="12" t="s">
        <v>448</v>
      </c>
    </row>
    <row r="224" spans="1:8" ht="36" x14ac:dyDescent="0.35">
      <c r="A224" s="9">
        <v>222</v>
      </c>
      <c r="B224" s="34" t="s">
        <v>240</v>
      </c>
      <c r="C224" s="12" t="s">
        <v>75</v>
      </c>
      <c r="D224" s="172">
        <v>0</v>
      </c>
      <c r="E224" s="357"/>
      <c r="F224" s="198">
        <v>27.829816000000001</v>
      </c>
      <c r="G224" s="357"/>
      <c r="H224" s="12"/>
    </row>
    <row r="225" spans="1:8" x14ac:dyDescent="0.35">
      <c r="A225" s="9">
        <v>223</v>
      </c>
      <c r="B225" s="114" t="s">
        <v>1824</v>
      </c>
      <c r="C225" s="12" t="s">
        <v>75</v>
      </c>
      <c r="D225" s="189">
        <v>43.764630000000004</v>
      </c>
      <c r="E225" s="357"/>
      <c r="F225" s="250">
        <v>22.4434</v>
      </c>
      <c r="G225" s="357"/>
      <c r="H225" s="109"/>
    </row>
    <row r="226" spans="1:8" x14ac:dyDescent="0.35">
      <c r="A226" s="9">
        <v>224</v>
      </c>
      <c r="B226" s="102" t="s">
        <v>3605</v>
      </c>
      <c r="C226" s="12" t="s">
        <v>75</v>
      </c>
      <c r="D226" s="227">
        <v>44.886800000000001</v>
      </c>
      <c r="E226" s="357"/>
      <c r="F226" s="198">
        <v>0</v>
      </c>
      <c r="G226" s="357"/>
      <c r="H226" s="12"/>
    </row>
    <row r="227" spans="1:8" x14ac:dyDescent="0.35">
      <c r="A227" s="9">
        <v>225</v>
      </c>
      <c r="B227" s="102" t="s">
        <v>3606</v>
      </c>
      <c r="C227" s="12" t="s">
        <v>75</v>
      </c>
      <c r="D227" s="242">
        <v>22.4434</v>
      </c>
      <c r="E227" s="357"/>
      <c r="F227" s="198">
        <v>0</v>
      </c>
      <c r="G227" s="357"/>
      <c r="H227" s="12"/>
    </row>
    <row r="228" spans="1:8" x14ac:dyDescent="0.35">
      <c r="A228" s="9">
        <v>226</v>
      </c>
      <c r="B228" s="105" t="s">
        <v>220</v>
      </c>
      <c r="C228" s="12" t="s">
        <v>75</v>
      </c>
      <c r="D228" s="219">
        <v>0.56108499999999994</v>
      </c>
      <c r="E228" s="357"/>
      <c r="F228" s="198">
        <v>0</v>
      </c>
      <c r="G228" s="357"/>
      <c r="H228" s="12"/>
    </row>
    <row r="229" spans="1:8" x14ac:dyDescent="0.35">
      <c r="A229" s="9">
        <v>227</v>
      </c>
      <c r="B229" s="105" t="s">
        <v>3607</v>
      </c>
      <c r="C229" s="12" t="s">
        <v>75</v>
      </c>
      <c r="D229" s="172">
        <v>0</v>
      </c>
      <c r="E229" s="357"/>
      <c r="F229" s="242">
        <v>33.665099999999995</v>
      </c>
      <c r="G229" s="357"/>
      <c r="H229" s="12"/>
    </row>
    <row r="230" spans="1:8" x14ac:dyDescent="0.35">
      <c r="A230" s="9">
        <v>228</v>
      </c>
      <c r="B230" s="105" t="s">
        <v>3608</v>
      </c>
      <c r="C230" s="12" t="s">
        <v>75</v>
      </c>
      <c r="D230" s="172">
        <v>0</v>
      </c>
      <c r="E230" s="357"/>
      <c r="F230" s="242">
        <v>22.4434</v>
      </c>
      <c r="G230" s="357"/>
      <c r="H230" s="12"/>
    </row>
    <row r="231" spans="1:8" x14ac:dyDescent="0.35">
      <c r="A231" s="9">
        <v>229</v>
      </c>
      <c r="B231" s="102" t="s">
        <v>3622</v>
      </c>
      <c r="C231" s="12" t="s">
        <v>75</v>
      </c>
      <c r="D231" s="227">
        <v>44.886800000000001</v>
      </c>
      <c r="E231" s="357"/>
      <c r="F231" s="198">
        <v>0</v>
      </c>
      <c r="G231" s="357"/>
      <c r="H231" s="12"/>
    </row>
    <row r="232" spans="1:8" x14ac:dyDescent="0.35">
      <c r="A232" s="9">
        <v>230</v>
      </c>
      <c r="B232" s="102" t="s">
        <v>3623</v>
      </c>
      <c r="C232" s="12" t="s">
        <v>75</v>
      </c>
      <c r="D232" s="242">
        <v>1683.2550000000001</v>
      </c>
      <c r="E232" s="357"/>
      <c r="F232" s="198">
        <v>0</v>
      </c>
      <c r="G232" s="357"/>
      <c r="H232" s="12"/>
    </row>
    <row r="233" spans="1:8" x14ac:dyDescent="0.35">
      <c r="A233" s="9">
        <v>231</v>
      </c>
      <c r="B233" s="105" t="s">
        <v>3624</v>
      </c>
      <c r="C233" s="12" t="s">
        <v>75</v>
      </c>
      <c r="D233" s="242">
        <v>13.466040000000001</v>
      </c>
      <c r="E233" s="357"/>
      <c r="F233" s="198">
        <v>0</v>
      </c>
      <c r="G233" s="357"/>
      <c r="H233" s="12"/>
    </row>
    <row r="234" spans="1:8" x14ac:dyDescent="0.35">
      <c r="A234" s="9">
        <v>232</v>
      </c>
      <c r="B234" s="105" t="s">
        <v>3625</v>
      </c>
      <c r="C234" s="12" t="s">
        <v>75</v>
      </c>
      <c r="D234" s="242">
        <v>42.64246</v>
      </c>
      <c r="E234" s="357"/>
      <c r="F234" s="198">
        <v>0</v>
      </c>
      <c r="G234" s="357"/>
      <c r="H234" s="12"/>
    </row>
    <row r="235" spans="1:8" x14ac:dyDescent="0.35">
      <c r="A235" s="9">
        <v>233</v>
      </c>
      <c r="B235" s="105" t="s">
        <v>3626</v>
      </c>
      <c r="C235" s="12" t="s">
        <v>75</v>
      </c>
      <c r="D235" s="172">
        <v>0</v>
      </c>
      <c r="E235" s="357"/>
      <c r="F235" s="242">
        <v>22.4434</v>
      </c>
      <c r="G235" s="357"/>
      <c r="H235" s="12"/>
    </row>
    <row r="236" spans="1:8" x14ac:dyDescent="0.35">
      <c r="A236" s="9">
        <v>234</v>
      </c>
      <c r="B236" s="105" t="s">
        <v>544</v>
      </c>
      <c r="C236" s="12" t="s">
        <v>75</v>
      </c>
      <c r="D236" s="172">
        <v>0</v>
      </c>
      <c r="E236" s="357"/>
      <c r="F236" s="242">
        <v>78.551900000000003</v>
      </c>
      <c r="G236" s="357"/>
      <c r="H236" s="12"/>
    </row>
    <row r="237" spans="1:8" x14ac:dyDescent="0.35">
      <c r="A237" s="9">
        <v>235</v>
      </c>
      <c r="B237" s="105" t="s">
        <v>3627</v>
      </c>
      <c r="C237" s="12" t="s">
        <v>75</v>
      </c>
      <c r="D237" s="172">
        <v>0</v>
      </c>
      <c r="E237" s="357"/>
      <c r="F237" s="242">
        <v>44.886800000000001</v>
      </c>
      <c r="G237" s="357"/>
      <c r="H237" s="12"/>
    </row>
    <row r="238" spans="1:8" x14ac:dyDescent="0.35">
      <c r="A238" s="9">
        <v>236</v>
      </c>
      <c r="B238" s="102" t="s">
        <v>3648</v>
      </c>
      <c r="C238" s="12" t="s">
        <v>75</v>
      </c>
      <c r="D238" s="172">
        <v>426.42459999999994</v>
      </c>
      <c r="E238" s="357"/>
      <c r="F238" s="198">
        <v>22.4434</v>
      </c>
      <c r="G238" s="357"/>
      <c r="H238" s="12"/>
    </row>
    <row r="239" spans="1:8" x14ac:dyDescent="0.35">
      <c r="A239" s="9">
        <v>237</v>
      </c>
      <c r="B239" s="102" t="s">
        <v>49</v>
      </c>
      <c r="C239" s="12" t="s">
        <v>75</v>
      </c>
      <c r="D239" s="227">
        <v>20.199059999999999</v>
      </c>
      <c r="E239" s="357"/>
      <c r="F239" s="198">
        <v>11.2217</v>
      </c>
      <c r="G239" s="357"/>
      <c r="H239" s="12"/>
    </row>
    <row r="240" spans="1:8" x14ac:dyDescent="0.35">
      <c r="A240" s="9">
        <v>238</v>
      </c>
      <c r="B240" s="102" t="s">
        <v>3674</v>
      </c>
      <c r="C240" s="12" t="s">
        <v>75</v>
      </c>
      <c r="D240" s="242">
        <v>131.29389</v>
      </c>
      <c r="E240" s="357"/>
      <c r="F240" s="198">
        <v>44.886800000000001</v>
      </c>
      <c r="G240" s="357"/>
      <c r="H240" s="12"/>
    </row>
    <row r="241" spans="1:8" x14ac:dyDescent="0.35">
      <c r="A241" s="9">
        <v>239</v>
      </c>
      <c r="B241" s="102" t="s">
        <v>3705</v>
      </c>
      <c r="C241" s="12" t="s">
        <v>75</v>
      </c>
      <c r="D241" s="227">
        <v>1.1221699999999999</v>
      </c>
      <c r="E241" s="357"/>
      <c r="F241" s="198">
        <v>0</v>
      </c>
      <c r="G241" s="357"/>
      <c r="H241" s="12"/>
    </row>
    <row r="242" spans="1:8" x14ac:dyDescent="0.35">
      <c r="A242" s="9">
        <v>240</v>
      </c>
      <c r="B242" s="102" t="s">
        <v>3706</v>
      </c>
      <c r="C242" s="12" t="s">
        <v>75</v>
      </c>
      <c r="D242" s="242">
        <v>6.7330200000000007</v>
      </c>
      <c r="E242" s="357"/>
      <c r="F242" s="198">
        <v>0</v>
      </c>
      <c r="G242" s="357"/>
      <c r="H242" s="12"/>
    </row>
    <row r="243" spans="1:8" x14ac:dyDescent="0.35">
      <c r="A243" s="9">
        <v>241</v>
      </c>
      <c r="B243" s="102" t="s">
        <v>3716</v>
      </c>
      <c r="C243" s="12" t="s">
        <v>75</v>
      </c>
      <c r="D243" s="227">
        <v>15.710380000000001</v>
      </c>
      <c r="E243" s="357"/>
      <c r="F243" s="242">
        <v>22.4434</v>
      </c>
      <c r="G243" s="357"/>
      <c r="H243" s="12"/>
    </row>
    <row r="244" spans="1:8" x14ac:dyDescent="0.35">
      <c r="A244" s="9">
        <v>242</v>
      </c>
      <c r="B244" s="102" t="s">
        <v>3717</v>
      </c>
      <c r="C244" s="12" t="s">
        <v>75</v>
      </c>
      <c r="D244" s="242">
        <v>56.108499999999999</v>
      </c>
      <c r="E244" s="357"/>
      <c r="F244" s="242">
        <v>56.108499999999999</v>
      </c>
      <c r="G244" s="357"/>
      <c r="H244" s="12"/>
    </row>
    <row r="245" spans="1:8" x14ac:dyDescent="0.35">
      <c r="A245" s="9">
        <v>243</v>
      </c>
      <c r="B245" s="102" t="s">
        <v>3793</v>
      </c>
      <c r="C245" s="12" t="s">
        <v>75</v>
      </c>
      <c r="D245" s="227">
        <v>78.551900000000003</v>
      </c>
      <c r="E245" s="357"/>
      <c r="F245" s="198">
        <v>56.108499999999999</v>
      </c>
      <c r="G245" s="357"/>
      <c r="H245" s="12"/>
    </row>
    <row r="246" spans="1:8" x14ac:dyDescent="0.35">
      <c r="A246" s="9">
        <v>244</v>
      </c>
      <c r="B246" s="240" t="s">
        <v>3794</v>
      </c>
      <c r="C246" s="12" t="s">
        <v>75</v>
      </c>
      <c r="D246" s="242">
        <v>118.95001999999999</v>
      </c>
      <c r="E246" s="357"/>
      <c r="F246" s="198">
        <v>78.551900000000003</v>
      </c>
      <c r="G246" s="357"/>
      <c r="H246" s="12"/>
    </row>
    <row r="247" spans="1:8" x14ac:dyDescent="0.35">
      <c r="A247" s="9">
        <v>245</v>
      </c>
      <c r="B247" s="105" t="s">
        <v>3795</v>
      </c>
      <c r="C247" s="12" t="s">
        <v>75</v>
      </c>
      <c r="D247" s="172">
        <v>0</v>
      </c>
      <c r="E247" s="357"/>
      <c r="F247" s="249">
        <v>112.217</v>
      </c>
      <c r="G247" s="357"/>
      <c r="H247" s="12"/>
    </row>
    <row r="248" spans="1:8" x14ac:dyDescent="0.35">
      <c r="A248" s="9">
        <v>246</v>
      </c>
      <c r="B248" s="105" t="s">
        <v>3796</v>
      </c>
      <c r="C248" s="12" t="s">
        <v>75</v>
      </c>
      <c r="D248" s="172">
        <v>0</v>
      </c>
      <c r="E248" s="357"/>
      <c r="F248" s="249">
        <v>95.384450000000001</v>
      </c>
      <c r="G248" s="357"/>
      <c r="H248" s="12"/>
    </row>
    <row r="249" spans="1:8" x14ac:dyDescent="0.35">
      <c r="A249" s="9">
        <v>247</v>
      </c>
      <c r="B249" s="102" t="s">
        <v>3842</v>
      </c>
      <c r="C249" s="12" t="s">
        <v>75</v>
      </c>
      <c r="D249" s="172">
        <v>6.1719349999999995</v>
      </c>
      <c r="E249" s="357"/>
      <c r="F249" s="198">
        <v>0</v>
      </c>
      <c r="G249" s="357"/>
      <c r="H249" s="12"/>
    </row>
    <row r="250" spans="1:8" x14ac:dyDescent="0.35">
      <c r="A250" s="9">
        <v>248</v>
      </c>
      <c r="B250" s="102" t="s">
        <v>3772</v>
      </c>
      <c r="C250" s="103" t="s">
        <v>225</v>
      </c>
      <c r="D250" s="172">
        <v>33.665099999999995</v>
      </c>
      <c r="E250" s="357"/>
      <c r="F250" s="198">
        <v>0</v>
      </c>
      <c r="G250" s="357"/>
      <c r="H250" s="12"/>
    </row>
    <row r="251" spans="1:8" x14ac:dyDescent="0.35">
      <c r="A251" s="9">
        <v>249</v>
      </c>
      <c r="B251" s="102" t="s">
        <v>3874</v>
      </c>
      <c r="C251" s="103" t="s">
        <v>75</v>
      </c>
      <c r="D251" s="172">
        <v>392.7595</v>
      </c>
      <c r="E251" s="357"/>
      <c r="F251" s="198">
        <v>89.773600000000002</v>
      </c>
      <c r="G251" s="357"/>
      <c r="H251" s="12"/>
    </row>
    <row r="252" spans="1:8" x14ac:dyDescent="0.35">
      <c r="A252" s="9">
        <v>250</v>
      </c>
      <c r="B252" s="102" t="s">
        <v>3985</v>
      </c>
      <c r="C252" s="103" t="s">
        <v>75</v>
      </c>
      <c r="D252" s="172">
        <v>392.7595</v>
      </c>
      <c r="E252" s="357"/>
      <c r="F252" s="198">
        <v>157.10380000000001</v>
      </c>
      <c r="G252" s="357"/>
      <c r="H252" s="12"/>
    </row>
    <row r="253" spans="1:8" x14ac:dyDescent="0.35">
      <c r="A253" s="9">
        <v>251</v>
      </c>
      <c r="B253" s="102" t="s">
        <v>3986</v>
      </c>
      <c r="C253" s="103" t="s">
        <v>75</v>
      </c>
      <c r="D253" s="172">
        <v>504.97650000000004</v>
      </c>
      <c r="E253" s="357"/>
      <c r="F253" s="198">
        <v>0</v>
      </c>
      <c r="G253" s="357"/>
      <c r="H253" s="12"/>
    </row>
    <row r="254" spans="1:8" x14ac:dyDescent="0.35">
      <c r="A254" s="9">
        <v>252</v>
      </c>
      <c r="B254" s="102" t="s">
        <v>3987</v>
      </c>
      <c r="C254" s="103" t="s">
        <v>75</v>
      </c>
      <c r="D254" s="172">
        <v>28.05425</v>
      </c>
      <c r="E254" s="357"/>
      <c r="F254" s="198">
        <v>168.32549999999998</v>
      </c>
      <c r="G254" s="357"/>
      <c r="H254" s="12"/>
    </row>
    <row r="255" spans="1:8" x14ac:dyDescent="0.35">
      <c r="A255" s="9">
        <v>253</v>
      </c>
      <c r="B255" s="102" t="s">
        <v>1064</v>
      </c>
      <c r="C255" s="103" t="s">
        <v>75</v>
      </c>
      <c r="D255" s="172">
        <v>112.217</v>
      </c>
      <c r="E255" s="357"/>
      <c r="F255" s="198">
        <v>0</v>
      </c>
      <c r="G255" s="357"/>
      <c r="H255" s="12"/>
    </row>
    <row r="256" spans="1:8" x14ac:dyDescent="0.35">
      <c r="A256" s="9">
        <v>254</v>
      </c>
      <c r="B256" s="102" t="s">
        <v>3988</v>
      </c>
      <c r="C256" s="103" t="s">
        <v>75</v>
      </c>
      <c r="D256" s="172">
        <v>0</v>
      </c>
      <c r="E256" s="357"/>
      <c r="F256" s="198">
        <v>33.665099999999995</v>
      </c>
      <c r="G256" s="357"/>
      <c r="H256" s="12"/>
    </row>
    <row r="257" spans="1:8" x14ac:dyDescent="0.35">
      <c r="A257" s="9">
        <v>255</v>
      </c>
      <c r="B257" s="102" t="s">
        <v>3990</v>
      </c>
      <c r="C257" s="103" t="s">
        <v>75</v>
      </c>
      <c r="D257" s="172">
        <v>0</v>
      </c>
      <c r="E257" s="357"/>
      <c r="F257" s="198">
        <v>44.886800000000001</v>
      </c>
      <c r="G257" s="357"/>
      <c r="H257" s="12"/>
    </row>
    <row r="258" spans="1:8" x14ac:dyDescent="0.35">
      <c r="A258" s="9">
        <v>256</v>
      </c>
      <c r="B258" s="102" t="s">
        <v>3989</v>
      </c>
      <c r="C258" s="103" t="s">
        <v>75</v>
      </c>
      <c r="D258" s="172">
        <v>0</v>
      </c>
      <c r="E258" s="357"/>
      <c r="F258" s="198">
        <v>78.551900000000003</v>
      </c>
      <c r="G258" s="357"/>
      <c r="H258" s="12"/>
    </row>
    <row r="259" spans="1:8" x14ac:dyDescent="0.35">
      <c r="A259" s="9">
        <v>257</v>
      </c>
      <c r="B259" s="102" t="s">
        <v>3991</v>
      </c>
      <c r="C259" s="103" t="s">
        <v>75</v>
      </c>
      <c r="D259" s="172">
        <v>190.7689</v>
      </c>
      <c r="E259" s="357"/>
      <c r="F259" s="198">
        <v>78.551900000000003</v>
      </c>
      <c r="G259" s="357"/>
      <c r="H259" s="12"/>
    </row>
    <row r="260" spans="1:8" x14ac:dyDescent="0.35">
      <c r="A260" s="9">
        <v>258</v>
      </c>
      <c r="B260" s="102" t="s">
        <v>2022</v>
      </c>
      <c r="C260" s="103" t="s">
        <v>75</v>
      </c>
      <c r="D260" s="172">
        <v>145.88210000000001</v>
      </c>
      <c r="E260" s="357"/>
      <c r="F260" s="198">
        <v>44.886800000000001</v>
      </c>
      <c r="G260" s="357"/>
      <c r="H260" s="12"/>
    </row>
    <row r="261" spans="1:8" x14ac:dyDescent="0.35">
      <c r="A261" s="9">
        <v>259</v>
      </c>
      <c r="B261" s="102" t="s">
        <v>3992</v>
      </c>
      <c r="C261" s="103" t="s">
        <v>75</v>
      </c>
      <c r="D261" s="172">
        <v>0</v>
      </c>
      <c r="E261" s="357"/>
      <c r="F261" s="198">
        <v>22.4434</v>
      </c>
      <c r="G261" s="357"/>
      <c r="H261" s="12"/>
    </row>
    <row r="262" spans="1:8" x14ac:dyDescent="0.35">
      <c r="A262" s="9">
        <v>260</v>
      </c>
      <c r="B262" s="102" t="s">
        <v>3993</v>
      </c>
      <c r="C262" s="103" t="s">
        <v>75</v>
      </c>
      <c r="D262" s="172">
        <v>0</v>
      </c>
      <c r="E262" s="357"/>
      <c r="F262" s="198">
        <v>67.330199999999991</v>
      </c>
      <c r="G262" s="357"/>
      <c r="H262" s="12"/>
    </row>
    <row r="263" spans="1:8" x14ac:dyDescent="0.35">
      <c r="A263" s="9">
        <v>261</v>
      </c>
      <c r="B263" s="102" t="s">
        <v>3994</v>
      </c>
      <c r="C263" s="103" t="s">
        <v>75</v>
      </c>
      <c r="D263" s="172">
        <v>0</v>
      </c>
      <c r="E263" s="357"/>
      <c r="F263" s="198">
        <v>8.9773599999999991</v>
      </c>
      <c r="G263" s="357"/>
      <c r="H263" s="12"/>
    </row>
    <row r="264" spans="1:8" x14ac:dyDescent="0.35">
      <c r="A264" s="9">
        <v>262</v>
      </c>
      <c r="B264" s="34" t="s">
        <v>3995</v>
      </c>
      <c r="C264" s="103" t="s">
        <v>75</v>
      </c>
      <c r="D264" s="172">
        <v>0</v>
      </c>
      <c r="E264" s="357"/>
      <c r="F264" s="198">
        <v>11.2217</v>
      </c>
      <c r="G264" s="357"/>
      <c r="H264" s="12"/>
    </row>
    <row r="265" spans="1:8" x14ac:dyDescent="0.35">
      <c r="A265" s="9">
        <v>263</v>
      </c>
      <c r="B265" s="34" t="s">
        <v>3996</v>
      </c>
      <c r="C265" s="103" t="s">
        <v>75</v>
      </c>
      <c r="D265" s="172">
        <v>44.886800000000001</v>
      </c>
      <c r="E265" s="357"/>
      <c r="F265" s="198">
        <v>392.7595</v>
      </c>
      <c r="G265" s="357"/>
      <c r="H265" s="12"/>
    </row>
    <row r="266" spans="1:8" x14ac:dyDescent="0.35">
      <c r="A266" s="9">
        <v>264</v>
      </c>
      <c r="B266" s="34" t="s">
        <v>1822</v>
      </c>
      <c r="C266" s="103" t="s">
        <v>75</v>
      </c>
      <c r="D266" s="172">
        <v>67.330199999999991</v>
      </c>
      <c r="E266" s="357"/>
      <c r="F266" s="198">
        <v>56.108499999999999</v>
      </c>
      <c r="G266" s="357"/>
      <c r="H266" s="12"/>
    </row>
    <row r="267" spans="1:8" x14ac:dyDescent="0.35">
      <c r="A267" s="9">
        <v>265</v>
      </c>
      <c r="B267" s="34" t="s">
        <v>3997</v>
      </c>
      <c r="C267" s="103" t="s">
        <v>75</v>
      </c>
      <c r="D267" s="172">
        <v>448.86799999999999</v>
      </c>
      <c r="E267" s="357"/>
      <c r="F267" s="198">
        <v>78.551900000000003</v>
      </c>
      <c r="G267" s="357"/>
      <c r="H267" s="12"/>
    </row>
    <row r="268" spans="1:8" x14ac:dyDescent="0.35">
      <c r="A268" s="9">
        <v>266</v>
      </c>
      <c r="B268" s="34" t="s">
        <v>3998</v>
      </c>
      <c r="C268" s="103" t="s">
        <v>75</v>
      </c>
      <c r="D268" s="172">
        <v>504.97650000000004</v>
      </c>
      <c r="E268" s="357"/>
      <c r="F268" s="198">
        <v>78.551900000000003</v>
      </c>
      <c r="G268" s="357"/>
      <c r="H268" s="12"/>
    </row>
    <row r="269" spans="1:8" x14ac:dyDescent="0.35">
      <c r="A269" s="9">
        <v>267</v>
      </c>
      <c r="B269" s="34" t="s">
        <v>3999</v>
      </c>
      <c r="C269" s="103" t="s">
        <v>75</v>
      </c>
      <c r="D269" s="172">
        <v>44.886800000000001</v>
      </c>
      <c r="E269" s="357"/>
      <c r="F269" s="198">
        <v>0</v>
      </c>
      <c r="G269" s="198"/>
      <c r="H269" s="12"/>
    </row>
    <row r="270" spans="1:8" x14ac:dyDescent="0.35">
      <c r="A270" s="9">
        <v>268</v>
      </c>
      <c r="B270" s="34" t="s">
        <v>4000</v>
      </c>
      <c r="C270" s="103" t="s">
        <v>75</v>
      </c>
      <c r="D270" s="172">
        <v>28.05425</v>
      </c>
      <c r="E270" s="357"/>
      <c r="F270" s="198">
        <v>0</v>
      </c>
      <c r="G270" s="198"/>
      <c r="H270" s="12"/>
    </row>
    <row r="271" spans="1:8" x14ac:dyDescent="0.35">
      <c r="A271" s="9">
        <v>269</v>
      </c>
      <c r="B271" s="34" t="s">
        <v>4001</v>
      </c>
      <c r="C271" s="103" t="s">
        <v>75</v>
      </c>
      <c r="D271" s="172">
        <v>67.330199999999991</v>
      </c>
      <c r="E271" s="357"/>
      <c r="F271" s="198">
        <v>0</v>
      </c>
      <c r="G271" s="198"/>
      <c r="H271" s="12"/>
    </row>
    <row r="272" spans="1:8" ht="36" x14ac:dyDescent="0.35">
      <c r="A272" s="9">
        <v>270</v>
      </c>
      <c r="B272" s="34" t="s">
        <v>4667</v>
      </c>
      <c r="C272" s="103" t="s">
        <v>75</v>
      </c>
      <c r="D272" s="172"/>
      <c r="E272" s="357"/>
      <c r="F272" s="198">
        <v>535.5</v>
      </c>
      <c r="G272" s="198"/>
      <c r="H272" s="12"/>
    </row>
    <row r="273" spans="1:8" x14ac:dyDescent="0.35">
      <c r="A273" s="9">
        <v>271</v>
      </c>
      <c r="B273" s="34" t="s">
        <v>4668</v>
      </c>
      <c r="C273" s="103" t="s">
        <v>75</v>
      </c>
      <c r="D273" s="172"/>
      <c r="E273" s="357"/>
      <c r="F273" s="198">
        <v>53.55</v>
      </c>
      <c r="G273" s="198"/>
      <c r="H273" s="12"/>
    </row>
    <row r="274" spans="1:8" x14ac:dyDescent="0.35">
      <c r="A274" s="9">
        <v>272</v>
      </c>
      <c r="B274" s="34" t="s">
        <v>4710</v>
      </c>
      <c r="C274" s="103" t="s">
        <v>75</v>
      </c>
      <c r="D274" s="172"/>
      <c r="E274" s="357"/>
      <c r="F274" s="198">
        <v>142.80000000000001</v>
      </c>
      <c r="G274" s="198"/>
      <c r="H274" s="12"/>
    </row>
    <row r="275" spans="1:8" x14ac:dyDescent="0.35">
      <c r="A275" s="21"/>
      <c r="B275" s="34"/>
      <c r="C275" s="103"/>
      <c r="D275" s="172"/>
      <c r="E275" s="357"/>
      <c r="F275" s="198"/>
      <c r="G275" s="198"/>
      <c r="H275" s="12"/>
    </row>
    <row r="276" spans="1:8" x14ac:dyDescent="0.35">
      <c r="A276" s="21"/>
      <c r="B276" s="34"/>
      <c r="C276" s="103"/>
      <c r="D276" s="172"/>
      <c r="E276" s="357"/>
      <c r="F276" s="198"/>
      <c r="G276" s="198"/>
      <c r="H276" s="12"/>
    </row>
    <row r="277" spans="1:8" x14ac:dyDescent="0.35">
      <c r="A277" s="21"/>
      <c r="B277" s="34"/>
      <c r="C277" s="103"/>
      <c r="D277" s="172"/>
      <c r="E277" s="357"/>
      <c r="F277" s="198"/>
      <c r="G277" s="198"/>
      <c r="H277" s="12"/>
    </row>
    <row r="278" spans="1:8" x14ac:dyDescent="0.35">
      <c r="A278" s="414" t="s">
        <v>1897</v>
      </c>
      <c r="B278" s="414"/>
      <c r="C278" s="414"/>
      <c r="D278" s="236">
        <f>SUM(D3:D277)</f>
        <v>32177.764660299988</v>
      </c>
      <c r="E278" s="357"/>
      <c r="F278" s="193">
        <f>SUM(F3:F277)</f>
        <v>12572.774627700019</v>
      </c>
      <c r="G278" s="192"/>
      <c r="H278" s="35"/>
    </row>
    <row r="279" spans="1:8" x14ac:dyDescent="0.35">
      <c r="A279" s="414" t="s">
        <v>1898</v>
      </c>
      <c r="B279" s="414"/>
      <c r="C279" s="414"/>
      <c r="D279" s="236">
        <f>D278+F278</f>
        <v>44750.539288000007</v>
      </c>
      <c r="E279" s="236"/>
      <c r="F279" s="186"/>
      <c r="G279" s="186"/>
      <c r="H279" s="36"/>
    </row>
    <row r="280" spans="1:8" x14ac:dyDescent="0.35">
      <c r="A280" s="415" t="s">
        <v>4715</v>
      </c>
      <c r="B280" s="416"/>
      <c r="C280" s="416"/>
      <c r="D280" s="417"/>
      <c r="E280" s="236"/>
      <c r="F280" s="193"/>
      <c r="G280" s="193"/>
      <c r="H280" s="35"/>
    </row>
    <row r="281" spans="1:8" x14ac:dyDescent="0.35">
      <c r="A281" s="415" t="s">
        <v>4716</v>
      </c>
      <c r="B281" s="416"/>
      <c r="C281" s="416"/>
      <c r="D281" s="417"/>
      <c r="E281" s="247"/>
      <c r="F281" s="247"/>
      <c r="G281" s="193"/>
      <c r="H281" s="36"/>
    </row>
  </sheetData>
  <autoFilter ref="A2:H2"/>
  <mergeCells count="5">
    <mergeCell ref="A278:C278"/>
    <mergeCell ref="A279:C279"/>
    <mergeCell ref="A1:H1"/>
    <mergeCell ref="A280:D280"/>
    <mergeCell ref="A281:D281"/>
  </mergeCells>
  <conditionalFormatting sqref="B135:B138">
    <cfRule type="duplicateValues" dxfId="34" priority="6"/>
  </conditionalFormatting>
  <conditionalFormatting sqref="B209">
    <cfRule type="duplicateValues" dxfId="33" priority="5"/>
  </conditionalFormatting>
  <conditionalFormatting sqref="C208">
    <cfRule type="duplicateValues" dxfId="32" priority="4"/>
  </conditionalFormatting>
  <conditionalFormatting sqref="B208">
    <cfRule type="duplicateValues" dxfId="31" priority="3"/>
  </conditionalFormatting>
  <conditionalFormatting sqref="B94">
    <cfRule type="duplicateValues" dxfId="30" priority="2"/>
  </conditionalFormatting>
  <conditionalFormatting sqref="B160">
    <cfRule type="duplicateValues" dxfId="29" priority="1"/>
  </conditionalFormatting>
  <pageMargins left="0" right="0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10</vt:i4>
      </vt:variant>
    </vt:vector>
  </HeadingPairs>
  <TitlesOfParts>
    <vt:vector size="44" baseType="lpstr">
      <vt:lpstr>ჯამი</vt:lpstr>
      <vt:lpstr>TOYOTA AVENSIS 2010-2011</vt:lpstr>
      <vt:lpstr>TOYOTA CAMRY  2006-2010</vt:lpstr>
      <vt:lpstr>TOYOTA CAMRY  2011-2013</vt:lpstr>
      <vt:lpstr>TOYOTA COROLLA 2006-2013</vt:lpstr>
      <vt:lpstr> TOYOTA HILUX (2005-2013) </vt:lpstr>
      <vt:lpstr>TOYOTA LC200 ბენზინი 2011</vt:lpstr>
      <vt:lpstr>TOYOTA LC200 დიზელი 2010-2011</vt:lpstr>
      <vt:lpstr>Toyota lc 100,105,dizeli</vt:lpstr>
      <vt:lpstr>TOYOTA PRADO 120 ბენზინი </vt:lpstr>
      <vt:lpstr> TOYOTA PRADO 150 </vt:lpstr>
      <vt:lpstr> TOYOTA PRADO 150  dizel</vt:lpstr>
      <vt:lpstr>TOYOTA PRADO 90 </vt:lpstr>
      <vt:lpstr>GRAND VITARA, 2007</vt:lpstr>
      <vt:lpstr>HONDA Pilot</vt:lpstr>
      <vt:lpstr>NISSAN Navara</vt:lpstr>
      <vt:lpstr>MITSUBISHI L 200</vt:lpstr>
      <vt:lpstr>MITSUBISHI Pajero, 2000-2008 </vt:lpstr>
      <vt:lpstr>MITSUBISHI Montero,</vt:lpstr>
      <vt:lpstr>HYUNDAI  Elantra</vt:lpstr>
      <vt:lpstr>HYUNDAI GETZ </vt:lpstr>
      <vt:lpstr>HYUNDAI IX35</vt:lpstr>
      <vt:lpstr>HYUNDAI, Tucson</vt:lpstr>
      <vt:lpstr>HYUNDAI, Sonata</vt:lpstr>
      <vt:lpstr>BMW 7 SERIES </vt:lpstr>
      <vt:lpstr>LANDROVER, Defender 110 -130</vt:lpstr>
      <vt:lpstr>Astra, 2006-2008</vt:lpstr>
      <vt:lpstr>VOLKSWAGEN Passat</vt:lpstr>
      <vt:lpstr>MERCEDES-BENZ, E Klasse</vt:lpstr>
      <vt:lpstr>TOYOTA 4 RUNNER</vt:lpstr>
      <vt:lpstr>NISSAN PARTFINDER</vt:lpstr>
      <vt:lpstr>skoda1,6 2006-12</vt:lpstr>
      <vt:lpstr>skoda 1,8 205-12</vt:lpstr>
      <vt:lpstr>skoda 1,8 2012-16</vt:lpstr>
      <vt:lpstr>'BMW 7 SERIES '!Print_Area</vt:lpstr>
      <vt:lpstr>'GRAND VITARA, 2007'!Print_Area</vt:lpstr>
      <vt:lpstr>'HYUNDAI  Elantra'!Print_Area</vt:lpstr>
      <vt:lpstr>'HYUNDAI GETZ '!Print_Area</vt:lpstr>
      <vt:lpstr>'HYUNDAI, Tucson'!Print_Area</vt:lpstr>
      <vt:lpstr>'MITSUBISHI L 200'!Print_Area</vt:lpstr>
      <vt:lpstr>'MITSUBISHI Montero,'!Print_Area</vt:lpstr>
      <vt:lpstr>'MITSUBISHI Pajero, 2000-2008 '!Print_Area</vt:lpstr>
      <vt:lpstr>'TOYOTA LC200 დიზელი 2010-2011'!Print_Area</vt:lpstr>
      <vt:lpstr>ჯამი!Print_Area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Khmiadashvili</cp:lastModifiedBy>
  <cp:lastPrinted>2021-01-20T07:56:16Z</cp:lastPrinted>
  <dcterms:created xsi:type="dcterms:W3CDTF">2016-11-08T06:46:41Z</dcterms:created>
  <dcterms:modified xsi:type="dcterms:W3CDTF">2021-01-20T08:33:08Z</dcterms:modified>
</cp:coreProperties>
</file>