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1985"/>
  </bookViews>
  <sheets>
    <sheet name="Sheet1" sheetId="3" r:id="rId1"/>
  </sheets>
  <definedNames>
    <definedName name="_xlnm.Print_Area" localSheetId="0">Sheet1!$A$1:$BL$18</definedName>
    <definedName name="_xlnm.Print_Titles" localSheetId="0">Sheet1!$4:$7</definedName>
  </definedNames>
  <calcPr calcId="145621"/>
</workbook>
</file>

<file path=xl/calcChain.xml><?xml version="1.0" encoding="utf-8"?>
<calcChain xmlns="http://schemas.openxmlformats.org/spreadsheetml/2006/main">
  <c r="BL15" i="3" l="1"/>
</calcChain>
</file>

<file path=xl/sharedStrings.xml><?xml version="1.0" encoding="utf-8"?>
<sst xmlns="http://schemas.openxmlformats.org/spreadsheetml/2006/main" count="10" uniqueCount="10">
  <si>
    <t>№</t>
  </si>
  <si>
    <t xml:space="preserve">სამუშაოების
დასახელება </t>
  </si>
  <si>
    <t>I თვე</t>
  </si>
  <si>
    <t>II თვე</t>
  </si>
  <si>
    <t xml:space="preserve">კალენდარული გრაფიკი </t>
  </si>
  <si>
    <t>სამუშაოს ჯამური ღირებულება (ლარი)</t>
  </si>
  <si>
    <t>პრეტენდენტის ხელმოწერა-----------------------------ბ.ა.</t>
  </si>
  <si>
    <t xml:space="preserve">სამუშაოების წარმოების კალენდარული და თანხობრივი
გეგმა-გრაფიკი (60 კალენდარული დღე) </t>
  </si>
  <si>
    <t>ქ. თბილისის მუნიციპალიტეტის კრწანისის რაიონის ტერიტორიაზე ბ.კალანდაძის ქუჩის კაპიტალური შეკეთების (გორგასლის ქ. №41-დან ტაბიძის I შესახვევამდე) სამუშაოები</t>
  </si>
  <si>
    <t>დანართი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</si>
</sst>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??_);_(@_)"/>
  </numFmts>
  <fonts count="15">
    <font>
      <sz val="11"/>
      <color indexed="8"/>
      <name val="Calibri"/>
      <family val="2"/>
    </font>
    <font>
      <b/>
      <sz val="13"/>
      <color indexed="8"/>
      <name val="AcadNusx"/>
    </font>
    <font>
      <b/>
      <sz val="12"/>
      <name val="AcadNusx"/>
    </font>
    <font>
      <b/>
      <sz val="14"/>
      <name val="AcadNusx"/>
    </font>
    <font>
      <b/>
      <sz val="20"/>
      <color theme="0"/>
      <name val="Calibri"/>
      <family val="2"/>
      <charset val="204"/>
    </font>
    <font>
      <b/>
      <sz val="18"/>
      <color indexed="8"/>
      <name val="AcadNusx"/>
    </font>
    <font>
      <b/>
      <sz val="11"/>
      <color rgb="FF222222"/>
      <name val="Verdana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1"/>
      <name val="Arachveulebrivi Thin"/>
      <family val="2"/>
    </font>
    <font>
      <sz val="11"/>
      <name val="AcadMtavr"/>
    </font>
    <font>
      <sz val="11"/>
      <name val="Arachveulebrivi Thin"/>
      <family val="2"/>
      <charset val="204"/>
    </font>
    <font>
      <u/>
      <sz val="11"/>
      <name val="Arachveulebrivi Thin"/>
      <family val="2"/>
    </font>
    <font>
      <sz val="10"/>
      <name val="Arial Cyr"/>
      <charset val="204"/>
    </font>
    <font>
      <b/>
      <sz val="1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3" fontId="12" fillId="0" borderId="21" xfId="1" applyNumberFormat="1" applyFont="1" applyFill="1" applyBorder="1" applyAlignment="1">
      <alignment horizontal="center" vertical="center"/>
    </xf>
    <xf numFmtId="43" fontId="12" fillId="0" borderId="3" xfId="0" applyNumberFormat="1" applyFont="1" applyFill="1" applyBorder="1" applyAlignment="1">
      <alignment horizontal="center" vertical="center"/>
    </xf>
    <xf numFmtId="43" fontId="12" fillId="0" borderId="22" xfId="1" applyNumberFormat="1" applyFont="1" applyFill="1" applyBorder="1" applyAlignment="1">
      <alignment horizontal="center" vertical="center"/>
    </xf>
    <xf numFmtId="43" fontId="12" fillId="0" borderId="16" xfId="0" applyNumberFormat="1" applyFont="1" applyFill="1" applyBorder="1" applyAlignment="1">
      <alignment horizontal="center" vertical="center"/>
    </xf>
    <xf numFmtId="43" fontId="1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right" vertical="center" wrapText="1"/>
    </xf>
    <xf numFmtId="164" fontId="0" fillId="0" borderId="32" xfId="0" applyNumberFormat="1" applyFill="1" applyBorder="1"/>
    <xf numFmtId="164" fontId="0" fillId="0" borderId="33" xfId="0" applyNumberFormat="1" applyFill="1" applyBorder="1"/>
    <xf numFmtId="164" fontId="0" fillId="0" borderId="34" xfId="0" applyNumberFormat="1" applyFill="1" applyBorder="1"/>
    <xf numFmtId="0" fontId="2" fillId="3" borderId="5" xfId="0" applyFont="1" applyFill="1" applyBorder="1" applyAlignment="1">
      <alignment horizontal="center" vertical="center" wrapText="1"/>
    </xf>
    <xf numFmtId="43" fontId="2" fillId="3" borderId="6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horizontal="right" vertical="center" wrapText="1"/>
    </xf>
    <xf numFmtId="43" fontId="2" fillId="3" borderId="24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0" borderId="2" xfId="0" applyFill="1" applyBorder="1"/>
    <xf numFmtId="0" fontId="6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3" borderId="27" xfId="0" applyNumberFormat="1" applyFont="1" applyFill="1" applyBorder="1" applyAlignment="1">
      <alignment horizontal="center" vertical="center" wrapText="1"/>
    </xf>
    <xf numFmtId="43" fontId="2" fillId="3" borderId="28" xfId="0" applyNumberFormat="1" applyFont="1" applyFill="1" applyBorder="1" applyAlignment="1">
      <alignment horizontal="center" vertical="center" wrapText="1"/>
    </xf>
    <xf numFmtId="43" fontId="2" fillId="3" borderId="2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</cellXfs>
  <cellStyles count="3">
    <cellStyle name="Normal" xfId="0" builtinId="0"/>
    <cellStyle name="Normal_gare wyalsadfenigagarini 2_SMSH2008-IIkv ." xfId="1"/>
    <cellStyle name="Обычный_Лист1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66FF66"/>
      <color rgb="FFC75F09"/>
      <color rgb="FF002164"/>
      <color rgb="FF34B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0"/>
  <sheetViews>
    <sheetView tabSelected="1" view="pageBreakPreview" zoomScale="84" zoomScaleNormal="84" zoomScaleSheetLayoutView="84" workbookViewId="0">
      <selection activeCell="A2" sqref="A2:BL2"/>
    </sheetView>
  </sheetViews>
  <sheetFormatPr defaultRowHeight="15"/>
  <cols>
    <col min="1" max="1" width="7" customWidth="1"/>
    <col min="2" max="2" width="59.28515625" customWidth="1"/>
    <col min="3" max="3" width="18.85546875" hidden="1" customWidth="1"/>
    <col min="4" max="32" width="1.7109375" customWidth="1"/>
    <col min="33" max="33" width="1.7109375" style="7" customWidth="1"/>
    <col min="34" max="62" width="1.7109375" customWidth="1"/>
    <col min="63" max="63" width="1.7109375" style="7" customWidth="1"/>
    <col min="64" max="64" width="19.5703125" customWidth="1"/>
    <col min="65" max="65" width="32.42578125" customWidth="1"/>
  </cols>
  <sheetData>
    <row r="1" spans="1:64" ht="47.25" customHeight="1">
      <c r="A1" s="76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4" ht="85.5" customHeight="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4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8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8"/>
    </row>
    <row r="4" spans="1:64" s="1" customFormat="1" ht="58.5" customHeight="1" thickBot="1">
      <c r="A4" s="68" t="s">
        <v>0</v>
      </c>
      <c r="B4" s="72" t="s">
        <v>1</v>
      </c>
      <c r="C4" s="12"/>
      <c r="D4" s="55" t="s">
        <v>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7" t="s">
        <v>5</v>
      </c>
    </row>
    <row r="5" spans="1:64" s="1" customFormat="1" ht="35.25" customHeight="1" thickBot="1">
      <c r="A5" s="69"/>
      <c r="B5" s="73"/>
      <c r="C5" s="6"/>
      <c r="D5" s="52" t="s">
        <v>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H5" s="64" t="s">
        <v>3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7"/>
      <c r="BL5" s="58"/>
    </row>
    <row r="6" spans="1:64" s="1" customFormat="1" ht="35.25" customHeight="1" thickBot="1">
      <c r="A6" s="70"/>
      <c r="B6" s="74"/>
      <c r="C6" s="6"/>
      <c r="D6" s="35">
        <v>1</v>
      </c>
      <c r="E6" s="35">
        <v>2</v>
      </c>
      <c r="F6" s="11">
        <v>3</v>
      </c>
      <c r="G6" s="35">
        <v>4</v>
      </c>
      <c r="H6" s="35">
        <v>5</v>
      </c>
      <c r="I6" s="11">
        <v>6</v>
      </c>
      <c r="J6" s="35">
        <v>7</v>
      </c>
      <c r="K6" s="35">
        <v>8</v>
      </c>
      <c r="L6" s="11">
        <v>9</v>
      </c>
      <c r="M6" s="35">
        <v>10</v>
      </c>
      <c r="N6" s="35">
        <v>11</v>
      </c>
      <c r="O6" s="11">
        <v>12</v>
      </c>
      <c r="P6" s="35">
        <v>13</v>
      </c>
      <c r="Q6" s="35">
        <v>14</v>
      </c>
      <c r="R6" s="11">
        <v>15</v>
      </c>
      <c r="S6" s="35">
        <v>16</v>
      </c>
      <c r="T6" s="35">
        <v>17</v>
      </c>
      <c r="U6" s="11">
        <v>18</v>
      </c>
      <c r="V6" s="35">
        <v>19</v>
      </c>
      <c r="W6" s="35">
        <v>20</v>
      </c>
      <c r="X6" s="11">
        <v>21</v>
      </c>
      <c r="Y6" s="35">
        <v>22</v>
      </c>
      <c r="Z6" s="35">
        <v>23</v>
      </c>
      <c r="AA6" s="11">
        <v>24</v>
      </c>
      <c r="AB6" s="35">
        <v>25</v>
      </c>
      <c r="AC6" s="35">
        <v>26</v>
      </c>
      <c r="AD6" s="11">
        <v>27</v>
      </c>
      <c r="AE6" s="35">
        <v>28</v>
      </c>
      <c r="AF6" s="35">
        <v>29</v>
      </c>
      <c r="AG6" s="11">
        <v>30</v>
      </c>
      <c r="AH6" s="35">
        <v>1</v>
      </c>
      <c r="AI6" s="35">
        <v>2</v>
      </c>
      <c r="AJ6" s="11">
        <v>3</v>
      </c>
      <c r="AK6" s="35">
        <v>4</v>
      </c>
      <c r="AL6" s="35">
        <v>5</v>
      </c>
      <c r="AM6" s="11">
        <v>6</v>
      </c>
      <c r="AN6" s="35">
        <v>7</v>
      </c>
      <c r="AO6" s="35">
        <v>8</v>
      </c>
      <c r="AP6" s="11">
        <v>9</v>
      </c>
      <c r="AQ6" s="35">
        <v>10</v>
      </c>
      <c r="AR6" s="35">
        <v>11</v>
      </c>
      <c r="AS6" s="11">
        <v>12</v>
      </c>
      <c r="AT6" s="35">
        <v>13</v>
      </c>
      <c r="AU6" s="35">
        <v>14</v>
      </c>
      <c r="AV6" s="11">
        <v>15</v>
      </c>
      <c r="AW6" s="35">
        <v>16</v>
      </c>
      <c r="AX6" s="35">
        <v>17</v>
      </c>
      <c r="AY6" s="11">
        <v>18</v>
      </c>
      <c r="AZ6" s="35">
        <v>19</v>
      </c>
      <c r="BA6" s="35">
        <v>20</v>
      </c>
      <c r="BB6" s="11">
        <v>21</v>
      </c>
      <c r="BC6" s="35">
        <v>22</v>
      </c>
      <c r="BD6" s="35">
        <v>23</v>
      </c>
      <c r="BE6" s="11">
        <v>24</v>
      </c>
      <c r="BF6" s="35">
        <v>25</v>
      </c>
      <c r="BG6" s="35">
        <v>26</v>
      </c>
      <c r="BH6" s="11">
        <v>27</v>
      </c>
      <c r="BI6" s="35">
        <v>28</v>
      </c>
      <c r="BJ6" s="35">
        <v>29</v>
      </c>
      <c r="BK6" s="11">
        <v>30</v>
      </c>
      <c r="BL6" s="58"/>
    </row>
    <row r="7" spans="1:64" s="1" customFormat="1" ht="22.5" customHeight="1" thickBot="1">
      <c r="A7" s="71"/>
      <c r="B7" s="75"/>
      <c r="C7" s="28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23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23"/>
      <c r="BL7" s="59"/>
    </row>
    <row r="8" spans="1:64" s="1" customFormat="1" ht="43.5" customHeight="1" thickBot="1">
      <c r="A8" s="52" t="s">
        <v>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4"/>
    </row>
    <row r="9" spans="1:64" s="1" customFormat="1" ht="48" customHeight="1">
      <c r="A9" s="14">
        <v>1</v>
      </c>
      <c r="B9" s="24"/>
      <c r="C9" s="30">
        <v>110</v>
      </c>
      <c r="D9" s="41"/>
      <c r="E9" s="42"/>
      <c r="F9" s="42"/>
      <c r="G9" s="42"/>
      <c r="H9" s="42"/>
      <c r="I9" s="42"/>
      <c r="J9" s="42"/>
      <c r="K9" s="26"/>
      <c r="L9" s="26"/>
      <c r="M9" s="26"/>
      <c r="N9" s="26"/>
      <c r="O9" s="2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7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27"/>
      <c r="BL9" s="38"/>
    </row>
    <row r="10" spans="1:64" s="1" customFormat="1" ht="39.75" customHeight="1">
      <c r="A10" s="13">
        <v>2</v>
      </c>
      <c r="B10" s="15"/>
      <c r="C10" s="30">
        <v>35</v>
      </c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3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6"/>
      <c r="BL10" s="39"/>
    </row>
    <row r="11" spans="1:64" s="1" customFormat="1" ht="33" customHeight="1">
      <c r="A11" s="13">
        <v>3</v>
      </c>
      <c r="B11" s="16"/>
      <c r="C11" s="31">
        <v>145</v>
      </c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6"/>
      <c r="BL11" s="39"/>
    </row>
    <row r="12" spans="1:64" s="1" customFormat="1" ht="30.75" customHeight="1">
      <c r="A12" s="13">
        <v>4</v>
      </c>
      <c r="B12" s="17"/>
      <c r="C12" s="32">
        <v>48</v>
      </c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45"/>
      <c r="T12" s="45"/>
      <c r="U12" s="45"/>
      <c r="V12" s="45"/>
      <c r="W12" s="44"/>
      <c r="X12" s="44"/>
      <c r="Y12" s="47"/>
      <c r="Z12" s="47"/>
      <c r="AA12" s="44"/>
      <c r="AB12" s="44"/>
      <c r="AC12" s="44"/>
      <c r="AD12" s="44"/>
      <c r="AE12" s="44"/>
      <c r="AF12" s="44"/>
      <c r="AG12" s="48"/>
      <c r="AH12" s="49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8"/>
      <c r="BL12" s="44"/>
    </row>
    <row r="13" spans="1:64" s="1" customFormat="1" ht="36.75" customHeight="1">
      <c r="A13" s="13">
        <v>5</v>
      </c>
      <c r="B13" s="18"/>
      <c r="C13" s="33">
        <v>48</v>
      </c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6"/>
      <c r="BL13" s="39"/>
    </row>
    <row r="14" spans="1:64" s="1" customFormat="1" ht="34.5" customHeight="1">
      <c r="A14" s="13">
        <v>6</v>
      </c>
      <c r="B14" s="19"/>
      <c r="C14" s="34">
        <v>178</v>
      </c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3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6"/>
      <c r="BL14" s="39"/>
    </row>
    <row r="15" spans="1:64" s="2" customFormat="1" ht="22.5" customHeight="1" thickBot="1">
      <c r="A15" s="20"/>
      <c r="B15" s="4"/>
      <c r="C15" s="29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3"/>
      <c r="BL15" s="40">
        <f>SUM(BL9:BL14)</f>
        <v>0</v>
      </c>
    </row>
    <row r="16" spans="1:64" s="2" customFormat="1" ht="22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9"/>
    </row>
    <row r="17" spans="1:63" s="2" customFormat="1" ht="22.5" customHeight="1">
      <c r="A17" s="5"/>
      <c r="B17" s="6"/>
      <c r="C17" s="6"/>
      <c r="D17" s="6"/>
      <c r="E17" s="6"/>
      <c r="F17" s="6"/>
      <c r="G17" s="6"/>
      <c r="H17" s="6"/>
      <c r="I17" s="6"/>
      <c r="J17" s="60" t="s">
        <v>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</row>
    <row r="18" spans="1:63" s="2" customFormat="1" ht="22.5" customHeight="1">
      <c r="A18" s="5"/>
      <c r="B18" s="6"/>
      <c r="C18" s="6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/>
      <c r="AH18" s="6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9"/>
    </row>
    <row r="19" spans="1:63" s="2" customFormat="1" ht="22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9"/>
    </row>
    <row r="20" spans="1:63" s="2" customFormat="1" ht="22.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9"/>
    </row>
  </sheetData>
  <mergeCells count="12">
    <mergeCell ref="J17:BK17"/>
    <mergeCell ref="D15:AG15"/>
    <mergeCell ref="AH5:BK5"/>
    <mergeCell ref="AH15:BK15"/>
    <mergeCell ref="A8:BL8"/>
    <mergeCell ref="A4:A7"/>
    <mergeCell ref="B4:B7"/>
    <mergeCell ref="A1:BL1"/>
    <mergeCell ref="A2:BL2"/>
    <mergeCell ref="D5:AG5"/>
    <mergeCell ref="D4:BK4"/>
    <mergeCell ref="BL4:BL7"/>
  </mergeCells>
  <conditionalFormatting sqref="B14">
    <cfRule type="cellIs" dxfId="0" priority="3" stopIfTrue="1" operator="equal">
      <formula>8223.307275</formula>
    </cfRule>
  </conditionalFormatting>
  <pageMargins left="0.24" right="0.24" top="0.23" bottom="0.21" header="0.17" footer="0.17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luka</cp:lastModifiedBy>
  <cp:lastPrinted>2019-07-24T08:50:21Z</cp:lastPrinted>
  <dcterms:created xsi:type="dcterms:W3CDTF">2012-01-25T10:51:47Z</dcterms:created>
  <dcterms:modified xsi:type="dcterms:W3CDTF">2020-12-22T17:14:18Z</dcterms:modified>
</cp:coreProperties>
</file>