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SG\okromchedlishvili-a\Desktop\"/>
    </mc:Choice>
  </mc:AlternateContent>
  <bookViews>
    <workbookView xWindow="-120" yWindow="-120" windowWidth="20730" windowHeight="111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8" i="1"/>
  <c r="G9" i="1"/>
  <c r="G6" i="1"/>
  <c r="G10" i="1" l="1"/>
  <c r="G11" i="1" l="1"/>
  <c r="G12" i="1" s="1"/>
</calcChain>
</file>

<file path=xl/sharedStrings.xml><?xml version="1.0" encoding="utf-8"?>
<sst xmlns="http://schemas.openxmlformats.org/spreadsheetml/2006/main" count="21" uniqueCount="20">
  <si>
    <t>სულ ღირებულება
(ლარი)</t>
  </si>
  <si>
    <t>ჯამი</t>
  </si>
  <si>
    <t>დ.ღ.გ.</t>
  </si>
  <si>
    <t>სულ ჯამი</t>
  </si>
  <si>
    <t>ხარჯთაღრიცხვა</t>
  </si>
  <si>
    <t>გან-ბა</t>
  </si>
  <si>
    <t>რ-ბა</t>
  </si>
  <si>
    <t>ცალი</t>
  </si>
  <si>
    <t>N</t>
  </si>
  <si>
    <t>სამუშაოს დასახელება</t>
  </si>
  <si>
    <t>მასალის ერთეულის ფასი 
(ლარი)</t>
  </si>
  <si>
    <t>ხელფასი 
(ლარი)</t>
  </si>
  <si>
    <t>სისტემის პროგრამირება</t>
  </si>
  <si>
    <t>მეტრი</t>
  </si>
  <si>
    <t>კომპლექტი</t>
  </si>
  <si>
    <t>ქ. თბილისი, გმირი კურსანტების ქ. N4-ში მდებარე სახელმწიფო უსაფრთხოების სამსახურის ადმინისტრაციული შენობის ხანძარსაწინააღმდეგო სისტემის გამართვის სამუშაოები</t>
  </si>
  <si>
    <t>სამისამართო ოპტიკური კვამლის დეტექტორის მიწოდება/მონტაჟი</t>
  </si>
  <si>
    <t>სამისამართო სამაგრი ძირის მიწოდება/მონტაჟი</t>
  </si>
  <si>
    <t>სახანძრო კაბელის მიწოდება/მონტაჟი</t>
  </si>
  <si>
    <t>დანართი 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</si>
</sst>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charset val="1"/>
      <scheme val="minor"/>
    </font>
    <font>
      <sz val="9"/>
      <color indexed="8"/>
      <name val="Arial"/>
      <family val="2"/>
    </font>
    <font>
      <b/>
      <sz val="9"/>
      <color indexed="8"/>
      <name val="Arial"/>
      <family val="2"/>
    </font>
    <font>
      <b/>
      <sz val="9"/>
      <name val="Arial"/>
      <family val="2"/>
    </font>
    <font>
      <b/>
      <sz val="12"/>
      <color indexed="8"/>
      <name val="Arial"/>
      <family val="2"/>
    </font>
    <font>
      <sz val="10"/>
      <name val="Arial"/>
      <family val="2"/>
      <charset val="204"/>
    </font>
    <font>
      <sz val="11"/>
      <color theme="1"/>
      <name val="Sylfaen"/>
      <family val="1"/>
      <charset val="204"/>
    </font>
    <font>
      <b/>
      <sz val="11"/>
      <color indexed="8"/>
      <name val="Arial"/>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cellStyleXfs>
  <cellXfs count="28">
    <xf numFmtId="0" fontId="0" fillId="0" borderId="0" xfId="0"/>
    <xf numFmtId="0" fontId="2" fillId="0" borderId="0" xfId="0" applyFont="1" applyBorder="1" applyProtection="1">
      <protection locked="0"/>
    </xf>
    <xf numFmtId="0" fontId="1" fillId="0" borderId="0" xfId="0" applyFont="1" applyBorder="1" applyProtection="1">
      <protection locked="0"/>
    </xf>
    <xf numFmtId="0" fontId="2" fillId="0" borderId="0" xfId="0" applyFont="1" applyBorder="1" applyAlignment="1" applyProtection="1">
      <alignment vertical="center"/>
      <protection locked="0"/>
    </xf>
    <xf numFmtId="0" fontId="5" fillId="0" borderId="4" xfId="0" applyFont="1" applyBorder="1" applyAlignment="1">
      <alignment horizontal="center" vertical="center"/>
    </xf>
    <xf numFmtId="0" fontId="5" fillId="2" borderId="4" xfId="0" applyFont="1" applyFill="1" applyBorder="1" applyAlignment="1">
      <alignment horizontal="center" vertical="center" wrapText="1"/>
    </xf>
    <xf numFmtId="164" fontId="5" fillId="2" borderId="4" xfId="0" applyNumberFormat="1" applyFont="1" applyFill="1" applyBorder="1" applyAlignment="1">
      <alignment horizontal="center" vertical="center"/>
    </xf>
    <xf numFmtId="0" fontId="2" fillId="0" borderId="0" xfId="0" applyFont="1" applyBorder="1" applyAlignment="1" applyProtection="1">
      <alignment horizontal="center"/>
      <protection locked="0"/>
    </xf>
    <xf numFmtId="0" fontId="2" fillId="0" borderId="0" xfId="0" applyFont="1" applyBorder="1" applyAlignment="1" applyProtection="1">
      <protection locked="0"/>
    </xf>
    <xf numFmtId="0" fontId="2" fillId="0" borderId="0" xfId="0" applyFont="1" applyBorder="1" applyAlignment="1" applyProtection="1">
      <alignment horizontal="right"/>
      <protection locked="0"/>
    </xf>
    <xf numFmtId="164" fontId="5" fillId="0" borderId="4" xfId="0" applyNumberFormat="1" applyFont="1" applyBorder="1" applyAlignment="1">
      <alignment horizontal="center" vertical="center" wrapText="1"/>
    </xf>
    <xf numFmtId="0" fontId="6" fillId="0" borderId="4" xfId="0" applyFont="1" applyBorder="1" applyAlignment="1">
      <alignment vertical="center" wrapText="1"/>
    </xf>
    <xf numFmtId="0" fontId="3" fillId="0" borderId="3" xfId="0" applyFont="1" applyBorder="1" applyAlignment="1" applyProtection="1">
      <alignment horizontal="center" vertical="center"/>
    </xf>
    <xf numFmtId="164" fontId="7"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2"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9"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2" fontId="7" fillId="0" borderId="5" xfId="0" applyNumberFormat="1" applyFont="1" applyBorder="1" applyAlignment="1" applyProtection="1">
      <alignment horizontal="center" vertical="center"/>
      <protection locked="0"/>
    </xf>
    <xf numFmtId="2" fontId="7" fillId="0" borderId="4"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cellXfs>
  <cellStyles count="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I11" sqref="I11"/>
    </sheetView>
  </sheetViews>
  <sheetFormatPr defaultRowHeight="12" x14ac:dyDescent="0.2"/>
  <cols>
    <col min="1" max="1" width="3.140625" style="1" customWidth="1"/>
    <col min="2" max="2" width="47.85546875" style="7" customWidth="1"/>
    <col min="3" max="3" width="14.42578125" style="8" customWidth="1"/>
    <col min="4" max="4" width="8.5703125" style="8" customWidth="1"/>
    <col min="5" max="6" width="11.28515625" style="9" customWidth="1"/>
    <col min="7" max="7" width="13.28515625" style="1" customWidth="1"/>
    <col min="8" max="16384" width="9.140625" style="1"/>
  </cols>
  <sheetData>
    <row r="1" spans="1:10" ht="19.5" customHeight="1" x14ac:dyDescent="0.2">
      <c r="F1" s="24" t="s">
        <v>19</v>
      </c>
      <c r="G1" s="24"/>
    </row>
    <row r="2" spans="1:10" ht="39" customHeight="1" x14ac:dyDescent="0.2">
      <c r="A2" s="26" t="s">
        <v>15</v>
      </c>
      <c r="B2" s="26"/>
      <c r="C2" s="26"/>
      <c r="D2" s="26"/>
      <c r="E2" s="26"/>
      <c r="F2" s="26"/>
      <c r="G2" s="26"/>
    </row>
    <row r="3" spans="1:10" ht="29.25" customHeight="1" x14ac:dyDescent="0.2">
      <c r="A3" s="26" t="s">
        <v>4</v>
      </c>
      <c r="B3" s="26"/>
      <c r="C3" s="26"/>
      <c r="D3" s="26"/>
      <c r="E3" s="26"/>
      <c r="F3" s="26"/>
      <c r="G3" s="26"/>
    </row>
    <row r="4" spans="1:10" x14ac:dyDescent="0.2">
      <c r="A4" s="27"/>
      <c r="B4" s="27"/>
      <c r="C4" s="27"/>
      <c r="D4" s="27"/>
      <c r="E4" s="27"/>
      <c r="F4" s="27"/>
      <c r="J4" s="2"/>
    </row>
    <row r="5" spans="1:10" s="3" customFormat="1" ht="61.5" customHeight="1" x14ac:dyDescent="0.25">
      <c r="A5" s="21" t="s">
        <v>8</v>
      </c>
      <c r="B5" s="12" t="s">
        <v>9</v>
      </c>
      <c r="C5" s="21" t="s">
        <v>5</v>
      </c>
      <c r="D5" s="21" t="s">
        <v>6</v>
      </c>
      <c r="E5" s="20" t="s">
        <v>10</v>
      </c>
      <c r="F5" s="20" t="s">
        <v>11</v>
      </c>
      <c r="G5" s="20" t="s">
        <v>0</v>
      </c>
    </row>
    <row r="6" spans="1:10" s="3" customFormat="1" ht="30" x14ac:dyDescent="0.25">
      <c r="A6" s="4">
        <v>1</v>
      </c>
      <c r="B6" s="11" t="s">
        <v>16</v>
      </c>
      <c r="C6" s="5" t="s">
        <v>7</v>
      </c>
      <c r="D6" s="5">
        <v>7</v>
      </c>
      <c r="E6" s="10"/>
      <c r="F6" s="10"/>
      <c r="G6" s="6">
        <f>D6*(E6+F6)</f>
        <v>0</v>
      </c>
    </row>
    <row r="7" spans="1:10" s="3" customFormat="1" ht="30" x14ac:dyDescent="0.25">
      <c r="A7" s="4">
        <v>2</v>
      </c>
      <c r="B7" s="11" t="s">
        <v>17</v>
      </c>
      <c r="C7" s="5" t="s">
        <v>7</v>
      </c>
      <c r="D7" s="5">
        <v>7</v>
      </c>
      <c r="E7" s="10"/>
      <c r="F7" s="10"/>
      <c r="G7" s="6">
        <f t="shared" ref="G7:G9" si="0">D7*(E7+F7)</f>
        <v>0</v>
      </c>
    </row>
    <row r="8" spans="1:10" s="3" customFormat="1" ht="15" x14ac:dyDescent="0.25">
      <c r="A8" s="4">
        <v>3</v>
      </c>
      <c r="B8" s="11" t="s">
        <v>18</v>
      </c>
      <c r="C8" s="5" t="s">
        <v>13</v>
      </c>
      <c r="D8" s="5">
        <v>100</v>
      </c>
      <c r="E8" s="10"/>
      <c r="F8" s="10"/>
      <c r="G8" s="6">
        <f t="shared" si="0"/>
        <v>0</v>
      </c>
    </row>
    <row r="9" spans="1:10" s="3" customFormat="1" ht="15" x14ac:dyDescent="0.25">
      <c r="A9" s="4">
        <v>4</v>
      </c>
      <c r="B9" s="11" t="s">
        <v>12</v>
      </c>
      <c r="C9" s="5" t="s">
        <v>14</v>
      </c>
      <c r="D9" s="5">
        <v>1</v>
      </c>
      <c r="E9" s="10"/>
      <c r="F9" s="10"/>
      <c r="G9" s="6">
        <f t="shared" si="0"/>
        <v>0</v>
      </c>
    </row>
    <row r="10" spans="1:10" s="3" customFormat="1" ht="19.5" customHeight="1" x14ac:dyDescent="0.25">
      <c r="A10" s="25" t="s">
        <v>1</v>
      </c>
      <c r="B10" s="25"/>
      <c r="C10" s="17"/>
      <c r="D10" s="17"/>
      <c r="E10" s="23"/>
      <c r="F10" s="23"/>
      <c r="G10" s="23">
        <f>SUM(G6:G9)</f>
        <v>0</v>
      </c>
    </row>
    <row r="11" spans="1:10" s="3" customFormat="1" ht="18.75" customHeight="1" x14ac:dyDescent="0.25">
      <c r="A11" s="25" t="s">
        <v>2</v>
      </c>
      <c r="B11" s="25"/>
      <c r="C11" s="18"/>
      <c r="D11" s="18">
        <v>0.18</v>
      </c>
      <c r="E11" s="22"/>
      <c r="F11" s="22"/>
      <c r="G11" s="16">
        <f>G10*D11</f>
        <v>0</v>
      </c>
    </row>
    <row r="12" spans="1:10" s="3" customFormat="1" ht="18.75" customHeight="1" x14ac:dyDescent="0.25">
      <c r="A12" s="25" t="s">
        <v>3</v>
      </c>
      <c r="B12" s="25"/>
      <c r="C12" s="19"/>
      <c r="D12" s="15"/>
      <c r="E12" s="22"/>
      <c r="F12" s="22"/>
      <c r="G12" s="16">
        <f>SUM(G10:G11)</f>
        <v>0</v>
      </c>
    </row>
    <row r="13" spans="1:10" s="3" customFormat="1" ht="15.75" customHeight="1" x14ac:dyDescent="0.25">
      <c r="A13" s="14"/>
      <c r="B13" s="14"/>
      <c r="C13" s="14"/>
      <c r="D13" s="14"/>
      <c r="E13" s="13"/>
      <c r="F13" s="13"/>
      <c r="G13" s="13"/>
    </row>
  </sheetData>
  <mergeCells count="7">
    <mergeCell ref="F1:G1"/>
    <mergeCell ref="A12:B12"/>
    <mergeCell ref="A11:B11"/>
    <mergeCell ref="A2:G2"/>
    <mergeCell ref="A3:G3"/>
    <mergeCell ref="A4:F4"/>
    <mergeCell ref="A10:B10"/>
  </mergeCells>
  <dataValidations count="5">
    <dataValidation type="list" allowBlank="1" showInputMessage="1" showErrorMessage="1" sqref="A65500 IQ65500 SM65500 ACI65500 AME65500 AWA65500 BFW65500 BPS65500 BZO65500 CJK65500 CTG65500 DDC65500 DMY65500 DWU65500 EGQ65500 EQM65500 FAI65500 FKE65500 FUA65500 GDW65500 GNS65500 GXO65500 HHK65500 HRG65500 IBC65500 IKY65500 IUU65500 JEQ65500 JOM65500 JYI65500 KIE65500 KSA65500 LBW65500 LLS65500 LVO65500 MFK65500 MPG65500 MZC65500 NIY65500 NSU65500 OCQ65500 OMM65500 OWI65500 PGE65500 PQA65500 PZW65500 QJS65500 QTO65500 RDK65500 RNG65500 RXC65500 SGY65500 SQU65500 TAQ65500 TKM65500 TUI65500 UEE65500 UOA65500 UXW65500 VHS65500 VRO65500 WBK65500 WLG65500 WVC65500 A131036 IQ131036 SM131036 ACI131036 AME131036 AWA131036 BFW131036 BPS131036 BZO131036 CJK131036 CTG131036 DDC131036 DMY131036 DWU131036 EGQ131036 EQM131036 FAI131036 FKE131036 FUA131036 GDW131036 GNS131036 GXO131036 HHK131036 HRG131036 IBC131036 IKY131036 IUU131036 JEQ131036 JOM131036 JYI131036 KIE131036 KSA131036 LBW131036 LLS131036 LVO131036 MFK131036 MPG131036 MZC131036 NIY131036 NSU131036 OCQ131036 OMM131036 OWI131036 PGE131036 PQA131036 PZW131036 QJS131036 QTO131036 RDK131036 RNG131036 RXC131036 SGY131036 SQU131036 TAQ131036 TKM131036 TUI131036 UEE131036 UOA131036 UXW131036 VHS131036 VRO131036 WBK131036 WLG131036 WVC131036 A196572 IQ196572 SM196572 ACI196572 AME196572 AWA196572 BFW196572 BPS196572 BZO196572 CJK196572 CTG196572 DDC196572 DMY196572 DWU196572 EGQ196572 EQM196572 FAI196572 FKE196572 FUA196572 GDW196572 GNS196572 GXO196572 HHK196572 HRG196572 IBC196572 IKY196572 IUU196572 JEQ196572 JOM196572 JYI196572 KIE196572 KSA196572 LBW196572 LLS196572 LVO196572 MFK196572 MPG196572 MZC196572 NIY196572 NSU196572 OCQ196572 OMM196572 OWI196572 PGE196572 PQA196572 PZW196572 QJS196572 QTO196572 RDK196572 RNG196572 RXC196572 SGY196572 SQU196572 TAQ196572 TKM196572 TUI196572 UEE196572 UOA196572 UXW196572 VHS196572 VRO196572 WBK196572 WLG196572 WVC196572 A262108 IQ262108 SM262108 ACI262108 AME262108 AWA262108 BFW262108 BPS262108 BZO262108 CJK262108 CTG262108 DDC262108 DMY262108 DWU262108 EGQ262108 EQM262108 FAI262108 FKE262108 FUA262108 GDW262108 GNS262108 GXO262108 HHK262108 HRG262108 IBC262108 IKY262108 IUU262108 JEQ262108 JOM262108 JYI262108 KIE262108 KSA262108 LBW262108 LLS262108 LVO262108 MFK262108 MPG262108 MZC262108 NIY262108 NSU262108 OCQ262108 OMM262108 OWI262108 PGE262108 PQA262108 PZW262108 QJS262108 QTO262108 RDK262108 RNG262108 RXC262108 SGY262108 SQU262108 TAQ262108 TKM262108 TUI262108 UEE262108 UOA262108 UXW262108 VHS262108 VRO262108 WBK262108 WLG262108 WVC262108 A327644 IQ327644 SM327644 ACI327644 AME327644 AWA327644 BFW327644 BPS327644 BZO327644 CJK327644 CTG327644 DDC327644 DMY327644 DWU327644 EGQ327644 EQM327644 FAI327644 FKE327644 FUA327644 GDW327644 GNS327644 GXO327644 HHK327644 HRG327644 IBC327644 IKY327644 IUU327644 JEQ327644 JOM327644 JYI327644 KIE327644 KSA327644 LBW327644 LLS327644 LVO327644 MFK327644 MPG327644 MZC327644 NIY327644 NSU327644 OCQ327644 OMM327644 OWI327644 PGE327644 PQA327644 PZW327644 QJS327644 QTO327644 RDK327644 RNG327644 RXC327644 SGY327644 SQU327644 TAQ327644 TKM327644 TUI327644 UEE327644 UOA327644 UXW327644 VHS327644 VRO327644 WBK327644 WLG327644 WVC327644 A393180 IQ393180 SM393180 ACI393180 AME393180 AWA393180 BFW393180 BPS393180 BZO393180 CJK393180 CTG393180 DDC393180 DMY393180 DWU393180 EGQ393180 EQM393180 FAI393180 FKE393180 FUA393180 GDW393180 GNS393180 GXO393180 HHK393180 HRG393180 IBC393180 IKY393180 IUU393180 JEQ393180 JOM393180 JYI393180 KIE393180 KSA393180 LBW393180 LLS393180 LVO393180 MFK393180 MPG393180 MZC393180 NIY393180 NSU393180 OCQ393180 OMM393180 OWI393180 PGE393180 PQA393180 PZW393180 QJS393180 QTO393180 RDK393180 RNG393180 RXC393180 SGY393180 SQU393180 TAQ393180 TKM393180 TUI393180 UEE393180 UOA393180 UXW393180 VHS393180 VRO393180 WBK393180 WLG393180 WVC393180 A458716 IQ458716 SM458716 ACI458716 AME458716 AWA458716 BFW458716 BPS458716 BZO458716 CJK458716 CTG458716 DDC458716 DMY458716 DWU458716 EGQ458716 EQM458716 FAI458716 FKE458716 FUA458716 GDW458716 GNS458716 GXO458716 HHK458716 HRG458716 IBC458716 IKY458716 IUU458716 JEQ458716 JOM458716 JYI458716 KIE458716 KSA458716 LBW458716 LLS458716 LVO458716 MFK458716 MPG458716 MZC458716 NIY458716 NSU458716 OCQ458716 OMM458716 OWI458716 PGE458716 PQA458716 PZW458716 QJS458716 QTO458716 RDK458716 RNG458716 RXC458716 SGY458716 SQU458716 TAQ458716 TKM458716 TUI458716 UEE458716 UOA458716 UXW458716 VHS458716 VRO458716 WBK458716 WLG458716 WVC458716 A524252 IQ524252 SM524252 ACI524252 AME524252 AWA524252 BFW524252 BPS524252 BZO524252 CJK524252 CTG524252 DDC524252 DMY524252 DWU524252 EGQ524252 EQM524252 FAI524252 FKE524252 FUA524252 GDW524252 GNS524252 GXO524252 HHK524252 HRG524252 IBC524252 IKY524252 IUU524252 JEQ524252 JOM524252 JYI524252 KIE524252 KSA524252 LBW524252 LLS524252 LVO524252 MFK524252 MPG524252 MZC524252 NIY524252 NSU524252 OCQ524252 OMM524252 OWI524252 PGE524252 PQA524252 PZW524252 QJS524252 QTO524252 RDK524252 RNG524252 RXC524252 SGY524252 SQU524252 TAQ524252 TKM524252 TUI524252 UEE524252 UOA524252 UXW524252 VHS524252 VRO524252 WBK524252 WLG524252 WVC524252 A589788 IQ589788 SM589788 ACI589788 AME589788 AWA589788 BFW589788 BPS589788 BZO589788 CJK589788 CTG589788 DDC589788 DMY589788 DWU589788 EGQ589788 EQM589788 FAI589788 FKE589788 FUA589788 GDW589788 GNS589788 GXO589788 HHK589788 HRG589788 IBC589788 IKY589788 IUU589788 JEQ589788 JOM589788 JYI589788 KIE589788 KSA589788 LBW589788 LLS589788 LVO589788 MFK589788 MPG589788 MZC589788 NIY589788 NSU589788 OCQ589788 OMM589788 OWI589788 PGE589788 PQA589788 PZW589788 QJS589788 QTO589788 RDK589788 RNG589788 RXC589788 SGY589788 SQU589788 TAQ589788 TKM589788 TUI589788 UEE589788 UOA589788 UXW589788 VHS589788 VRO589788 WBK589788 WLG589788 WVC589788 A655324 IQ655324 SM655324 ACI655324 AME655324 AWA655324 BFW655324 BPS655324 BZO655324 CJK655324 CTG655324 DDC655324 DMY655324 DWU655324 EGQ655324 EQM655324 FAI655324 FKE655324 FUA655324 GDW655324 GNS655324 GXO655324 HHK655324 HRG655324 IBC655324 IKY655324 IUU655324 JEQ655324 JOM655324 JYI655324 KIE655324 KSA655324 LBW655324 LLS655324 LVO655324 MFK655324 MPG655324 MZC655324 NIY655324 NSU655324 OCQ655324 OMM655324 OWI655324 PGE655324 PQA655324 PZW655324 QJS655324 QTO655324 RDK655324 RNG655324 RXC655324 SGY655324 SQU655324 TAQ655324 TKM655324 TUI655324 UEE655324 UOA655324 UXW655324 VHS655324 VRO655324 WBK655324 WLG655324 WVC655324 A720860 IQ720860 SM720860 ACI720860 AME720860 AWA720860 BFW720860 BPS720860 BZO720860 CJK720860 CTG720860 DDC720860 DMY720860 DWU720860 EGQ720860 EQM720860 FAI720860 FKE720860 FUA720860 GDW720860 GNS720860 GXO720860 HHK720860 HRG720860 IBC720860 IKY720860 IUU720860 JEQ720860 JOM720860 JYI720860 KIE720860 KSA720860 LBW720860 LLS720860 LVO720860 MFK720860 MPG720860 MZC720860 NIY720860 NSU720860 OCQ720860 OMM720860 OWI720860 PGE720860 PQA720860 PZW720860 QJS720860 QTO720860 RDK720860 RNG720860 RXC720860 SGY720860 SQU720860 TAQ720860 TKM720860 TUI720860 UEE720860 UOA720860 UXW720860 VHS720860 VRO720860 WBK720860 WLG720860 WVC720860 A786396 IQ786396 SM786396 ACI786396 AME786396 AWA786396 BFW786396 BPS786396 BZO786396 CJK786396 CTG786396 DDC786396 DMY786396 DWU786396 EGQ786396 EQM786396 FAI786396 FKE786396 FUA786396 GDW786396 GNS786396 GXO786396 HHK786396 HRG786396 IBC786396 IKY786396 IUU786396 JEQ786396 JOM786396 JYI786396 KIE786396 KSA786396 LBW786396 LLS786396 LVO786396 MFK786396 MPG786396 MZC786396 NIY786396 NSU786396 OCQ786396 OMM786396 OWI786396 PGE786396 PQA786396 PZW786396 QJS786396 QTO786396 RDK786396 RNG786396 RXC786396 SGY786396 SQU786396 TAQ786396 TKM786396 TUI786396 UEE786396 UOA786396 UXW786396 VHS786396 VRO786396 WBK786396 WLG786396 WVC786396 A851932 IQ851932 SM851932 ACI851932 AME851932 AWA851932 BFW851932 BPS851932 BZO851932 CJK851932 CTG851932 DDC851932 DMY851932 DWU851932 EGQ851932 EQM851932 FAI851932 FKE851932 FUA851932 GDW851932 GNS851932 GXO851932 HHK851932 HRG851932 IBC851932 IKY851932 IUU851932 JEQ851932 JOM851932 JYI851932 KIE851932 KSA851932 LBW851932 LLS851932 LVO851932 MFK851932 MPG851932 MZC851932 NIY851932 NSU851932 OCQ851932 OMM851932 OWI851932 PGE851932 PQA851932 PZW851932 QJS851932 QTO851932 RDK851932 RNG851932 RXC851932 SGY851932 SQU851932 TAQ851932 TKM851932 TUI851932 UEE851932 UOA851932 UXW851932 VHS851932 VRO851932 WBK851932 WLG851932 WVC851932 A917468 IQ917468 SM917468 ACI917468 AME917468 AWA917468 BFW917468 BPS917468 BZO917468 CJK917468 CTG917468 DDC917468 DMY917468 DWU917468 EGQ917468 EQM917468 FAI917468 FKE917468 FUA917468 GDW917468 GNS917468 GXO917468 HHK917468 HRG917468 IBC917468 IKY917468 IUU917468 JEQ917468 JOM917468 JYI917468 KIE917468 KSA917468 LBW917468 LLS917468 LVO917468 MFK917468 MPG917468 MZC917468 NIY917468 NSU917468 OCQ917468 OMM917468 OWI917468 PGE917468 PQA917468 PZW917468 QJS917468 QTO917468 RDK917468 RNG917468 RXC917468 SGY917468 SQU917468 TAQ917468 TKM917468 TUI917468 UEE917468 UOA917468 UXW917468 VHS917468 VRO917468 WBK917468 WLG917468 WVC917468 A983004 IQ983004 SM983004 ACI983004 AME983004 AWA983004 BFW983004 BPS983004 BZO983004 CJK983004 CTG983004 DDC983004 DMY983004 DWU983004 EGQ983004 EQM983004 FAI983004 FKE983004 FUA983004 GDW983004 GNS983004 GXO983004 HHK983004 HRG983004 IBC983004 IKY983004 IUU983004 JEQ983004 JOM983004 JYI983004 KIE983004 KSA983004 LBW983004 LLS983004 LVO983004 MFK983004 MPG983004 MZC983004 NIY983004 NSU983004 OCQ983004 OMM983004 OWI983004 PGE983004 PQA983004 PZW983004 QJS983004 QTO983004 RDK983004 RNG983004 RXC983004 SGY983004 SQU983004 TAQ983004 TKM983004 TUI983004 UEE983004 UOA983004 UXW983004 VHS983004 VRO983004 WBK983004 WLG983004 WVC983004">
      <formula1>$J$4:$J$4</formula1>
    </dataValidation>
    <dataValidation type="list" allowBlank="1" showInputMessage="1" showErrorMessage="1" sqref="A65499 IQ65499 SM65499 ACI65499 AME65499 AWA65499 BFW65499 BPS65499 BZO65499 CJK65499 CTG65499 DDC65499 DMY65499 DWU65499 EGQ65499 EQM65499 FAI65499 FKE65499 FUA65499 GDW65499 GNS65499 GXO65499 HHK65499 HRG65499 IBC65499 IKY65499 IUU65499 JEQ65499 JOM65499 JYI65499 KIE65499 KSA65499 LBW65499 LLS65499 LVO65499 MFK65499 MPG65499 MZC65499 NIY65499 NSU65499 OCQ65499 OMM65499 OWI65499 PGE65499 PQA65499 PZW65499 QJS65499 QTO65499 RDK65499 RNG65499 RXC65499 SGY65499 SQU65499 TAQ65499 TKM65499 TUI65499 UEE65499 UOA65499 UXW65499 VHS65499 VRO65499 WBK65499 WLG65499 WVC65499 A131035 IQ131035 SM131035 ACI131035 AME131035 AWA131035 BFW131035 BPS131035 BZO131035 CJK131035 CTG131035 DDC131035 DMY131035 DWU131035 EGQ131035 EQM131035 FAI131035 FKE131035 FUA131035 GDW131035 GNS131035 GXO131035 HHK131035 HRG131035 IBC131035 IKY131035 IUU131035 JEQ131035 JOM131035 JYI131035 KIE131035 KSA131035 LBW131035 LLS131035 LVO131035 MFK131035 MPG131035 MZC131035 NIY131035 NSU131035 OCQ131035 OMM131035 OWI131035 PGE131035 PQA131035 PZW131035 QJS131035 QTO131035 RDK131035 RNG131035 RXC131035 SGY131035 SQU131035 TAQ131035 TKM131035 TUI131035 UEE131035 UOA131035 UXW131035 VHS131035 VRO131035 WBK131035 WLG131035 WVC131035 A196571 IQ196571 SM196571 ACI196571 AME196571 AWA196571 BFW196571 BPS196571 BZO196571 CJK196571 CTG196571 DDC196571 DMY196571 DWU196571 EGQ196571 EQM196571 FAI196571 FKE196571 FUA196571 GDW196571 GNS196571 GXO196571 HHK196571 HRG196571 IBC196571 IKY196571 IUU196571 JEQ196571 JOM196571 JYI196571 KIE196571 KSA196571 LBW196571 LLS196571 LVO196571 MFK196571 MPG196571 MZC196571 NIY196571 NSU196571 OCQ196571 OMM196571 OWI196571 PGE196571 PQA196571 PZW196571 QJS196571 QTO196571 RDK196571 RNG196571 RXC196571 SGY196571 SQU196571 TAQ196571 TKM196571 TUI196571 UEE196571 UOA196571 UXW196571 VHS196571 VRO196571 WBK196571 WLG196571 WVC196571 A262107 IQ262107 SM262107 ACI262107 AME262107 AWA262107 BFW262107 BPS262107 BZO262107 CJK262107 CTG262107 DDC262107 DMY262107 DWU262107 EGQ262107 EQM262107 FAI262107 FKE262107 FUA262107 GDW262107 GNS262107 GXO262107 HHK262107 HRG262107 IBC262107 IKY262107 IUU262107 JEQ262107 JOM262107 JYI262107 KIE262107 KSA262107 LBW262107 LLS262107 LVO262107 MFK262107 MPG262107 MZC262107 NIY262107 NSU262107 OCQ262107 OMM262107 OWI262107 PGE262107 PQA262107 PZW262107 QJS262107 QTO262107 RDK262107 RNG262107 RXC262107 SGY262107 SQU262107 TAQ262107 TKM262107 TUI262107 UEE262107 UOA262107 UXW262107 VHS262107 VRO262107 WBK262107 WLG262107 WVC262107 A327643 IQ327643 SM327643 ACI327643 AME327643 AWA327643 BFW327643 BPS327643 BZO327643 CJK327643 CTG327643 DDC327643 DMY327643 DWU327643 EGQ327643 EQM327643 FAI327643 FKE327643 FUA327643 GDW327643 GNS327643 GXO327643 HHK327643 HRG327643 IBC327643 IKY327643 IUU327643 JEQ327643 JOM327643 JYI327643 KIE327643 KSA327643 LBW327643 LLS327643 LVO327643 MFK327643 MPG327643 MZC327643 NIY327643 NSU327643 OCQ327643 OMM327643 OWI327643 PGE327643 PQA327643 PZW327643 QJS327643 QTO327643 RDK327643 RNG327643 RXC327643 SGY327643 SQU327643 TAQ327643 TKM327643 TUI327643 UEE327643 UOA327643 UXW327643 VHS327643 VRO327643 WBK327643 WLG327643 WVC327643 A393179 IQ393179 SM393179 ACI393179 AME393179 AWA393179 BFW393179 BPS393179 BZO393179 CJK393179 CTG393179 DDC393179 DMY393179 DWU393179 EGQ393179 EQM393179 FAI393179 FKE393179 FUA393179 GDW393179 GNS393179 GXO393179 HHK393179 HRG393179 IBC393179 IKY393179 IUU393179 JEQ393179 JOM393179 JYI393179 KIE393179 KSA393179 LBW393179 LLS393179 LVO393179 MFK393179 MPG393179 MZC393179 NIY393179 NSU393179 OCQ393179 OMM393179 OWI393179 PGE393179 PQA393179 PZW393179 QJS393179 QTO393179 RDK393179 RNG393179 RXC393179 SGY393179 SQU393179 TAQ393179 TKM393179 TUI393179 UEE393179 UOA393179 UXW393179 VHS393179 VRO393179 WBK393179 WLG393179 WVC393179 A458715 IQ458715 SM458715 ACI458715 AME458715 AWA458715 BFW458715 BPS458715 BZO458715 CJK458715 CTG458715 DDC458715 DMY458715 DWU458715 EGQ458715 EQM458715 FAI458715 FKE458715 FUA458715 GDW458715 GNS458715 GXO458715 HHK458715 HRG458715 IBC458715 IKY458715 IUU458715 JEQ458715 JOM458715 JYI458715 KIE458715 KSA458715 LBW458715 LLS458715 LVO458715 MFK458715 MPG458715 MZC458715 NIY458715 NSU458715 OCQ458715 OMM458715 OWI458715 PGE458715 PQA458715 PZW458715 QJS458715 QTO458715 RDK458715 RNG458715 RXC458715 SGY458715 SQU458715 TAQ458715 TKM458715 TUI458715 UEE458715 UOA458715 UXW458715 VHS458715 VRO458715 WBK458715 WLG458715 WVC458715 A524251 IQ524251 SM524251 ACI524251 AME524251 AWA524251 BFW524251 BPS524251 BZO524251 CJK524251 CTG524251 DDC524251 DMY524251 DWU524251 EGQ524251 EQM524251 FAI524251 FKE524251 FUA524251 GDW524251 GNS524251 GXO524251 HHK524251 HRG524251 IBC524251 IKY524251 IUU524251 JEQ524251 JOM524251 JYI524251 KIE524251 KSA524251 LBW524251 LLS524251 LVO524251 MFK524251 MPG524251 MZC524251 NIY524251 NSU524251 OCQ524251 OMM524251 OWI524251 PGE524251 PQA524251 PZW524251 QJS524251 QTO524251 RDK524251 RNG524251 RXC524251 SGY524251 SQU524251 TAQ524251 TKM524251 TUI524251 UEE524251 UOA524251 UXW524251 VHS524251 VRO524251 WBK524251 WLG524251 WVC524251 A589787 IQ589787 SM589787 ACI589787 AME589787 AWA589787 BFW589787 BPS589787 BZO589787 CJK589787 CTG589787 DDC589787 DMY589787 DWU589787 EGQ589787 EQM589787 FAI589787 FKE589787 FUA589787 GDW589787 GNS589787 GXO589787 HHK589787 HRG589787 IBC589787 IKY589787 IUU589787 JEQ589787 JOM589787 JYI589787 KIE589787 KSA589787 LBW589787 LLS589787 LVO589787 MFK589787 MPG589787 MZC589787 NIY589787 NSU589787 OCQ589787 OMM589787 OWI589787 PGE589787 PQA589787 PZW589787 QJS589787 QTO589787 RDK589787 RNG589787 RXC589787 SGY589787 SQU589787 TAQ589787 TKM589787 TUI589787 UEE589787 UOA589787 UXW589787 VHS589787 VRO589787 WBK589787 WLG589787 WVC589787 A655323 IQ655323 SM655323 ACI655323 AME655323 AWA655323 BFW655323 BPS655323 BZO655323 CJK655323 CTG655323 DDC655323 DMY655323 DWU655323 EGQ655323 EQM655323 FAI655323 FKE655323 FUA655323 GDW655323 GNS655323 GXO655323 HHK655323 HRG655323 IBC655323 IKY655323 IUU655323 JEQ655323 JOM655323 JYI655323 KIE655323 KSA655323 LBW655323 LLS655323 LVO655323 MFK655323 MPG655323 MZC655323 NIY655323 NSU655323 OCQ655323 OMM655323 OWI655323 PGE655323 PQA655323 PZW655323 QJS655323 QTO655323 RDK655323 RNG655323 RXC655323 SGY655323 SQU655323 TAQ655323 TKM655323 TUI655323 UEE655323 UOA655323 UXW655323 VHS655323 VRO655323 WBK655323 WLG655323 WVC655323 A720859 IQ720859 SM720859 ACI720859 AME720859 AWA720859 BFW720859 BPS720859 BZO720859 CJK720859 CTG720859 DDC720859 DMY720859 DWU720859 EGQ720859 EQM720859 FAI720859 FKE720859 FUA720859 GDW720859 GNS720859 GXO720859 HHK720859 HRG720859 IBC720859 IKY720859 IUU720859 JEQ720859 JOM720859 JYI720859 KIE720859 KSA720859 LBW720859 LLS720859 LVO720859 MFK720859 MPG720859 MZC720859 NIY720859 NSU720859 OCQ720859 OMM720859 OWI720859 PGE720859 PQA720859 PZW720859 QJS720859 QTO720859 RDK720859 RNG720859 RXC720859 SGY720859 SQU720859 TAQ720859 TKM720859 TUI720859 UEE720859 UOA720859 UXW720859 VHS720859 VRO720859 WBK720859 WLG720859 WVC720859 A786395 IQ786395 SM786395 ACI786395 AME786395 AWA786395 BFW786395 BPS786395 BZO786395 CJK786395 CTG786395 DDC786395 DMY786395 DWU786395 EGQ786395 EQM786395 FAI786395 FKE786395 FUA786395 GDW786395 GNS786395 GXO786395 HHK786395 HRG786395 IBC786395 IKY786395 IUU786395 JEQ786395 JOM786395 JYI786395 KIE786395 KSA786395 LBW786395 LLS786395 LVO786395 MFK786395 MPG786395 MZC786395 NIY786395 NSU786395 OCQ786395 OMM786395 OWI786395 PGE786395 PQA786395 PZW786395 QJS786395 QTO786395 RDK786395 RNG786395 RXC786395 SGY786395 SQU786395 TAQ786395 TKM786395 TUI786395 UEE786395 UOA786395 UXW786395 VHS786395 VRO786395 WBK786395 WLG786395 WVC786395 A851931 IQ851931 SM851931 ACI851931 AME851931 AWA851931 BFW851931 BPS851931 BZO851931 CJK851931 CTG851931 DDC851931 DMY851931 DWU851931 EGQ851931 EQM851931 FAI851931 FKE851931 FUA851931 GDW851931 GNS851931 GXO851931 HHK851931 HRG851931 IBC851931 IKY851931 IUU851931 JEQ851931 JOM851931 JYI851931 KIE851931 KSA851931 LBW851931 LLS851931 LVO851931 MFK851931 MPG851931 MZC851931 NIY851931 NSU851931 OCQ851931 OMM851931 OWI851931 PGE851931 PQA851931 PZW851931 QJS851931 QTO851931 RDK851931 RNG851931 RXC851931 SGY851931 SQU851931 TAQ851931 TKM851931 TUI851931 UEE851931 UOA851931 UXW851931 VHS851931 VRO851931 WBK851931 WLG851931 WVC851931 A917467 IQ917467 SM917467 ACI917467 AME917467 AWA917467 BFW917467 BPS917467 BZO917467 CJK917467 CTG917467 DDC917467 DMY917467 DWU917467 EGQ917467 EQM917467 FAI917467 FKE917467 FUA917467 GDW917467 GNS917467 GXO917467 HHK917467 HRG917467 IBC917467 IKY917467 IUU917467 JEQ917467 JOM917467 JYI917467 KIE917467 KSA917467 LBW917467 LLS917467 LVO917467 MFK917467 MPG917467 MZC917467 NIY917467 NSU917467 OCQ917467 OMM917467 OWI917467 PGE917467 PQA917467 PZW917467 QJS917467 QTO917467 RDK917467 RNG917467 RXC917467 SGY917467 SQU917467 TAQ917467 TKM917467 TUI917467 UEE917467 UOA917467 UXW917467 VHS917467 VRO917467 WBK917467 WLG917467 WVC917467 A983003 IQ983003 SM983003 ACI983003 AME983003 AWA983003 BFW983003 BPS983003 BZO983003 CJK983003 CTG983003 DDC983003 DMY983003 DWU983003 EGQ983003 EQM983003 FAI983003 FKE983003 FUA983003 GDW983003 GNS983003 GXO983003 HHK983003 HRG983003 IBC983003 IKY983003 IUU983003 JEQ983003 JOM983003 JYI983003 KIE983003 KSA983003 LBW983003 LLS983003 LVO983003 MFK983003 MPG983003 MZC983003 NIY983003 NSU983003 OCQ983003 OMM983003 OWI983003 PGE983003 PQA983003 PZW983003 QJS983003 QTO983003 RDK983003 RNG983003 RXC983003 SGY983003 SQU983003 TAQ983003 TKM983003 TUI983003 UEE983003 UOA983003 UXW983003 VHS983003 VRO983003 WBK983003 WLG983003 WVC983003">
      <formula1>"ინვოისი, კომერციული წინადადება, ხარჯთაღრიცხვა"</formula1>
    </dataValidation>
    <dataValidation type="list" allowBlank="1" showInputMessage="1" showErrorMessage="1" sqref="E65505:F65505 IU65505 SQ65505 ACM65505 AMI65505 AWE65505 BGA65505 BPW65505 BZS65505 CJO65505 CTK65505 DDG65505 DNC65505 DWY65505 EGU65505 EQQ65505 FAM65505 FKI65505 FUE65505 GEA65505 GNW65505 GXS65505 HHO65505 HRK65505 IBG65505 ILC65505 IUY65505 JEU65505 JOQ65505 JYM65505 KII65505 KSE65505 LCA65505 LLW65505 LVS65505 MFO65505 MPK65505 MZG65505 NJC65505 NSY65505 OCU65505 OMQ65505 OWM65505 PGI65505 PQE65505 QAA65505 QJW65505 QTS65505 RDO65505 RNK65505 RXG65505 SHC65505 SQY65505 TAU65505 TKQ65505 TUM65505 UEI65505 UOE65505 UYA65505 VHW65505 VRS65505 WBO65505 WLK65505 WVG65505 E131041:F131041 IU131041 SQ131041 ACM131041 AMI131041 AWE131041 BGA131041 BPW131041 BZS131041 CJO131041 CTK131041 DDG131041 DNC131041 DWY131041 EGU131041 EQQ131041 FAM131041 FKI131041 FUE131041 GEA131041 GNW131041 GXS131041 HHO131041 HRK131041 IBG131041 ILC131041 IUY131041 JEU131041 JOQ131041 JYM131041 KII131041 KSE131041 LCA131041 LLW131041 LVS131041 MFO131041 MPK131041 MZG131041 NJC131041 NSY131041 OCU131041 OMQ131041 OWM131041 PGI131041 PQE131041 QAA131041 QJW131041 QTS131041 RDO131041 RNK131041 RXG131041 SHC131041 SQY131041 TAU131041 TKQ131041 TUM131041 UEI131041 UOE131041 UYA131041 VHW131041 VRS131041 WBO131041 WLK131041 WVG131041 E196577:F196577 IU196577 SQ196577 ACM196577 AMI196577 AWE196577 BGA196577 BPW196577 BZS196577 CJO196577 CTK196577 DDG196577 DNC196577 DWY196577 EGU196577 EQQ196577 FAM196577 FKI196577 FUE196577 GEA196577 GNW196577 GXS196577 HHO196577 HRK196577 IBG196577 ILC196577 IUY196577 JEU196577 JOQ196577 JYM196577 KII196577 KSE196577 LCA196577 LLW196577 LVS196577 MFO196577 MPK196577 MZG196577 NJC196577 NSY196577 OCU196577 OMQ196577 OWM196577 PGI196577 PQE196577 QAA196577 QJW196577 QTS196577 RDO196577 RNK196577 RXG196577 SHC196577 SQY196577 TAU196577 TKQ196577 TUM196577 UEI196577 UOE196577 UYA196577 VHW196577 VRS196577 WBO196577 WLK196577 WVG196577 E262113:F262113 IU262113 SQ262113 ACM262113 AMI262113 AWE262113 BGA262113 BPW262113 BZS262113 CJO262113 CTK262113 DDG262113 DNC262113 DWY262113 EGU262113 EQQ262113 FAM262113 FKI262113 FUE262113 GEA262113 GNW262113 GXS262113 HHO262113 HRK262113 IBG262113 ILC262113 IUY262113 JEU262113 JOQ262113 JYM262113 KII262113 KSE262113 LCA262113 LLW262113 LVS262113 MFO262113 MPK262113 MZG262113 NJC262113 NSY262113 OCU262113 OMQ262113 OWM262113 PGI262113 PQE262113 QAA262113 QJW262113 QTS262113 RDO262113 RNK262113 RXG262113 SHC262113 SQY262113 TAU262113 TKQ262113 TUM262113 UEI262113 UOE262113 UYA262113 VHW262113 VRS262113 WBO262113 WLK262113 WVG262113 E327649:F327649 IU327649 SQ327649 ACM327649 AMI327649 AWE327649 BGA327649 BPW327649 BZS327649 CJO327649 CTK327649 DDG327649 DNC327649 DWY327649 EGU327649 EQQ327649 FAM327649 FKI327649 FUE327649 GEA327649 GNW327649 GXS327649 HHO327649 HRK327649 IBG327649 ILC327649 IUY327649 JEU327649 JOQ327649 JYM327649 KII327649 KSE327649 LCA327649 LLW327649 LVS327649 MFO327649 MPK327649 MZG327649 NJC327649 NSY327649 OCU327649 OMQ327649 OWM327649 PGI327649 PQE327649 QAA327649 QJW327649 QTS327649 RDO327649 RNK327649 RXG327649 SHC327649 SQY327649 TAU327649 TKQ327649 TUM327649 UEI327649 UOE327649 UYA327649 VHW327649 VRS327649 WBO327649 WLK327649 WVG327649 E393185:F393185 IU393185 SQ393185 ACM393185 AMI393185 AWE393185 BGA393185 BPW393185 BZS393185 CJO393185 CTK393185 DDG393185 DNC393185 DWY393185 EGU393185 EQQ393185 FAM393185 FKI393185 FUE393185 GEA393185 GNW393185 GXS393185 HHO393185 HRK393185 IBG393185 ILC393185 IUY393185 JEU393185 JOQ393185 JYM393185 KII393185 KSE393185 LCA393185 LLW393185 LVS393185 MFO393185 MPK393185 MZG393185 NJC393185 NSY393185 OCU393185 OMQ393185 OWM393185 PGI393185 PQE393185 QAA393185 QJW393185 QTS393185 RDO393185 RNK393185 RXG393185 SHC393185 SQY393185 TAU393185 TKQ393185 TUM393185 UEI393185 UOE393185 UYA393185 VHW393185 VRS393185 WBO393185 WLK393185 WVG393185 E458721:F458721 IU458721 SQ458721 ACM458721 AMI458721 AWE458721 BGA458721 BPW458721 BZS458721 CJO458721 CTK458721 DDG458721 DNC458721 DWY458721 EGU458721 EQQ458721 FAM458721 FKI458721 FUE458721 GEA458721 GNW458721 GXS458721 HHO458721 HRK458721 IBG458721 ILC458721 IUY458721 JEU458721 JOQ458721 JYM458721 KII458721 KSE458721 LCA458721 LLW458721 LVS458721 MFO458721 MPK458721 MZG458721 NJC458721 NSY458721 OCU458721 OMQ458721 OWM458721 PGI458721 PQE458721 QAA458721 QJW458721 QTS458721 RDO458721 RNK458721 RXG458721 SHC458721 SQY458721 TAU458721 TKQ458721 TUM458721 UEI458721 UOE458721 UYA458721 VHW458721 VRS458721 WBO458721 WLK458721 WVG458721 E524257:F524257 IU524257 SQ524257 ACM524257 AMI524257 AWE524257 BGA524257 BPW524257 BZS524257 CJO524257 CTK524257 DDG524257 DNC524257 DWY524257 EGU524257 EQQ524257 FAM524257 FKI524257 FUE524257 GEA524257 GNW524257 GXS524257 HHO524257 HRK524257 IBG524257 ILC524257 IUY524257 JEU524257 JOQ524257 JYM524257 KII524257 KSE524257 LCA524257 LLW524257 LVS524257 MFO524257 MPK524257 MZG524257 NJC524257 NSY524257 OCU524257 OMQ524257 OWM524257 PGI524257 PQE524257 QAA524257 QJW524257 QTS524257 RDO524257 RNK524257 RXG524257 SHC524257 SQY524257 TAU524257 TKQ524257 TUM524257 UEI524257 UOE524257 UYA524257 VHW524257 VRS524257 WBO524257 WLK524257 WVG524257 E589793:F589793 IU589793 SQ589793 ACM589793 AMI589793 AWE589793 BGA589793 BPW589793 BZS589793 CJO589793 CTK589793 DDG589793 DNC589793 DWY589793 EGU589793 EQQ589793 FAM589793 FKI589793 FUE589793 GEA589793 GNW589793 GXS589793 HHO589793 HRK589793 IBG589793 ILC589793 IUY589793 JEU589793 JOQ589793 JYM589793 KII589793 KSE589793 LCA589793 LLW589793 LVS589793 MFO589793 MPK589793 MZG589793 NJC589793 NSY589793 OCU589793 OMQ589793 OWM589793 PGI589793 PQE589793 QAA589793 QJW589793 QTS589793 RDO589793 RNK589793 RXG589793 SHC589793 SQY589793 TAU589793 TKQ589793 TUM589793 UEI589793 UOE589793 UYA589793 VHW589793 VRS589793 WBO589793 WLK589793 WVG589793 E655329:F655329 IU655329 SQ655329 ACM655329 AMI655329 AWE655329 BGA655329 BPW655329 BZS655329 CJO655329 CTK655329 DDG655329 DNC655329 DWY655329 EGU655329 EQQ655329 FAM655329 FKI655329 FUE655329 GEA655329 GNW655329 GXS655329 HHO655329 HRK655329 IBG655329 ILC655329 IUY655329 JEU655329 JOQ655329 JYM655329 KII655329 KSE655329 LCA655329 LLW655329 LVS655329 MFO655329 MPK655329 MZG655329 NJC655329 NSY655329 OCU655329 OMQ655329 OWM655329 PGI655329 PQE655329 QAA655329 QJW655329 QTS655329 RDO655329 RNK655329 RXG655329 SHC655329 SQY655329 TAU655329 TKQ655329 TUM655329 UEI655329 UOE655329 UYA655329 VHW655329 VRS655329 WBO655329 WLK655329 WVG655329 E720865:F720865 IU720865 SQ720865 ACM720865 AMI720865 AWE720865 BGA720865 BPW720865 BZS720865 CJO720865 CTK720865 DDG720865 DNC720865 DWY720865 EGU720865 EQQ720865 FAM720865 FKI720865 FUE720865 GEA720865 GNW720865 GXS720865 HHO720865 HRK720865 IBG720865 ILC720865 IUY720865 JEU720865 JOQ720865 JYM720865 KII720865 KSE720865 LCA720865 LLW720865 LVS720865 MFO720865 MPK720865 MZG720865 NJC720865 NSY720865 OCU720865 OMQ720865 OWM720865 PGI720865 PQE720865 QAA720865 QJW720865 QTS720865 RDO720865 RNK720865 RXG720865 SHC720865 SQY720865 TAU720865 TKQ720865 TUM720865 UEI720865 UOE720865 UYA720865 VHW720865 VRS720865 WBO720865 WLK720865 WVG720865 E786401:F786401 IU786401 SQ786401 ACM786401 AMI786401 AWE786401 BGA786401 BPW786401 BZS786401 CJO786401 CTK786401 DDG786401 DNC786401 DWY786401 EGU786401 EQQ786401 FAM786401 FKI786401 FUE786401 GEA786401 GNW786401 GXS786401 HHO786401 HRK786401 IBG786401 ILC786401 IUY786401 JEU786401 JOQ786401 JYM786401 KII786401 KSE786401 LCA786401 LLW786401 LVS786401 MFO786401 MPK786401 MZG786401 NJC786401 NSY786401 OCU786401 OMQ786401 OWM786401 PGI786401 PQE786401 QAA786401 QJW786401 QTS786401 RDO786401 RNK786401 RXG786401 SHC786401 SQY786401 TAU786401 TKQ786401 TUM786401 UEI786401 UOE786401 UYA786401 VHW786401 VRS786401 WBO786401 WLK786401 WVG786401 E851937:F851937 IU851937 SQ851937 ACM851937 AMI851937 AWE851937 BGA851937 BPW851937 BZS851937 CJO851937 CTK851937 DDG851937 DNC851937 DWY851937 EGU851937 EQQ851937 FAM851937 FKI851937 FUE851937 GEA851937 GNW851937 GXS851937 HHO851937 HRK851937 IBG851937 ILC851937 IUY851937 JEU851937 JOQ851937 JYM851937 KII851937 KSE851937 LCA851937 LLW851937 LVS851937 MFO851937 MPK851937 MZG851937 NJC851937 NSY851937 OCU851937 OMQ851937 OWM851937 PGI851937 PQE851937 QAA851937 QJW851937 QTS851937 RDO851937 RNK851937 RXG851937 SHC851937 SQY851937 TAU851937 TKQ851937 TUM851937 UEI851937 UOE851937 UYA851937 VHW851937 VRS851937 WBO851937 WLK851937 WVG851937 E917473:F917473 IU917473 SQ917473 ACM917473 AMI917473 AWE917473 BGA917473 BPW917473 BZS917473 CJO917473 CTK917473 DDG917473 DNC917473 DWY917473 EGU917473 EQQ917473 FAM917473 FKI917473 FUE917473 GEA917473 GNW917473 GXS917473 HHO917473 HRK917473 IBG917473 ILC917473 IUY917473 JEU917473 JOQ917473 JYM917473 KII917473 KSE917473 LCA917473 LLW917473 LVS917473 MFO917473 MPK917473 MZG917473 NJC917473 NSY917473 OCU917473 OMQ917473 OWM917473 PGI917473 PQE917473 QAA917473 QJW917473 QTS917473 RDO917473 RNK917473 RXG917473 SHC917473 SQY917473 TAU917473 TKQ917473 TUM917473 UEI917473 UOE917473 UYA917473 VHW917473 VRS917473 WBO917473 WLK917473 WVG917473 E983009:F983009 IU983009 SQ983009 ACM983009 AMI983009 AWE983009 BGA983009 BPW983009 BZS983009 CJO983009 CTK983009 DDG983009 DNC983009 DWY983009 EGU983009 EQQ983009 FAM983009 FKI983009 FUE983009 GEA983009 GNW983009 GXS983009 HHO983009 HRK983009 IBG983009 ILC983009 IUY983009 JEU983009 JOQ983009 JYM983009 KII983009 KSE983009 LCA983009 LLW983009 LVS983009 MFO983009 MPK983009 MZG983009 NJC983009 NSY983009 OCU983009 OMQ983009 OWM983009 PGI983009 PQE983009 QAA983009 QJW983009 QTS983009 RDO983009 RNK983009 RXG983009 SHC983009 SQY983009 TAU983009 TKQ983009 TUM983009 UEI983009 UOE983009 UYA983009 VHW983009 VRS983009 WBO983009 WLK983009 WVG983009">
      <formula1>" –,1 დღე,2 დღე,3 დღე,5 დღე,10 დღე,20 დღე,30 დღე"</formula1>
    </dataValidation>
    <dataValidation type="list" allowBlank="1" showInputMessage="1" showErrorMessage="1" sqref="WVG983041 E65537:F65537 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E131073:F131073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E196609:F196609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E262145:F262145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E327681:F327681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E393217:F393217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E458753:F458753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E524289:F524289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E589825:F589825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E655361:F655361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E720897:F720897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E786433:F786433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E851969:F851969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E917505:F917505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E983041:F983041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formula1>"ლარი, აშშ დოლარი, ევრო"</formula1>
    </dataValidation>
    <dataValidation type="list" allowBlank="1" showInputMessage="1" showErrorMessage="1" sqref="WVF983041 C131073:D131073 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C196609:D196609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C262145:D262145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C327681:D327681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C393217:D393217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C458753:D458753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C524289:D524289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C589825:D589825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C655361:D655361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C720897:D720897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C786433:D786433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C851969:D851969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C917505:D917505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C983041:D983041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WLJ983041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C65537:D65537">
      <formula1>"მთლიანი ღირებულება დღგ–ს ჩათვლით, მთლიანი ღირებულება დღგ–ს გარეშე"</formula1>
    </dataValidation>
  </dataValidation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 GSC</dc:creator>
  <cp:lastModifiedBy>aleksandre okromchedlishvili</cp:lastModifiedBy>
  <cp:lastPrinted>2020-10-19T08:01:05Z</cp:lastPrinted>
  <dcterms:created xsi:type="dcterms:W3CDTF">2020-07-08T11:05:19Z</dcterms:created>
  <dcterms:modified xsi:type="dcterms:W3CDTF">2020-11-13T11:04:01Z</dcterms:modified>
</cp:coreProperties>
</file>