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ukhrashvili-a\Desktop\2018 წლის ავტო ტექ-მომსახურების შტანხმებები\2019\2020\2021 - ტექ-მომსახურება\skoda\"/>
    </mc:Choice>
  </mc:AlternateContent>
  <bookViews>
    <workbookView xWindow="0" yWindow="0" windowWidth="28800" windowHeight="12435" tabRatio="796"/>
  </bookViews>
  <sheets>
    <sheet name="ჯამი" sheetId="23" r:id="rId1"/>
    <sheet name="1" sheetId="14" r:id="rId2"/>
    <sheet name="2" sheetId="15" r:id="rId3"/>
    <sheet name="3" sheetId="16" r:id="rId4"/>
    <sheet name="4" sheetId="17" r:id="rId5"/>
    <sheet name="5" sheetId="18" r:id="rId6"/>
    <sheet name="6" sheetId="19" r:id="rId7"/>
    <sheet name="7" sheetId="20" r:id="rId8"/>
    <sheet name="8" sheetId="21" r:id="rId9"/>
    <sheet name="10" sheetId="24" r:id="rId10"/>
    <sheet name="9" sheetId="22" r:id="rId11"/>
    <sheet name="11" sheetId="25" r:id="rId12"/>
    <sheet name="12" sheetId="26" r:id="rId13"/>
    <sheet name="ზოგადი საქონელი და მომსახურება" sheetId="27" r:id="rId14"/>
  </sheets>
  <definedNames>
    <definedName name="_xlnm._FilterDatabase" localSheetId="1" hidden="1">'1'!$A$2:$H$390</definedName>
    <definedName name="_xlnm._FilterDatabase" localSheetId="9" hidden="1">'10'!$A$2:$H$94</definedName>
    <definedName name="_xlnm._FilterDatabase" localSheetId="11" hidden="1">'11'!$A$2:$H$116</definedName>
    <definedName name="_xlnm._FilterDatabase" localSheetId="12" hidden="1">'12'!$A$2:$H$264</definedName>
    <definedName name="_xlnm._FilterDatabase" localSheetId="2" hidden="1">'2'!$A$2:$H$498</definedName>
    <definedName name="_xlnm._FilterDatabase" localSheetId="3" hidden="1">'3'!$A$2:$H$444</definedName>
    <definedName name="_xlnm._FilterDatabase" localSheetId="4" hidden="1">'4'!$A$2:$H$456</definedName>
    <definedName name="_xlnm._FilterDatabase" localSheetId="5" hidden="1">'5'!$A$2:$H$536</definedName>
    <definedName name="_xlnm._FilterDatabase" localSheetId="6" hidden="1">'6'!$A$2:$H$130</definedName>
    <definedName name="_xlnm._FilterDatabase" localSheetId="7" hidden="1">'7'!$A$2:$H$134</definedName>
    <definedName name="_xlnm._FilterDatabase" localSheetId="8" hidden="1">'8'!$A$2:$H$437</definedName>
    <definedName name="_xlnm._FilterDatabase" localSheetId="10" hidden="1">'9'!$A$2:$H$112</definedName>
    <definedName name="_xlnm._FilterDatabase" localSheetId="13" hidden="1">'ზოგადი საქონელი და მომსახურება'!$A$2:$H$44</definedName>
    <definedName name="_xlnm.Print_Area" localSheetId="9">'10'!$A$1:$H$94</definedName>
    <definedName name="_xlnm.Print_Area" localSheetId="8">'8'!$A$1:$H$437</definedName>
    <definedName name="_xlnm.Print_Area" localSheetId="10">'9'!$A$1:$H$112</definedName>
  </definedNames>
  <calcPr calcId="152511"/>
</workbook>
</file>

<file path=xl/calcChain.xml><?xml version="1.0" encoding="utf-8"?>
<calcChain xmlns="http://schemas.openxmlformats.org/spreadsheetml/2006/main">
  <c r="F41" i="27" l="1"/>
  <c r="D41" i="27"/>
  <c r="D261" i="26" l="1"/>
  <c r="D113" i="25"/>
  <c r="D109" i="22"/>
  <c r="D91" i="24"/>
  <c r="D434" i="21"/>
  <c r="D131" i="20"/>
  <c r="D127" i="19"/>
  <c r="D533" i="18"/>
  <c r="D453" i="17"/>
  <c r="F441" i="16"/>
  <c r="D441" i="16"/>
  <c r="F495" i="15"/>
  <c r="D495" i="15"/>
  <c r="F387" i="14"/>
  <c r="D387" i="14"/>
  <c r="F533" i="18" l="1"/>
  <c r="F434" i="21"/>
  <c r="F453" i="17"/>
  <c r="F10" i="23" l="1"/>
  <c r="D9" i="23"/>
  <c r="G93" i="24"/>
  <c r="G11" i="23" s="1"/>
  <c r="E93" i="24"/>
  <c r="E94" i="24" s="1"/>
  <c r="F91" i="24"/>
  <c r="D11" i="23" s="1"/>
  <c r="C11" i="23"/>
  <c r="G111" i="22"/>
  <c r="G10" i="23" s="1"/>
  <c r="E111" i="22"/>
  <c r="F109" i="22"/>
  <c r="D10" i="23" s="1"/>
  <c r="C10" i="23"/>
  <c r="G436" i="21"/>
  <c r="G9" i="23" s="1"/>
  <c r="E436" i="21"/>
  <c r="F9" i="23" s="1"/>
  <c r="C9" i="23"/>
  <c r="G133" i="20"/>
  <c r="G8" i="23" s="1"/>
  <c r="E133" i="20"/>
  <c r="F8" i="23" s="1"/>
  <c r="F131" i="20"/>
  <c r="D8" i="23" s="1"/>
  <c r="C8" i="23"/>
  <c r="F127" i="19"/>
  <c r="D7" i="23" s="1"/>
  <c r="C7" i="23"/>
  <c r="G129" i="19"/>
  <c r="G7" i="23" s="1"/>
  <c r="E129" i="19"/>
  <c r="F7" i="23" s="1"/>
  <c r="G535" i="18"/>
  <c r="G6" i="23" s="1"/>
  <c r="E535" i="18"/>
  <c r="F6" i="23" s="1"/>
  <c r="G455" i="17"/>
  <c r="G5" i="23" s="1"/>
  <c r="E455" i="17"/>
  <c r="F5" i="23" s="1"/>
  <c r="G443" i="16"/>
  <c r="G4" i="23" s="1"/>
  <c r="E443" i="16"/>
  <c r="F4" i="23" s="1"/>
  <c r="D6" i="23"/>
  <c r="C6" i="23"/>
  <c r="D5" i="23"/>
  <c r="C5" i="23"/>
  <c r="D4" i="23"/>
  <c r="C4" i="23"/>
  <c r="G497" i="15"/>
  <c r="G3" i="23" s="1"/>
  <c r="E497" i="15"/>
  <c r="F3" i="23" s="1"/>
  <c r="D3" i="23"/>
  <c r="C3" i="23"/>
  <c r="G115" i="25"/>
  <c r="G12" i="23" s="1"/>
  <c r="E115" i="25"/>
  <c r="F12" i="23" s="1"/>
  <c r="F113" i="25"/>
  <c r="D12" i="23" s="1"/>
  <c r="C12" i="23"/>
  <c r="G263" i="26"/>
  <c r="G13" i="23" s="1"/>
  <c r="E263" i="26"/>
  <c r="F13" i="23" s="1"/>
  <c r="F261" i="26"/>
  <c r="D13" i="23" s="1"/>
  <c r="C13" i="23"/>
  <c r="G43" i="27"/>
  <c r="G14" i="23" s="1"/>
  <c r="E43" i="27"/>
  <c r="F14" i="23" s="1"/>
  <c r="D14" i="23"/>
  <c r="C14" i="23"/>
  <c r="G389" i="14"/>
  <c r="G2" i="23" s="1"/>
  <c r="E389" i="14"/>
  <c r="F2" i="23" s="1"/>
  <c r="D2" i="23"/>
  <c r="C2" i="23"/>
  <c r="E9" i="23" l="1"/>
  <c r="F11" i="23"/>
  <c r="C15" i="23"/>
  <c r="D15" i="23"/>
  <c r="F15" i="23"/>
  <c r="G15" i="23"/>
  <c r="D42" i="27"/>
  <c r="E14" i="23"/>
  <c r="E13" i="23"/>
  <c r="E12" i="23"/>
  <c r="E11" i="23"/>
  <c r="E10" i="23"/>
  <c r="E7" i="23"/>
  <c r="E6" i="23"/>
  <c r="E5" i="23"/>
  <c r="E4" i="23"/>
  <c r="E3" i="23"/>
  <c r="D388" i="14"/>
  <c r="E2" i="23"/>
  <c r="E8" i="23"/>
  <c r="E536" i="18"/>
  <c r="E112" i="22"/>
  <c r="D132" i="20"/>
  <c r="D92" i="24"/>
  <c r="D110" i="22"/>
  <c r="E437" i="21"/>
  <c r="D435" i="21"/>
  <c r="E134" i="20"/>
  <c r="D128" i="19"/>
  <c r="E130" i="19"/>
  <c r="E456" i="17"/>
  <c r="E444" i="16"/>
  <c r="D534" i="18"/>
  <c r="D454" i="17"/>
  <c r="D442" i="16"/>
  <c r="E498" i="15"/>
  <c r="D496" i="15"/>
  <c r="E116" i="25"/>
  <c r="D114" i="25"/>
  <c r="E264" i="26"/>
  <c r="D262" i="26"/>
  <c r="E44" i="27"/>
  <c r="E390" i="14"/>
  <c r="E15" i="23" l="1"/>
  <c r="H13" i="23"/>
  <c r="H11" i="23"/>
  <c r="H9" i="23"/>
  <c r="H6" i="23"/>
  <c r="H5" i="23"/>
  <c r="H7" i="23" l="1"/>
  <c r="H8" i="23"/>
  <c r="H10" i="23"/>
  <c r="H12" i="23"/>
  <c r="H14" i="23"/>
  <c r="H4" i="23"/>
  <c r="H2" i="23" l="1"/>
  <c r="H3" i="23"/>
  <c r="H15" i="23" l="1"/>
</calcChain>
</file>

<file path=xl/sharedStrings.xml><?xml version="1.0" encoding="utf-8"?>
<sst xmlns="http://schemas.openxmlformats.org/spreadsheetml/2006/main" count="10600" uniqueCount="1631">
  <si>
    <t>სამუხრუჭე ხუნდი წინა</t>
  </si>
  <si>
    <t>N</t>
  </si>
  <si>
    <t xml:space="preserve"> ერთეულის სავარაუდო ღირებულება  (ლარი)</t>
  </si>
  <si>
    <t>ერთეულზე მომსახურების სავარაუდო ღირებულება_x000D_
(ლარი)</t>
  </si>
  <si>
    <t>საგარანტიო ვადა/პირობა</t>
  </si>
  <si>
    <t>პრეტენდეტის შემოთავაზება სათადარიგო ნაწილზე</t>
  </si>
  <si>
    <t xml:space="preserve">პრეტენდეტის შემოთავაზება მომსახურებაზე </t>
  </si>
  <si>
    <t>ჯამი (სავარაუდო ღირებულების):</t>
  </si>
  <si>
    <t>სულ ჯამი (სავარაუდო ღირებულების):</t>
  </si>
  <si>
    <t>ჯამი (პრეტენდენტის შემოთავაზების):</t>
  </si>
  <si>
    <t>სულ ჯამი (პრეტენდენტის შემოთავაზების):</t>
  </si>
  <si>
    <t>სამუხრუჭე ხუნდი უკანა</t>
  </si>
  <si>
    <t>ხელის მუხრუჭის გვარლი</t>
  </si>
  <si>
    <t>ამორტიზატორი წინა</t>
  </si>
  <si>
    <t>ამორტიზატორი უკანა</t>
  </si>
  <si>
    <t>წინა ამორტიზატორის საყრდენი ბალიში</t>
  </si>
  <si>
    <t>უკანა ამორტიზატორის საყრდენი ბალიში</t>
  </si>
  <si>
    <t>ამორტიზატორის მტვერდამცავი</t>
  </si>
  <si>
    <t>ამორტიზატორის ბუფერი</t>
  </si>
  <si>
    <t>ბურთულა სახსარი ქვედა</t>
  </si>
  <si>
    <t>დაკიდების ბერკეტი წინა ქვედა</t>
  </si>
  <si>
    <t>წინა სტაბილიზატორის მილისა</t>
  </si>
  <si>
    <t>უკანა სტაბილიზატორის მილისა</t>
  </si>
  <si>
    <t>წინა სტაბილიზატორის კრონშტეინი</t>
  </si>
  <si>
    <t>ქვედა დაკიდების ბერკეტის მილისა წინა</t>
  </si>
  <si>
    <t>ქვედა დაკიდების ბერკეტის მილისა უკანა</t>
  </si>
  <si>
    <t>უკანა ძელის მილისა</t>
  </si>
  <si>
    <t>საჭის წევა</t>
  </si>
  <si>
    <t>საჭის წევის მტვერდამცავი</t>
  </si>
  <si>
    <t>საჭის წევის დაბოლოება</t>
  </si>
  <si>
    <t>მორგვის საკისარი წინა</t>
  </si>
  <si>
    <t>მორგვის საკისარი უკანა</t>
  </si>
  <si>
    <t>ყუმბარა გარეთა</t>
  </si>
  <si>
    <t>ყუმბარა შიდა</t>
  </si>
  <si>
    <t>ყუმბარა კომპლექტში</t>
  </si>
  <si>
    <t>გარეთა ყუმბარის მტვერდამცავი</t>
  </si>
  <si>
    <t>შიდა ყუმბარის მტვერდამცავი</t>
  </si>
  <si>
    <t>ძრავის საყრდენი ბალიში</t>
  </si>
  <si>
    <t>გადაცემათა კოლოფის საყრდენი ბალიში</t>
  </si>
  <si>
    <t>გადაბმულიბის ქურო</t>
  </si>
  <si>
    <t>გადაბმულობის დისკი</t>
  </si>
  <si>
    <t>გადაბმულობის დამწოლი საკისარი</t>
  </si>
  <si>
    <t>გადაბმულობის ქვედა ავზი</t>
  </si>
  <si>
    <t>ძრავის კბილანა ღვედი</t>
  </si>
  <si>
    <t>ძრავის კბილანა ღვედის დამჭიმი გორგოლაჭი</t>
  </si>
  <si>
    <t>ძრავის კბილანა ღვედის ამყოლი გორგოლაჭი</t>
  </si>
  <si>
    <t>ძრავის ჯაჭვი</t>
  </si>
  <si>
    <t>ძრავის ჯაჭვის დამჭიმი მექანიზმი</t>
  </si>
  <si>
    <t>ძრავის ჯაჭვის დამაწყნარებელი</t>
  </si>
  <si>
    <t>ძრავის მასრის საფენი</t>
  </si>
  <si>
    <t>ძრავის მასრის სახურავის საფენი</t>
  </si>
  <si>
    <t>კარტერის საფენი</t>
  </si>
  <si>
    <t>ძრავის ჩობალი წინა</t>
  </si>
  <si>
    <t>ძრავის ჩობალი უკანა</t>
  </si>
  <si>
    <t>ძრავის სარქვლის ჩობალი</t>
  </si>
  <si>
    <t>ძრავის სარქველი შემშვები</t>
  </si>
  <si>
    <t>ძრავის სარქველი გამშვები</t>
  </si>
  <si>
    <t>გენერატორის ღვედის დამჭიმი გორგოლაჭი</t>
  </si>
  <si>
    <t>გენერატორის ღვედის ამყოლი გორგოლაჭი</t>
  </si>
  <si>
    <t>გენერატორის ღვედი</t>
  </si>
  <si>
    <t>საჭის ჰიდროგამაძლიერებლის ღვედი</t>
  </si>
  <si>
    <t>კონდიციონერის ღვედი</t>
  </si>
  <si>
    <t>ანთების სანთელი</t>
  </si>
  <si>
    <t>ანთების კოჭა</t>
  </si>
  <si>
    <t>წყლის ტუმბო</t>
  </si>
  <si>
    <t>თერმოსტატი</t>
  </si>
  <si>
    <t>წყლის რადიატორი</t>
  </si>
  <si>
    <t>ჰაერის ფილტრი</t>
  </si>
  <si>
    <t>სალონის ფილტრი</t>
  </si>
  <si>
    <t>საწვავის ფილტრი</t>
  </si>
  <si>
    <t>გადაცემათა კოლოფის ფილტრი</t>
  </si>
  <si>
    <t>წინა მაშუქის ნათურა (ჰალოგენი)</t>
  </si>
  <si>
    <t>უკანა მაშუქის ნათურა</t>
  </si>
  <si>
    <t>მაჩვენებლის დაფის ნათურა</t>
  </si>
  <si>
    <t>ამძრავი</t>
  </si>
  <si>
    <t>ამძრავი დ/ა</t>
  </si>
  <si>
    <t>გენერატორი დ/ა</t>
  </si>
  <si>
    <t>ხმოვანი საყვირი</t>
  </si>
  <si>
    <t>მინის მწმენდი წინა</t>
  </si>
  <si>
    <t>მინის მწმენდი უკანა</t>
  </si>
  <si>
    <t>წინა საქარე მინა</t>
  </si>
  <si>
    <t>წინა ბამპერი</t>
  </si>
  <si>
    <t>უკანა ბამპერი</t>
  </si>
  <si>
    <t>სამუხრუჭე დისკი წინა (მოხეხვა)</t>
  </si>
  <si>
    <t>სამუხრუჭე დისკი უკანა (მოხეხვა)</t>
  </si>
  <si>
    <t>სამუხრუჭე სისტემის დაჰაერება</t>
  </si>
  <si>
    <t>სამღებრო სამუშაოები</t>
  </si>
  <si>
    <t>თვლების განშლისა და შეყრის კუთხის გასწორება</t>
  </si>
  <si>
    <t>დისკის გასწორება</t>
  </si>
  <si>
    <t>სალონის ქიმწმენდა</t>
  </si>
  <si>
    <t>ცალი</t>
  </si>
  <si>
    <t>ტრავერსი</t>
  </si>
  <si>
    <t>ტრავერსის ყური (უშკა)</t>
  </si>
  <si>
    <t>ტრავერსის მილისა (ვტულკა)</t>
  </si>
  <si>
    <t>სტაბილიზატორი ( სუხოი ) უკანა</t>
  </si>
  <si>
    <t>სტაბილიზატორი ( სუხოი) წინა</t>
  </si>
  <si>
    <t>სტაბილიზატორის სამაგრი</t>
  </si>
  <si>
    <t>სამუხრუჭე ბუდე (სუპორტი) წინა</t>
  </si>
  <si>
    <t>უკანა ზამბარის სადები (ჩაშკით)</t>
  </si>
  <si>
    <t>წინა ზამბარის სადები (ჩაშკა)</t>
  </si>
  <si>
    <t>ღეროს (სტერჟენის) მტვერდამცავი</t>
  </si>
  <si>
    <t>ბურთულის მტვერდამცავი</t>
  </si>
  <si>
    <t>ტრავერსის ხრახნის ( რეზბის) მოჭრა</t>
  </si>
  <si>
    <t>მორგვის საკისარის ჭანჭიკის (ბოლტის) გაჩარხვა</t>
  </si>
  <si>
    <t>მორგვი წინა</t>
  </si>
  <si>
    <t>წერო წინა</t>
  </si>
  <si>
    <t>მთავარი სამუხრუჭე ცილინდრი (ავზი)</t>
  </si>
  <si>
    <t>აბს-ის ბლოკი</t>
  </si>
  <si>
    <t>აბს-ის კომპიუტერული ადაპტაცია</t>
  </si>
  <si>
    <t>აბს- ის ბლოკის დაჰაერება</t>
  </si>
  <si>
    <t>აბს-ის გადამწოდი (დატჩიკი)</t>
  </si>
  <si>
    <t>სამუხრუჭე ვაკუუმი</t>
  </si>
  <si>
    <t>ვაკუუმის მილი</t>
  </si>
  <si>
    <t>სამუხრუჭე ბუდის ( სუპორტის) აღდგენა</t>
  </si>
  <si>
    <t>ხელის მუხრუჭის რეგულირება</t>
  </si>
  <si>
    <t>ვაკუუმტუმბოს (ნასოსის) შუასადები</t>
  </si>
  <si>
    <t>მაყუჩი (კომპლექტში)</t>
  </si>
  <si>
    <t>მაყუჩის რეზინი</t>
  </si>
  <si>
    <t>კოლექტორი</t>
  </si>
  <si>
    <t>კოლექტორის საფენი</t>
  </si>
  <si>
    <t>მაყუჩის სადები</t>
  </si>
  <si>
    <t>საქშენის მილი</t>
  </si>
  <si>
    <t>დროსელი</t>
  </si>
  <si>
    <t>საწვავის დაბალი წნევის ტუმბო</t>
  </si>
  <si>
    <t>დროსელის ელ სისტემის შეკეთება</t>
  </si>
  <si>
    <t>დროსელის გაწმენდა</t>
  </si>
  <si>
    <t>თავისუფალი სვლის გადამწოდის (დაჩიკის) გაწმენდა</t>
  </si>
  <si>
    <t>საწვავის სისტემის აღდგენა რეგულირება</t>
  </si>
  <si>
    <t>საწვავის მაღალი წნევის ტუმბო (ბენზინი)</t>
  </si>
  <si>
    <t>მაყუჩის უკანა ნაწილი</t>
  </si>
  <si>
    <t>მაყუჩის შუასადები</t>
  </si>
  <si>
    <t>მაყუჩის შედუღება</t>
  </si>
  <si>
    <t>მაყუჩის წინა ნაწილი</t>
  </si>
  <si>
    <t>მაყუჩის გოფრე</t>
  </si>
  <si>
    <t>გაზის გვარლი (ტროსი)</t>
  </si>
  <si>
    <t>გაზის გვარლის აღდგენა</t>
  </si>
  <si>
    <t>გაზის სატერფული (პედალი)</t>
  </si>
  <si>
    <t>გაზის სატერფული ელექტრო (პედალი)</t>
  </si>
  <si>
    <t>მაღალი წნევის ტუმბოს შეკეთება</t>
  </si>
  <si>
    <t>მაღალი წნევის მარეგულირებელი რეგულატორი</t>
  </si>
  <si>
    <t>წყლის ტუმბო (პომპა)</t>
  </si>
  <si>
    <t>წყლის ტუმბოს კორპუსი</t>
  </si>
  <si>
    <t>წყლის ტუმბო (პომპა) აღდგენა</t>
  </si>
  <si>
    <t>წყლის რადიატორის აღდგენა</t>
  </si>
  <si>
    <t>წყლის გამაფართოვებელი ცილინდრი (ავზი)</t>
  </si>
  <si>
    <t>წყლის ცილინდრის (ავზის) ხუფი</t>
  </si>
  <si>
    <t>წყლის მილი</t>
  </si>
  <si>
    <t>თერმოსტატის ბუდე თერმოსტატით</t>
  </si>
  <si>
    <t>წყლის გამაგრილებელი ფრთოვანა (ვენტილიატორი )</t>
  </si>
  <si>
    <t>წყლის გამანაწილებელი (ტრაინიკი) ზედა</t>
  </si>
  <si>
    <t>წყლის გამანაწილებელი (ტრაინიკი) ქვედა</t>
  </si>
  <si>
    <t>წყლის ტემპერატურის გადამწოდი (დაჩიკი)</t>
  </si>
  <si>
    <t>საჭის მექანიზმი</t>
  </si>
  <si>
    <t>საჭის მექანიზმის აღდგენა</t>
  </si>
  <si>
    <t>საჭის მექანიზმის ადაპტაცია</t>
  </si>
  <si>
    <t>საჭის ღერძი</t>
  </si>
  <si>
    <t>საჭის კორექციის სენსორი</t>
  </si>
  <si>
    <t>საჭის გარსაცმი (შლეიფი )</t>
  </si>
  <si>
    <t>საჭის მექანიზმის ჩობალი (სალნიკები )</t>
  </si>
  <si>
    <t>ელექტრო სისტემის შეკეთება რთული</t>
  </si>
  <si>
    <t>ელექტრო სისტემის შეკეთება საშვალო</t>
  </si>
  <si>
    <t>ელექტრო სისტემის შეკეთება მარტივი</t>
  </si>
  <si>
    <t>ჰაერმზომი</t>
  </si>
  <si>
    <t>ანთების კოჭა (ბაბინა)</t>
  </si>
  <si>
    <t>გამანაწილებელი ლილვის (რასპრედვალის) გადამწოდი ( დაჩიკი)</t>
  </si>
  <si>
    <t>მუხლა ლილვის (კალენვალის) გადამწოდი (დაჩიკი)</t>
  </si>
  <si>
    <t>ამძრავი (სტარტერი)</t>
  </si>
  <si>
    <t>ამძრავის იაკორის აღდგენა</t>
  </si>
  <si>
    <t>ამძრავის ბენდექსი</t>
  </si>
  <si>
    <t>ამძრავის ღილაკი (კნოპკა)</t>
  </si>
  <si>
    <t>ამძრავის ნახშირი</t>
  </si>
  <si>
    <t>ამძრავის მილისები (ვტულკები)</t>
  </si>
  <si>
    <t>გენერატორი</t>
  </si>
  <si>
    <t>გენერატორის რელე თავისი ნახშირებით</t>
  </si>
  <si>
    <t>გენერატორის ნახშირი</t>
  </si>
  <si>
    <t>გენერატორის საკისარი</t>
  </si>
  <si>
    <t>გენერატორის ხვია</t>
  </si>
  <si>
    <t>გენერატორის ყური (შკივი)</t>
  </si>
  <si>
    <t>მაშუქების (ფარების) გადამრთველი</t>
  </si>
  <si>
    <t>მაშუქების (ფარების) ჩამრთველი</t>
  </si>
  <si>
    <t>ნისლ საწინააღმდეგო მაშუქის ნათურა</t>
  </si>
  <si>
    <t>მოხვევის მაჩვენებლის ნათურა</t>
  </si>
  <si>
    <t>მაღალი ძაბვის სადენი</t>
  </si>
  <si>
    <t>უკანა სვლის მაჩვენებლის გადამწოდი</t>
  </si>
  <si>
    <t>ცენტრალური საკეტის ბლოკი</t>
  </si>
  <si>
    <t>ზეთის წნევის სენსორი</t>
  </si>
  <si>
    <t>კომუტატორი-მეხსიერების ბლოკი</t>
  </si>
  <si>
    <t>ანთების (საჭის) გასაღები</t>
  </si>
  <si>
    <t>გასაღების (ზამოკის) კონტაქტები</t>
  </si>
  <si>
    <t>ანთების სისტემის საკეტის შეცვლა</t>
  </si>
  <si>
    <t>ანთების სისტემის საკეტის შეკეთება</t>
  </si>
  <si>
    <t>იმობილაიზერის აღდგენა-ინიციალიზაცია</t>
  </si>
  <si>
    <t>გარე ტემპერატურის გადამწოდი</t>
  </si>
  <si>
    <t>დამცველების ბლოკის გაწმენდა</t>
  </si>
  <si>
    <t>დამცველების ბლოკი</t>
  </si>
  <si>
    <t>მთავარი ძაბვის ელექტროობის აღდგენა</t>
  </si>
  <si>
    <t>მინის მწმენდის ძრავი</t>
  </si>
  <si>
    <t>მინის მწმენდის ძრავის აღდგენა</t>
  </si>
  <si>
    <t>სვლის მაჩვენებლის (სპიდომეტრის) გადამწოდი ( დაჩიკი)</t>
  </si>
  <si>
    <t>ძრავის მართვის ბლოკი</t>
  </si>
  <si>
    <t>მაჩვენებლების დაფის ნათურა</t>
  </si>
  <si>
    <t>გენერატორის ხვიის აღდგენა</t>
  </si>
  <si>
    <t>გენერატორის მოხსნა დაყენება</t>
  </si>
  <si>
    <t>საწვავის ავზის გადამწოდი (დაჩიკი)</t>
  </si>
  <si>
    <t>პულტის ელემენტი</t>
  </si>
  <si>
    <t>საყვირი (სიგნალი) წყვილი</t>
  </si>
  <si>
    <t>საყვირის შეკეთება</t>
  </si>
  <si>
    <t>საყვირის დამაკავშირებელი (შტეკერი)</t>
  </si>
  <si>
    <t>წყლის ამოსასხმელის გადამწოდი ( დაჩიკი)</t>
  </si>
  <si>
    <t>მინუსის კლემა</t>
  </si>
  <si>
    <t>პლიუსის კლემა</t>
  </si>
  <si>
    <t>კომპიუტერული ადაპტაცია</t>
  </si>
  <si>
    <t>დამცველი</t>
  </si>
  <si>
    <t>კომუტატორის შეკეთება-აღდგენა</t>
  </si>
  <si>
    <t>მაშუქების (ფარების) გასწორება</t>
  </si>
  <si>
    <t>სალონის მაჩვენებლების დაფა</t>
  </si>
  <si>
    <t>უკანა მაშუქის დაფა (პლატა)</t>
  </si>
  <si>
    <t>ფრთოვანას (ვინტილიატორის) რელე</t>
  </si>
  <si>
    <t>ძრავი (კომპლექტში) (ახალი )</t>
  </si>
  <si>
    <t>ძრავქვეშა დამცავი საფარი</t>
  </si>
  <si>
    <t>ძრავის ამოღება</t>
  </si>
  <si>
    <t>ძრავის ჩადგმა</t>
  </si>
  <si>
    <t>ძრავის დაშლა</t>
  </si>
  <si>
    <t>ძრავის აწყობა</t>
  </si>
  <si>
    <t>ზეთის ტუმბო</t>
  </si>
  <si>
    <t>ძრავის თავაკი (გალოვკა)</t>
  </si>
  <si>
    <t>თავაკის ჩანგლის ( შპილკის) ამოღება</t>
  </si>
  <si>
    <t>დგუშის რგოლები (კოლცოები) კომპლ.</t>
  </si>
  <si>
    <t>მუხლა ლილვის სადები (კარენოი-შატუნი) კომპლ.</t>
  </si>
  <si>
    <t>მუხლანა ღერძი(კალენვალი)</t>
  </si>
  <si>
    <t>გაზის გამანაწილებლის ხუფი</t>
  </si>
  <si>
    <t>ვანუსის ხუფი (ალუმინის)</t>
  </si>
  <si>
    <t>საქშენი</t>
  </si>
  <si>
    <t>ვანუსის სარქველი</t>
  </si>
  <si>
    <t>ბალანსირი</t>
  </si>
  <si>
    <t>ძრავქვეშა საფარი (კარტერი)</t>
  </si>
  <si>
    <t>კარტერის ხრახნის (რეზბის) აღდგენა</t>
  </si>
  <si>
    <t>კარტერის ხრახნის (ბოლტის) აღდგენა-გაჩარხვა</t>
  </si>
  <si>
    <t>ძრავის შემშვები კოლექტორის საფენი</t>
  </si>
  <si>
    <t>ძრვის გამშვები კოლექტორის საფენი</t>
  </si>
  <si>
    <t xml:space="preserve">ძრავის ზედა გოფრირებული პლასმასის შლანგი </t>
  </si>
  <si>
    <t>ძრავის ზეთის რადიატორი</t>
  </si>
  <si>
    <t>ძრავის ზეთის რადიატორის მილი</t>
  </si>
  <si>
    <t>ძრავის საჰაერო მილი</t>
  </si>
  <si>
    <t>ძრავის ბარბაცა (შატუნი)</t>
  </si>
  <si>
    <t>ზეთის ფილტრის რადიატორი (კომპ)</t>
  </si>
  <si>
    <t>გადაცემათა მექანიკური კოლოფი (კომპლექტში)</t>
  </si>
  <si>
    <t>გადაცემათა ავტომატური კოლოფი (კომპლექტში)</t>
  </si>
  <si>
    <t>გადაცემათა კოლოფის დაშლა-აწყობა</t>
  </si>
  <si>
    <t>გადაცემათა მექანიკური კოლოფის აღდგენა (რთული დაზიანებით)</t>
  </si>
  <si>
    <t>გადაცემათა მექანიკური კოლოფის აღდგენა (საშუალო დაზიანებით)</t>
  </si>
  <si>
    <t>გადაცემათა მექანიკური კოლოფის აღდგენა (მარტივი დაზიანებით)</t>
  </si>
  <si>
    <t>გადაცემათა კოლოფის საფენი</t>
  </si>
  <si>
    <t>გადაცემათა კოლოფის ორიანი საკისარი</t>
  </si>
  <si>
    <t>გადაცემთა კოლოფის სოლონოიდი</t>
  </si>
  <si>
    <t>გადაცემათა კოლოფის ჩობალი</t>
  </si>
  <si>
    <t>მქნევარა (მახავიკი)</t>
  </si>
  <si>
    <t>ჩანგალი (ვილკა)</t>
  </si>
  <si>
    <t>გადაბმულობის დისკის გადაკვრა</t>
  </si>
  <si>
    <t>უკუსვლის კბილანა</t>
  </si>
  <si>
    <t>გადაცემათა კოლოფის ჩანგლის (ვილკის) აღდგენა</t>
  </si>
  <si>
    <t>გადაცემათა კოლოფის ბერკეტის (რიჩაგის) ჩობალი</t>
  </si>
  <si>
    <t>გადაცემათა კოლოფის ბერკეტი (რიჩაგის) აღდგენა</t>
  </si>
  <si>
    <t>გადაცემათა კოლოფის დამჭერის ხრახნის (რეზბის) აღდგენა</t>
  </si>
  <si>
    <t>გადაცემათა კოლოფის კულისა</t>
  </si>
  <si>
    <t>გადაცემათა კოლოფის კულისას ჩობალი</t>
  </si>
  <si>
    <t>გადაცემათა კოლოფის კულისას ღერძი</t>
  </si>
  <si>
    <t>გადაცემათა კოლოფის კულისას ღერძის აღდგენა</t>
  </si>
  <si>
    <t>გადაბმულობის მთავარი ცილინდრი (ავზი)</t>
  </si>
  <si>
    <t>გადაბმულობის მთავარი ცილინდრის ( ავზის) ჩობალი ( მანჟეტები)</t>
  </si>
  <si>
    <t>გადაცემათა გადამრთველი გვარლი</t>
  </si>
  <si>
    <t>საჭის დამცავი ბალიში</t>
  </si>
  <si>
    <t>ტორპედოს დამცავი ბალიში</t>
  </si>
  <si>
    <t>ტორპედო</t>
  </si>
  <si>
    <t>საბარგულის მინა</t>
  </si>
  <si>
    <t>საქარე მინის საწმენდი წყლის ცილინდრი (ავზი)</t>
  </si>
  <si>
    <t>საქარე მინა წინა</t>
  </si>
  <si>
    <t>ტორპედოს მოხსნა/დაყენება</t>
  </si>
  <si>
    <t>მოხვევის მაჩვენებელი გვერდითი (ციმციმა)</t>
  </si>
  <si>
    <t>წინა ბამპერის ძელი (ბალკა)</t>
  </si>
  <si>
    <t>კაპოტის გვარლი</t>
  </si>
  <si>
    <t>კაპოტის საკეტი</t>
  </si>
  <si>
    <t>სავარძლის ზურგის გასასწორებელი სახელური</t>
  </si>
  <si>
    <t>საბარგულის საკეტი</t>
  </si>
  <si>
    <t>საბარგულის რეზინი</t>
  </si>
  <si>
    <t>ცხაური (აბლიცოვკა)</t>
  </si>
  <si>
    <t>კაპოტი</t>
  </si>
  <si>
    <t>კაპოტის ანჯამა</t>
  </si>
  <si>
    <t>საბარგული</t>
  </si>
  <si>
    <t>წინა ფრთა მარჯვენა</t>
  </si>
  <si>
    <t>წინა ფრთა მარცხენა</t>
  </si>
  <si>
    <t>ფრთისქვეშა საფარი</t>
  </si>
  <si>
    <t>წინა მაშუქი მარცხენა (ფარი)</t>
  </si>
  <si>
    <t>წინა მაშუქი მარჯვენა (ფარი)</t>
  </si>
  <si>
    <t>უკანა მაშუქი (სტოპი) მარჯვენა</t>
  </si>
  <si>
    <t>უკანა მაშუქი (სტოპი) მარცხენა</t>
  </si>
  <si>
    <t>გარე (გვერდითი) სარკე მარჯვენა</t>
  </si>
  <si>
    <t>გარე (გვერდითი) სარკე მარცხენა</t>
  </si>
  <si>
    <t>კარის საკეტი წინა მარცხენა</t>
  </si>
  <si>
    <t>კარის საკეტი წინა მარჯვენა</t>
  </si>
  <si>
    <t>წინა კარის მინა მარჯვენა</t>
  </si>
  <si>
    <t>წინა კარის მინა მარცხენა</t>
  </si>
  <si>
    <t>უკანა კარის მინა</t>
  </si>
  <si>
    <t>უკანა კარის პატარა მინა</t>
  </si>
  <si>
    <t>სალონში უკანა ხედვის სარკე</t>
  </si>
  <si>
    <t>კარის გამღები გვარლი</t>
  </si>
  <si>
    <t>გვერდითი კარის გამღები ელ. მექანიზმი</t>
  </si>
  <si>
    <t>კარის სახელური (გარეთა)</t>
  </si>
  <si>
    <t>კარის სახელური (შიგნითა)</t>
  </si>
  <si>
    <t>უკანა კარის ჩამკეტი</t>
  </si>
  <si>
    <t>საწვავის ავზის ხუფი</t>
  </si>
  <si>
    <t>ძრავის ზეთის ხუფი</t>
  </si>
  <si>
    <t>ძრავის ზეთის საზომი ქარქაში (შუპი)</t>
  </si>
  <si>
    <t>ჰიდრავლიკის ცილინდრის (ავზის) ხუფი</t>
  </si>
  <si>
    <t>მინის ამწევი მექნიზმი კომპლექტში</t>
  </si>
  <si>
    <t>მინის ამწევი მექანიზმის დაფა</t>
  </si>
  <si>
    <t>მინის ამწევი მექანიზმის გვარლი (ტროსი)</t>
  </si>
  <si>
    <t>მინის ამწევი მექანიზმის ძრავი</t>
  </si>
  <si>
    <t>მინის ამწევი მექანიზმის ღილაკი</t>
  </si>
  <si>
    <t>გამათბობლის ფრთოვანა (ვენტილიატორი )</t>
  </si>
  <si>
    <t>გამათბობლის რადიატორი</t>
  </si>
  <si>
    <t>გამათბობლის მილი</t>
  </si>
  <si>
    <t>კონდენციონერის რადიატორი</t>
  </si>
  <si>
    <t>კონდენციონერის რადიატორის აღდგენა</t>
  </si>
  <si>
    <t>კონდენციონერის კომპრესორი</t>
  </si>
  <si>
    <t>კონდენციონერის მილი</t>
  </si>
  <si>
    <t>კონდენციონერის მილის დადუღება</t>
  </si>
  <si>
    <t>კონდიციონერის მილის ჩობალი (სალნიკი)</t>
  </si>
  <si>
    <t>კონდიციონერის კომპრესორის სარქველის (კლაპნის) აღდგენა</t>
  </si>
  <si>
    <t>კონდიციონერის კომპრესორის ყური ( შკივი)</t>
  </si>
  <si>
    <t>კონდიციონერის სისტემის გაწმენდა</t>
  </si>
  <si>
    <t>კონდიციონერის ელ სისტემის აღდგენა</t>
  </si>
  <si>
    <t>კონდიციონერის ფილტრი (სალონის)</t>
  </si>
  <si>
    <t>კონდიციონერის ჩამრთველი ელ. პანელი</t>
  </si>
  <si>
    <t>კონდიციონერის ფრთოვანა (პროპელერი)</t>
  </si>
  <si>
    <t>დისკის ჭანჭიკი</t>
  </si>
  <si>
    <t>საწვავის ავზის მოხსნა/დაყენება (გამორეცხვა)</t>
  </si>
  <si>
    <t>გამათბობლის ძრავი</t>
  </si>
  <si>
    <t>გამათბობლის ძრავის აღდგენა</t>
  </si>
  <si>
    <t>გამათბობლის ჯალუზების დ/აწყობა, შეკეთება</t>
  </si>
  <si>
    <t>გამათბობლის ჩამრთველის ბლოკი</t>
  </si>
  <si>
    <t>გამათბობლის ჩამრთველის ბლოკის აღდგენა</t>
  </si>
  <si>
    <t>კარის საკეტის აღდგენა</t>
  </si>
  <si>
    <t>გამათბობლის მილების გამანაწილებელი</t>
  </si>
  <si>
    <t>პლასტმასის აღდგენა 1სმ</t>
  </si>
  <si>
    <t>სმ</t>
  </si>
  <si>
    <t>საბურავის მოხსნა/დაყენება</t>
  </si>
  <si>
    <t>საბურავის დაშლა/აწყობა</t>
  </si>
  <si>
    <t>საბურავის დისკის გასწორება (რკინის)</t>
  </si>
  <si>
    <t>საბურავის ყვავი (პიპკა)</t>
  </si>
  <si>
    <t>საბურავის დისკი რკინის</t>
  </si>
  <si>
    <t>რკინის ხამუთი</t>
  </si>
  <si>
    <t>პლასტმასის ხამუთი</t>
  </si>
  <si>
    <t>თვლების გადაჭიმვა</t>
  </si>
  <si>
    <t>კონტაქტების საწმენდი სითხე (აბრო)</t>
  </si>
  <si>
    <t>ჭანჭიკის ხრახნის ( რეზბის) აღდგენა</t>
  </si>
  <si>
    <t>ჭანჭიკის გაჩარხვა</t>
  </si>
  <si>
    <t>გამათბობლის ონკანი</t>
  </si>
  <si>
    <t>მინის ამწევი გვერდითა ღილაკი</t>
  </si>
  <si>
    <t>მექანიკური გადაცემათა კოლოფის (გამორეცხვა გასუფთავება)</t>
  </si>
  <si>
    <t>ავტომატური გადაცემათა კოლოფის(გამორეცხვა გასუფთავება)</t>
  </si>
  <si>
    <t>მექანიკური გადაცემათა კოლოფის ადაპტაცია</t>
  </si>
  <si>
    <t>გადაცემათა ავტომატური კოლოფის აღდგენა (რთული დაზიანებით)</t>
  </si>
  <si>
    <t>გადაცემათა ავტომატური კოლოფის აღდგენა (საშუალო დაზიანებით)</t>
  </si>
  <si>
    <t>გადაცემათა ავტომატური კოლოფის აღდგენა (მარტივი დაზიანებით)</t>
  </si>
  <si>
    <t>ავტომატური გადაცემათა კოლოფის ადაპტაცია</t>
  </si>
  <si>
    <t>ავტომატური გადაცემათა კოლოფის გადაბმულობა კომპლექტში</t>
  </si>
  <si>
    <t>ავტომატური გადაცემათა კოლოფი(კომპლექტში) (მეორადი)</t>
  </si>
  <si>
    <t>ძრავი(კომპლექტში) (მეორადი)</t>
  </si>
  <si>
    <t>ხელის მუხრუჭის ხუნდი (კომპლექტში)</t>
  </si>
  <si>
    <t>წინა ღერო (სტერჟინი)</t>
  </si>
  <si>
    <t>ძრავის თავაკის შემოწმება-მოხეხვა</t>
  </si>
  <si>
    <t>ძრავის სარქველის მოხეხვა</t>
  </si>
  <si>
    <t>ევაკუატორით მომსახურება</t>
  </si>
  <si>
    <t>კმ</t>
  </si>
  <si>
    <t>ლიტრი</t>
  </si>
  <si>
    <t>ფრეონი</t>
  </si>
  <si>
    <t>ფრეონის დატუმბვა</t>
  </si>
  <si>
    <t>ავტომატური გადაცემათა კოლოფის ზეთი</t>
  </si>
  <si>
    <t>ავტომატური გადაცემათა კოლოფის ზეთის შეცვლა</t>
  </si>
  <si>
    <t>წინა ამორტიზატორი</t>
  </si>
  <si>
    <t>წინა ამორტიზატორის მტვერსაცავი</t>
  </si>
  <si>
    <t>წინა ამორტიზატორის ამრიდი</t>
  </si>
  <si>
    <t xml:space="preserve">წინა  ამორტიზატორის საყრდენი ბალიში </t>
  </si>
  <si>
    <t>წინა ამორტიზატორის  საკისარი</t>
  </si>
  <si>
    <t>უკანა  ამორტიზატორი</t>
  </si>
  <si>
    <t>უკანა  ამორტიზატორის მტვერსაცავი</t>
  </si>
  <si>
    <t>უკანა  ამორტიზატორის ამრიდი</t>
  </si>
  <si>
    <t xml:space="preserve">უკანა  ამორტიზატორის  საყრდენი ბალიში </t>
  </si>
  <si>
    <t>ამორტიზატორის რეზინები კომპლექტში</t>
  </si>
  <si>
    <t xml:space="preserve"> წინა სტაბილიზატორის მილისა </t>
  </si>
  <si>
    <t xml:space="preserve"> ბურთულა თითი  (შარავოი)</t>
  </si>
  <si>
    <t>წინა ბერკეტი (გიტარა) მარცხენა</t>
  </si>
  <si>
    <t>წინა ბერკეტი (გიტარა) მარჯვენა</t>
  </si>
  <si>
    <t xml:space="preserve">უკანა ბერკეტი (გიტარა) </t>
  </si>
  <si>
    <t>გიტარის მილისა დიდი</t>
  </si>
  <si>
    <t>გიტარის მილისა პატარა</t>
  </si>
  <si>
    <t xml:space="preserve"> ტრავერსი  </t>
  </si>
  <si>
    <t xml:space="preserve"> ტრავერსის უშკა </t>
  </si>
  <si>
    <t xml:space="preserve"> სტაბილიზატორი ( სუხოი) წინა </t>
  </si>
  <si>
    <t xml:space="preserve"> წინა სტაბილიზატორის სამაგრი კრონშტეინი </t>
  </si>
  <si>
    <t xml:space="preserve"> საჭის წევა </t>
  </si>
  <si>
    <t xml:space="preserve"> საჭის წევის მტვერდამცავი </t>
  </si>
  <si>
    <t xml:space="preserve"> საჭის წევის დაბოლოება  </t>
  </si>
  <si>
    <t>სუპორტი წინა</t>
  </si>
  <si>
    <t>სუპორტი უკანა</t>
  </si>
  <si>
    <t xml:space="preserve">უკანა ზამბარა </t>
  </si>
  <si>
    <t xml:space="preserve"> წინა ზამბარა</t>
  </si>
  <si>
    <t xml:space="preserve"> ბალკის მილისა </t>
  </si>
  <si>
    <t xml:space="preserve">ყუმბარა შიდა </t>
  </si>
  <si>
    <t>შიდა  ყუმბარის მტვერდამცავი</t>
  </si>
  <si>
    <t xml:space="preserve">ყუმბარა გარე </t>
  </si>
  <si>
    <t xml:space="preserve">გარე ყუმბარის მტვერდამცავი </t>
  </si>
  <si>
    <t>სტერჟენის მტვერდამცავი</t>
  </si>
  <si>
    <t>სტერჟენი წინა</t>
  </si>
  <si>
    <t>სტერჟენი უკანა</t>
  </si>
  <si>
    <t xml:space="preserve"> ტრავერსის რეზბის მოჭრა</t>
  </si>
  <si>
    <t xml:space="preserve">სტაბილიზატორის  წინა რეზინა </t>
  </si>
  <si>
    <t xml:space="preserve">სტაბილიზატორის უკანა რეზინა </t>
  </si>
  <si>
    <t xml:space="preserve"> მორგვის საკისარის ბოლტის გაჩარხვა </t>
  </si>
  <si>
    <t>მორგვი უკანა</t>
  </si>
  <si>
    <t xml:space="preserve">მორგვი წინა </t>
  </si>
  <si>
    <t>წერო  წინა</t>
  </si>
  <si>
    <t xml:space="preserve"> სამუხრუჭე ხუნდი წინა </t>
  </si>
  <si>
    <t xml:space="preserve"> სამუხრუჭე ხუნდი უკანა </t>
  </si>
  <si>
    <t xml:space="preserve"> მუხრუჭის მილი(წინა) </t>
  </si>
  <si>
    <t xml:space="preserve"> მუხრუჭის მილი(უკანა) </t>
  </si>
  <si>
    <t xml:space="preserve"> სამუხრუჭე დისკის (მოხეხვა) </t>
  </si>
  <si>
    <t xml:space="preserve"> სამუხრუჭე სისტემის დაჰაერება </t>
  </si>
  <si>
    <t xml:space="preserve"> მთავარი სამუხრუჭე ავზი (ცილინდრი) </t>
  </si>
  <si>
    <t>უკანა მუხრუჭის ბაჩოკი</t>
  </si>
  <si>
    <t xml:space="preserve">აბს- ის ბლოკის დაჰაერება </t>
  </si>
  <si>
    <t>აბს-ის დატჩიკი</t>
  </si>
  <si>
    <t>მუხრუჭის ლიაგუშკა</t>
  </si>
  <si>
    <t>წინა სუპორტის აღდგენა</t>
  </si>
  <si>
    <t>უკანა სუპორტის აღდგენა</t>
  </si>
  <si>
    <t xml:space="preserve">ხელის მუხრუჭის ტროსი </t>
  </si>
  <si>
    <t>ვაკუუმნასოსის შუასადები</t>
  </si>
  <si>
    <t xml:space="preserve"> მაყუჩი (კომპლექტში) </t>
  </si>
  <si>
    <t xml:space="preserve"> მაყუჩის რეზინი </t>
  </si>
  <si>
    <t xml:space="preserve"> კოჟუხის დადუღება </t>
  </si>
  <si>
    <t xml:space="preserve"> კოლექტორის საფენი </t>
  </si>
  <si>
    <t>მაყუჩის ბადე</t>
  </si>
  <si>
    <t xml:space="preserve"> საქშენის მილი </t>
  </si>
  <si>
    <t>საწვავის მაღალი წნევის ტუმბო</t>
  </si>
  <si>
    <t>საწვავის ტუმბო</t>
  </si>
  <si>
    <t>თავისუფალი სვლის დაჩიკის გაწმენდა</t>
  </si>
  <si>
    <t>მფრქვევანა (ფარსუნკა)</t>
  </si>
  <si>
    <t xml:space="preserve">მფრქვევანას სალნიკი </t>
  </si>
  <si>
    <t>ფარსუნკის შემოწმება</t>
  </si>
  <si>
    <t xml:space="preserve">ფარსუნკის შაიბა </t>
  </si>
  <si>
    <t xml:space="preserve">ტურბო </t>
  </si>
  <si>
    <t>ტურბოს აღდგენა</t>
  </si>
  <si>
    <t>ტურბოს მილი</t>
  </si>
  <si>
    <t>ტურბოს რადიატორი</t>
  </si>
  <si>
    <t>ტურბოს სარქველი</t>
  </si>
  <si>
    <t>ტურბოს შუასადები</t>
  </si>
  <si>
    <t xml:space="preserve"> წყლის ტუმბო (პომპა)</t>
  </si>
  <si>
    <t xml:space="preserve"> წყლის ტუმბო კორპუსით (პომპა)</t>
  </si>
  <si>
    <t xml:space="preserve"> წყლის ტუმბო (პომპა) აღდგენა</t>
  </si>
  <si>
    <t xml:space="preserve"> წყლის რადიატორი </t>
  </si>
  <si>
    <t xml:space="preserve"> წყლის რადიატორის აღდგენა </t>
  </si>
  <si>
    <t>ანტიფრიზის ტესტირება</t>
  </si>
  <si>
    <t xml:space="preserve"> წყლის გამაფართოვებელი ავზი</t>
  </si>
  <si>
    <t xml:space="preserve"> წყლის ავზის ხუფი </t>
  </si>
  <si>
    <t xml:space="preserve"> თერმოსტატი  </t>
  </si>
  <si>
    <t xml:space="preserve"> წყლის გამაგრილებელი ვენტილიატორი </t>
  </si>
  <si>
    <t>წყლის ტრაინიკი (გამანაწილებელი)</t>
  </si>
  <si>
    <t xml:space="preserve">გიდრო ქურო (მუფტა) </t>
  </si>
  <si>
    <t xml:space="preserve"> საჭის მექანიზმი </t>
  </si>
  <si>
    <t xml:space="preserve"> საჭის მექანიზმის აღდგენა</t>
  </si>
  <si>
    <t xml:space="preserve"> საჭის მექანიზმის ადაპტაცია</t>
  </si>
  <si>
    <t xml:space="preserve">საჭის შლეიფი </t>
  </si>
  <si>
    <t xml:space="preserve">საჭის მექანიზმის სალნიკები </t>
  </si>
  <si>
    <t xml:space="preserve">ჰაერმზომი  </t>
  </si>
  <si>
    <t>ბაბინა (სანთელზე)</t>
  </si>
  <si>
    <t>გამანაწილებელი ლილვის (რასპრედვალის) დაჩიკი</t>
  </si>
  <si>
    <t>მუხლა ლილვის (კალენვალის) დაჩიკი</t>
  </si>
  <si>
    <t xml:space="preserve">ამძრავის დაშლა-აწყობა </t>
  </si>
  <si>
    <t xml:space="preserve">ამძრავის ბენდექსი </t>
  </si>
  <si>
    <t>ამძრავის ვტულკები</t>
  </si>
  <si>
    <t xml:space="preserve">გენერატორი  </t>
  </si>
  <si>
    <t>გენერატორის დაშლა-აწყობა</t>
  </si>
  <si>
    <t>გენერატორის ღვედის დამჭიმი კომპლექტში</t>
  </si>
  <si>
    <t xml:space="preserve">გენერატორის ღვედის დამჭიმი გორგოლაჭი </t>
  </si>
  <si>
    <t xml:space="preserve">გენერატორის ღვედის ამყოლი გორგოლაჭი </t>
  </si>
  <si>
    <t xml:space="preserve">გენერატორის ღვედი </t>
  </si>
  <si>
    <t xml:space="preserve">გენერატორის რელე თავისი ნახშირებით </t>
  </si>
  <si>
    <t xml:space="preserve">გენერატორის ნახშირი </t>
  </si>
  <si>
    <t>გენერატორის შკივი</t>
  </si>
  <si>
    <t>წყლის მაჩვენებლის გადამწოდი დაჩიკი</t>
  </si>
  <si>
    <t xml:space="preserve">ფარების გადამრთველი </t>
  </si>
  <si>
    <t xml:space="preserve">ფარების ჩამრთველი </t>
  </si>
  <si>
    <t>ფარების ჩამრთველის ელექტრობის აღდგენა</t>
  </si>
  <si>
    <t>უკანა მაშუქის "გაბარიტის" ელექტრო შეკეთება</t>
  </si>
  <si>
    <t xml:space="preserve">წინა მაშუქის ნათურა (ჰალოგენი) </t>
  </si>
  <si>
    <t xml:space="preserve">ნისლის მაშუქის ნათურა </t>
  </si>
  <si>
    <t xml:space="preserve">უკანა მაშუქის ნათურა </t>
  </si>
  <si>
    <t xml:space="preserve">მოხვევის მაჩვენებლის ნათურა </t>
  </si>
  <si>
    <t xml:space="preserve">კატალიზატორის გადამწოდი </t>
  </si>
  <si>
    <t xml:space="preserve">უკანა სვლის მაჩვენებლის გადამწოდი </t>
  </si>
  <si>
    <t xml:space="preserve">ცენტრალური საკეტის ბლოკი </t>
  </si>
  <si>
    <t xml:space="preserve">ტურბოს დაჩიკი </t>
  </si>
  <si>
    <t xml:space="preserve"> ზეთის წნევის სენსორი </t>
  </si>
  <si>
    <t>ტურბოს წნევის დაჩიკი</t>
  </si>
  <si>
    <t xml:space="preserve">დამცველების ბლოკი </t>
  </si>
  <si>
    <t>სპიდომეტრის დაჩიკი</t>
  </si>
  <si>
    <t>საწვავის ავზის დაჩიკი</t>
  </si>
  <si>
    <t>საყვირის შტეკერი</t>
  </si>
  <si>
    <t>წყლის ამოსასხმელი დაჩიკი</t>
  </si>
  <si>
    <t>ფარების გასწორება</t>
  </si>
  <si>
    <t>უკანა მაშუქის პლატა</t>
  </si>
  <si>
    <t>ვინტილიატორის რელე</t>
  </si>
  <si>
    <t xml:space="preserve">ძრავის ჩადგმა </t>
  </si>
  <si>
    <t xml:space="preserve">ძრავის კბილანა ღვედის დამჭიმი როლიკები (კომპლ.) </t>
  </si>
  <si>
    <t xml:space="preserve">ძრავის ჯაჭვი </t>
  </si>
  <si>
    <t>ძრავის ჯაჭვის მიმმართველი</t>
  </si>
  <si>
    <t>ძრავის ჯაჭვის დამამშვიდებელი</t>
  </si>
  <si>
    <t xml:space="preserve">ძრავის ჯაჭვის დამჭიმი მექანიზმი </t>
  </si>
  <si>
    <t xml:space="preserve">ძრავის თავაკის (გალოვკის) საფენი </t>
  </si>
  <si>
    <t xml:space="preserve">ძრავის ჩობალი წინა </t>
  </si>
  <si>
    <t xml:space="preserve">ძრავის ჩობალი უკანა </t>
  </si>
  <si>
    <t>ძრავის დგუში</t>
  </si>
  <si>
    <t xml:space="preserve">ძრავის დგუშის რგოლი </t>
  </si>
  <si>
    <t>დგუშის ბარბაცა</t>
  </si>
  <si>
    <t>სადები საბარბაცე</t>
  </si>
  <si>
    <t>სადები ძირითადი</t>
  </si>
  <si>
    <t>სარქველი შემშვები</t>
  </si>
  <si>
    <t>სარქველი გამშვები</t>
  </si>
  <si>
    <t>ძრავის ხუფი</t>
  </si>
  <si>
    <t xml:space="preserve">ზეთის ტუმბო </t>
  </si>
  <si>
    <t>ძრავის გალოვკა</t>
  </si>
  <si>
    <t>გალოვკის შპილკის ამოღება</t>
  </si>
  <si>
    <t>ძრავის ღვედი</t>
  </si>
  <si>
    <t>ჰიდროტალკატელი (1ცალი)</t>
  </si>
  <si>
    <t>კარტერის რეზბის აღდგენა</t>
  </si>
  <si>
    <t>კარტერის ბოლტის აღდგენა-გაჩარხვა</t>
  </si>
  <si>
    <t>ძრავის კარტერის შუასადები</t>
  </si>
  <si>
    <t>ძრავის ზედა გოფრირებული შლანგი</t>
  </si>
  <si>
    <t>გადაცემათა მექანიკური კოლოფი (კომპლექტში) (ახალი)</t>
  </si>
  <si>
    <t>გადაცემათა ავტომატური კოლოფი (კომპლექტში) (ახალი)</t>
  </si>
  <si>
    <t>გადაცემათა კოლოფის დაშლა-აწყობა (სრული)</t>
  </si>
  <si>
    <t>გადაცემათა  მექანიკური კოლოფის აღდგენა (მარტივი დაზიანებით)</t>
  </si>
  <si>
    <t xml:space="preserve">გადაცემათა კოლოფის საფენი </t>
  </si>
  <si>
    <t xml:space="preserve">გადაცემათა კოლოფის ჩობალი </t>
  </si>
  <si>
    <t>გადაცემათა კოლოფის სინქრონიზატორი</t>
  </si>
  <si>
    <t xml:space="preserve">გადაცემათა კოლოფის უკანა კოჟუხი </t>
  </si>
  <si>
    <t xml:space="preserve">გადაცემათა კოლოფის წინა კოჟუხი </t>
  </si>
  <si>
    <t xml:space="preserve">გადაცემათა კოლოფის საყრდენი ბალიში </t>
  </si>
  <si>
    <t xml:space="preserve">გადაბმულობის დამწოლი საკისარი </t>
  </si>
  <si>
    <t>მახავიკი</t>
  </si>
  <si>
    <t xml:space="preserve">გადაბმულობის დისკის გადაკვრა </t>
  </si>
  <si>
    <t>გადაცემათა კოლოფის ვილკის აღდგენა</t>
  </si>
  <si>
    <t>გადაცემათა კოლოფის რიჩაგის ჩობალი</t>
  </si>
  <si>
    <t>გადაცემათა კოლოფის რიჩაგის აღდგენა</t>
  </si>
  <si>
    <t>გადაბმულობის მთავარი ცილინდრი</t>
  </si>
  <si>
    <t>გადაბმულობის ქვედა ცილინდრი</t>
  </si>
  <si>
    <t>პირველადი ლილვი</t>
  </si>
  <si>
    <t>პირველადი ლილვის საკისარი</t>
  </si>
  <si>
    <t>პირველადი ლილვის ტრაინიკი</t>
  </si>
  <si>
    <t>მეორადი ლილვი</t>
  </si>
  <si>
    <t>მეორადი ლილვის საკისარი</t>
  </si>
  <si>
    <t>მეორადი ლილვის აღდგენა</t>
  </si>
  <si>
    <t>გადაცემათა კოლოფის დამჭერის რეზბის აღდგენა</t>
  </si>
  <si>
    <t>ცეპლენიის მთავარი ავზის მანჟეტები</t>
  </si>
  <si>
    <t>სიჩქარეთა გადამრთველი გვარლი</t>
  </si>
  <si>
    <t xml:space="preserve">გადაცემათა კოლოფის დამმაშვიდებელი ზედა </t>
  </si>
  <si>
    <t>გადაცემათა კოლოფის დამმაშვიდებელი ქვედა</t>
  </si>
  <si>
    <t>წამყვანი ხიდი, რედუქტორი</t>
  </si>
  <si>
    <t>წამყვანი ხიდის რედუქტორი (მეორადი)</t>
  </si>
  <si>
    <t>რედუქტორის ჩობალი</t>
  </si>
  <si>
    <t>შუასადები ხიდის</t>
  </si>
  <si>
    <t xml:space="preserve"> წამყვანი ხიდის შეკეთება </t>
  </si>
  <si>
    <t>ელასტიური მუფტა</t>
  </si>
  <si>
    <t>ძარა</t>
  </si>
  <si>
    <t xml:space="preserve">საჭის დამცავი ბალიში </t>
  </si>
  <si>
    <t xml:space="preserve">ტორპედოს დამცავი ბალიში </t>
  </si>
  <si>
    <t>საქარე მინის საწმენდი წყლის ავზი</t>
  </si>
  <si>
    <t>წინა ბამპერის ბალკა</t>
  </si>
  <si>
    <t xml:space="preserve">წინა ბამპერი </t>
  </si>
  <si>
    <t xml:space="preserve">უკანა ბამპერი </t>
  </si>
  <si>
    <t xml:space="preserve">სავარძლის ზურგის გასასწორებელი სახელური </t>
  </si>
  <si>
    <t xml:space="preserve">საბარგულის საკეტი </t>
  </si>
  <si>
    <t xml:space="preserve">საბარგულის რეზინი </t>
  </si>
  <si>
    <t>უკანა სტოპი მარჯვენა</t>
  </si>
  <si>
    <t>უკანა სტოპი მარცხენა</t>
  </si>
  <si>
    <t>გარე (გვერდითი) სარკე  მარჯვენა</t>
  </si>
  <si>
    <t>კარები წინა მარცხენა</t>
  </si>
  <si>
    <t>კარები წინა მარჯვენა</t>
  </si>
  <si>
    <t>კარები უკანა მარცხენა</t>
  </si>
  <si>
    <t>კარები უკანა მარჯვენა</t>
  </si>
  <si>
    <t>კარის  საკეტი წინა</t>
  </si>
  <si>
    <t>კარის საკეტი უკანა</t>
  </si>
  <si>
    <t>კარის გამღები გვარლის მოხსნა/დაყენება</t>
  </si>
  <si>
    <t>კარის გამღები გვარლის აღდგენა</t>
  </si>
  <si>
    <t xml:space="preserve">კარის სახელური (გარეთა) </t>
  </si>
  <si>
    <t xml:space="preserve">კარის სახელური (შიგნითა) </t>
  </si>
  <si>
    <t xml:space="preserve">უკანა კარის ჩამკეტი </t>
  </si>
  <si>
    <t>კარის აგრანიჩიტელი</t>
  </si>
  <si>
    <t>კარის პეტლის ვტულკის გაჩარხვა</t>
  </si>
  <si>
    <t>კარის პეტლის დადუღება-შეკეთება</t>
  </si>
  <si>
    <t>ძრავის ზეთის შუპი</t>
  </si>
  <si>
    <t>სიდენიის მოხსნა/დაყენება</t>
  </si>
  <si>
    <t>ეკრანი</t>
  </si>
  <si>
    <t>მინის ამწევი მექანიზმის ტროსი</t>
  </si>
  <si>
    <t>სავარძლის ღვედი</t>
  </si>
  <si>
    <t>სიდენიის აღდგენა</t>
  </si>
  <si>
    <t xml:space="preserve"> გამათბობლის ვენტილიატორი </t>
  </si>
  <si>
    <t xml:space="preserve"> გამათბობლის რადიატორი </t>
  </si>
  <si>
    <t xml:space="preserve">გამათბობლის მილების გამანაწილებელი </t>
  </si>
  <si>
    <t xml:space="preserve"> გამათბობლის მილი </t>
  </si>
  <si>
    <t>გამათბობლის ჩამრთავი მექანიზმი</t>
  </si>
  <si>
    <t xml:space="preserve">კონდენციონერის რადიატორი </t>
  </si>
  <si>
    <t>კონდენციონერის რადიატორის აღდგენა  (მცირე)</t>
  </si>
  <si>
    <t>კონდენციონერის რადიატორის აღდგენა  (საშუალო)</t>
  </si>
  <si>
    <t>კონდენციონერის რადიატორის აღდგენა  (რთული)</t>
  </si>
  <si>
    <t xml:space="preserve">კონდენციონერის კომპრესორი </t>
  </si>
  <si>
    <t xml:space="preserve">კონდენციონერის მილი </t>
  </si>
  <si>
    <t>კონდენციონერის მილის დადუღება (რთული)</t>
  </si>
  <si>
    <t>კონდენციონერის მილის დადუღება (საშუალო დაზიანებით)</t>
  </si>
  <si>
    <t>კონდენციონერის მილის დადუღება (მცირე დაზიანებით)</t>
  </si>
  <si>
    <t>კონდიციონერის მილის სალნიკი</t>
  </si>
  <si>
    <t>კონდიციონერის კომპრესორის კლაპნის აღდგენა</t>
  </si>
  <si>
    <t>კონდიციონერის კომპრესორის შკივი</t>
  </si>
  <si>
    <t>კომპრესორის რელე</t>
  </si>
  <si>
    <t>კონდიციონერის პროპელერი</t>
  </si>
  <si>
    <t xml:space="preserve">თვლების განშლისა და შეყრის კუთხის გასწორება </t>
  </si>
  <si>
    <t xml:space="preserve">დისკის გაიკა/ბოლტი </t>
  </si>
  <si>
    <t xml:space="preserve">ჰაერის ფილტრი </t>
  </si>
  <si>
    <t xml:space="preserve">საწვავის სისტემის გაწმენდა </t>
  </si>
  <si>
    <t xml:space="preserve">საწვავის ფილტრი </t>
  </si>
  <si>
    <t xml:space="preserve">საწვავის ავზის მოხსნა/დაყენება (გამორეცხვა) </t>
  </si>
  <si>
    <t>გამათბობლის ვარიატორი</t>
  </si>
  <si>
    <t>გამათბობლის ვარიატორის აღდგენა</t>
  </si>
  <si>
    <t>ერთი ნაწილის შეღებვა (მასალით)</t>
  </si>
  <si>
    <t>სალონის წმენდა (სრული) (ხიმჩისტკა)</t>
  </si>
  <si>
    <t>მინის მწმენდის მექანიზმის დაფა</t>
  </si>
  <si>
    <t>მინის მწმენდის მექანიზმის ძრავი</t>
  </si>
  <si>
    <t>მინის მწმენდის მექანიზმის მკლავი</t>
  </si>
  <si>
    <t>მინის საწმენდი ჩოთქები (კომპლ)</t>
  </si>
  <si>
    <t>საბურავის პიპკა</t>
  </si>
  <si>
    <t>სანომრე პლასტმასის</t>
  </si>
  <si>
    <t>ბოლტის რეზბის აღდგენა</t>
  </si>
  <si>
    <t>ბოლტის გაჩარხვა</t>
  </si>
  <si>
    <t>მექანიკური  გადაცემათა  კოლოფის  (გამორეცხვა გასუფთავება)</t>
  </si>
  <si>
    <t>გადაცემათა კოლოფის ადაპტაცია</t>
  </si>
  <si>
    <t>გადაცემათა  ავტომატური კოლოფის აღდგენა (მარტივი დაზიანებით)</t>
  </si>
  <si>
    <t>ავტომატური  გადაცემათა  კოლოფის ცეპლენია კომპლექტში</t>
  </si>
  <si>
    <t>გადაცემათა მექანიკური კოლოფი (კომპლექტში) (მეორადი)</t>
  </si>
  <si>
    <t>ავტომატური  გადაცემათა  კოლოფი(კომპლექტში) (მეორადი)</t>
  </si>
  <si>
    <t>კონდიციონერის ტეერვე</t>
  </si>
  <si>
    <t>საბურავის დისკის გასწორება (ალუმინის)</t>
  </si>
  <si>
    <t>პარკინგის სენსორი</t>
  </si>
  <si>
    <t>პომპის ღვედი</t>
  </si>
  <si>
    <t>საქარე მინის აღდგენა</t>
  </si>
  <si>
    <t>ტორპედო (მეორადი)</t>
  </si>
  <si>
    <t>ტორპედოს დამცავი ბალიში (მეორადი)</t>
  </si>
  <si>
    <t>საჭის დამცავი ბალიში (მეორადი)</t>
  </si>
  <si>
    <t>ზეთის რადიატორის მანჟეტი</t>
  </si>
  <si>
    <t>თავაკის (გალოვკის) მოხეხვა</t>
  </si>
  <si>
    <t>სარქველი ჩობალი</t>
  </si>
  <si>
    <t>თავაკის (გალოვკის) სარჭი</t>
  </si>
  <si>
    <t>ფრეონის ფილტრი</t>
  </si>
  <si>
    <t>დეტონაციის სენსორი</t>
  </si>
  <si>
    <t>ძრავის ხუფის მოხსნა, გერმეტულად დახურვა, მიყენება</t>
  </si>
  <si>
    <t>კარტერის მოხსნა, გერმეტულად დახურვა, მიყენება</t>
  </si>
  <si>
    <t>ვაკუუმის ძირის მოხსნა, გერმეტულად დახურვა, მიყენება</t>
  </si>
  <si>
    <t xml:space="preserve"> საჭის მექანიზმი (მეორადი)</t>
  </si>
  <si>
    <t>მინის ამწევი მექანიზმის სახელური ბუდით (მეორადი)</t>
  </si>
  <si>
    <t>ბაბინა (სადენით)</t>
  </si>
  <si>
    <t xml:space="preserve">მაღალი ძაბვის სადენი </t>
  </si>
  <si>
    <t>20 000 კმ</t>
  </si>
  <si>
    <t>საწვავის ავზის ვენტილაციის სარქველი</t>
  </si>
  <si>
    <t>ძრავის რემონტი (საშუალო)</t>
  </si>
  <si>
    <t>უკანა ძელი</t>
  </si>
  <si>
    <t>გენერატორის დაშლა აწყობა</t>
  </si>
  <si>
    <t>ჰიდრავლიკის ავზის ხუფი</t>
  </si>
  <si>
    <t xml:space="preserve">მინის მწმენდის ყინვაგამძლე სითხე (კონცენტრატი) </t>
  </si>
  <si>
    <t>კონდიციონერის ფრეონით დატუმბვა 100გრ</t>
  </si>
  <si>
    <t>100 გრ</t>
  </si>
  <si>
    <t>თავაკის (გალოვკის) შემოწმება</t>
  </si>
  <si>
    <t>სარქველის (კლაპნის) მოხეხვა</t>
  </si>
  <si>
    <t>საჭის მექანიზმი (მეორადი)</t>
  </si>
  <si>
    <t>გადაცემათა კოლოფის უკანა კოჟუხი (მეორადი)</t>
  </si>
  <si>
    <t>გადაცემათა კოლოფის წინა კოჟუხი (მეორადი)</t>
  </si>
  <si>
    <t>საბარგულის ამორტიზატორი</t>
  </si>
  <si>
    <t>ინჟექტორის მაღალი წნევის სენსორი (მეორადი)</t>
  </si>
  <si>
    <t>ძრავის თავაკი (გალოვკა) კომპლექტში (მეორადი)</t>
  </si>
  <si>
    <t>ძრავის გალოვკა (მეორადი)</t>
  </si>
  <si>
    <t>გამანაწილებელი ლილვი (რასპრედვალი) (მეორადი)</t>
  </si>
  <si>
    <t>მუხლა ლილვი (მეორადი)</t>
  </si>
  <si>
    <t>ძრავის წინა დაფა (მეორადი)</t>
  </si>
  <si>
    <t>ძრავის გალოვკის აღდგენა</t>
  </si>
  <si>
    <t>უკანა სტაბილიზატორის კრონშტეინი</t>
  </si>
  <si>
    <t>რეაქტიული ბერკეტი</t>
  </si>
  <si>
    <t>რეაქტიული ბერკეტის მილისა</t>
  </si>
  <si>
    <t>კარდნის ელასტიური ქურო</t>
  </si>
  <si>
    <t>კარდნის ბალანსირი</t>
  </si>
  <si>
    <t>გადაბმულიბის ქურო, დისკი (კომპლ)</t>
  </si>
  <si>
    <t>ძრავის სარქველი შემშვები (მოხსნ.გალოვკ.)</t>
  </si>
  <si>
    <t>ძრავის სარქველი გამშვები (მოხსნ.გალოვკ.)</t>
  </si>
  <si>
    <t>კონდიციონერის რადიატორი</t>
  </si>
  <si>
    <t>სანისლე მაშუქის ნათურა</t>
  </si>
  <si>
    <t>ანთ. გასაღების კონტაქტები</t>
  </si>
  <si>
    <t>წინა მარჯვენა სუპორტი</t>
  </si>
  <si>
    <t>წინა მარცხენა სუპორტი</t>
  </si>
  <si>
    <t>ყუმბარის  ჩობალი</t>
  </si>
  <si>
    <t>უკანა რედუქტორის წინა საკისარი</t>
  </si>
  <si>
    <t>უკანა რედუქტორის უკანა საკისარი</t>
  </si>
  <si>
    <t>უკანა რედუქტორის საკისარი</t>
  </si>
  <si>
    <t>უკანა რედუქტორის ჩობალი</t>
  </si>
  <si>
    <t>წინა რედუქტორის ჩობალი</t>
  </si>
  <si>
    <t>საწვავის ავზია გამორეცხვა</t>
  </si>
  <si>
    <t>მფრქვევანას შემოწმწბა სტენდზე</t>
  </si>
  <si>
    <t>მფქვევანას მ/დ</t>
  </si>
  <si>
    <t>წყლის გამაფართოვებელი ავზი</t>
  </si>
  <si>
    <t xml:space="preserve">წინა რედუქტორი </t>
  </si>
  <si>
    <t xml:space="preserve">უკანა რედუქტორი </t>
  </si>
  <si>
    <t>უკანა საქარე მინა</t>
  </si>
  <si>
    <t>წიან მარჯვენა კარის მინა</t>
  </si>
  <si>
    <t>წიან მარცხენა კარის მინა</t>
  </si>
  <si>
    <t>უკანა მარჯვენა კარის მინა</t>
  </si>
  <si>
    <t>უკანა  მარცხენა კარის მინა</t>
  </si>
  <si>
    <t>გვერდითა უკანა ხედვის სარკე მარჯვენა</t>
  </si>
  <si>
    <t xml:space="preserve">გვერდითა უკანა ხედვის სარკე მარცხენა </t>
  </si>
  <si>
    <t>ჰაერმზომის გაწმენდა</t>
  </si>
  <si>
    <t xml:space="preserve">საჭის მექანიზმი </t>
  </si>
  <si>
    <t>უკანა მარჯვენა სუპორტი</t>
  </si>
  <si>
    <t>უკანა მარცხენა სუპორტი</t>
  </si>
  <si>
    <t>ტემპერატურის სენსორი</t>
  </si>
  <si>
    <t>თვლის საჭრი</t>
  </si>
  <si>
    <t>თვლის ქანჩი</t>
  </si>
  <si>
    <t>ღუმელის რადიატორი</t>
  </si>
  <si>
    <t>ქსენონის ნათურა</t>
  </si>
  <si>
    <t>წინა მაშუქი მარჯვენა</t>
  </si>
  <si>
    <t>წინა მაშუქი მარცხენა</t>
  </si>
  <si>
    <t>სამუხრუჭე სისტემის მთავარი ავზი</t>
  </si>
  <si>
    <t>ავტ. გადაცემათა კოლოფის ფილტრი</t>
  </si>
  <si>
    <t>საქარე მინის საწმენდი ჯაგრისი (ჩოთქი)</t>
  </si>
  <si>
    <t>ხიდის ზეთი</t>
  </si>
  <si>
    <t>კონდიციონერის კომპრესორის ზეთი</t>
  </si>
  <si>
    <t>-</t>
  </si>
  <si>
    <t>ფეჩის დამატებითი ტუმბო (პომპა) ქვედა</t>
  </si>
  <si>
    <t>თერმოსატატის სამკაპი (ტრაინიკი)</t>
  </si>
  <si>
    <t xml:space="preserve">ღუმელის სამკაპი (ფეჩის ტრაინიკი) ზედა </t>
  </si>
  <si>
    <t>დამრტყმელი წევა</t>
  </si>
  <si>
    <t>შიდა ყუმბარა</t>
  </si>
  <si>
    <t>უკანა საყრდენი დისკი</t>
  </si>
  <si>
    <t>ფეჩის ჩამრთველი კლიმატ კონტროლით</t>
  </si>
  <si>
    <t>ფეჩის ჩამრთველი ჩვეულებრივი</t>
  </si>
  <si>
    <t>საჭის მექანიზმის  ადაპტაცია</t>
  </si>
  <si>
    <t>ზეთის სეპარატორი</t>
  </si>
  <si>
    <t>ანტიფრიზის ავზის პლასმასის ხუფი</t>
  </si>
  <si>
    <t>სარკის მინა მარცხენა</t>
  </si>
  <si>
    <t>ანტიფრიზის ავზი</t>
  </si>
  <si>
    <t>მაღალი წნევის საწვავის ტუმბო</t>
  </si>
  <si>
    <t>მექანიკური გადაცემათა კოლოფის მ/დ</t>
  </si>
  <si>
    <t xml:space="preserve">ღუმელის ელ.სარქველი </t>
  </si>
  <si>
    <t>სადენი</t>
  </si>
  <si>
    <t>ძრავის კარტერის სენსორი (ზეთის დონის)</t>
  </si>
  <si>
    <t>წევის დაბოლოვება (ნაკანეჩნიკი)</t>
  </si>
  <si>
    <t>პლასმასის მუფტა</t>
  </si>
  <si>
    <t>მილის (ტრუბკის) მ/დ</t>
  </si>
  <si>
    <t>ნახარის გასწორება</t>
  </si>
  <si>
    <t>კარების  დაშლა აწყობა</t>
  </si>
  <si>
    <t>შუშის ამწევი ღილაკი</t>
  </si>
  <si>
    <t>მაგნიტოფონის მონტაჟი,პროგრამირება</t>
  </si>
  <si>
    <t>წყლის პლასმასის  შუა მილი</t>
  </si>
  <si>
    <t>მცველი</t>
  </si>
  <si>
    <t xml:space="preserve">წყლის მილის რეზინის შუასადები </t>
  </si>
  <si>
    <t xml:space="preserve">წყლის მუფტის რეზინის შუასადები </t>
  </si>
  <si>
    <t xml:space="preserve">ზეთის რადიატორის შუასადები </t>
  </si>
  <si>
    <t xml:space="preserve"> ნათურა H8</t>
  </si>
  <si>
    <t>კარტერის რეზინის შუასადები</t>
  </si>
  <si>
    <t>ძრავის წყლის ტემპერატურის გადამწოდი</t>
  </si>
  <si>
    <t>ძრავის წყლის ტემპერატურის გადამწოდის ჩობალი</t>
  </si>
  <si>
    <t>გარე ყუმბარის მტვრდამცავი</t>
  </si>
  <si>
    <t xml:space="preserve">წყლის პლასმასის მილი ქვედა </t>
  </si>
  <si>
    <t>მექანიკური გადაცემათა კოლოფის დ/ა შეკეთება</t>
  </si>
  <si>
    <t>უსაფრთხოების ღვედი</t>
  </si>
  <si>
    <t>გადაცემათა კოლოფის კბილანა 2</t>
  </si>
  <si>
    <t>სინქრონიზატორის მუფტა 1/2</t>
  </si>
  <si>
    <t>წყლის რეზინის მილი რადიატორის ზედა</t>
  </si>
  <si>
    <t>ყუმბარის ჩობალი</t>
  </si>
  <si>
    <t>ელ.სისტემის პროგრამირება</t>
  </si>
  <si>
    <t>ზეთის წნევის სენსორი ზედა</t>
  </si>
  <si>
    <t>ამრეკლი</t>
  </si>
  <si>
    <t>საქარე მინის ამოსასხმელი ბაჩოკის  საცობი</t>
  </si>
  <si>
    <t>საქარე მინის ამოსასხმელი ბაჩოკის შუასადები</t>
  </si>
  <si>
    <t>ზეთის წნევის დაჩიკი გვერდითა</t>
  </si>
  <si>
    <t>თავაკის მოხეხვა</t>
  </si>
  <si>
    <t>გენერატორის ნახშირები</t>
  </si>
  <si>
    <t>სუპორტის კრონშტეინი</t>
  </si>
  <si>
    <t xml:space="preserve">კაპოტის პლასმასის სამაგრი </t>
  </si>
  <si>
    <t>დიფერენციალი</t>
  </si>
  <si>
    <t xml:space="preserve">მეორე კბილანის  საკისარი </t>
  </si>
  <si>
    <t>ამომგდები (ტალკატელი)</t>
  </si>
  <si>
    <t>შემშვები სარქველი</t>
  </si>
  <si>
    <t>ძრავის ჯაჭვის დმჭიმი</t>
  </si>
  <si>
    <t>ვანუსის მართვის სარქველი</t>
  </si>
  <si>
    <t>ძრავის ნიშნულების (მეტკების) გასწორება</t>
  </si>
  <si>
    <t>ძრავის ჯაჭვის ხუფის მ/დ</t>
  </si>
  <si>
    <t>ინჟექტორი</t>
  </si>
  <si>
    <t>ძრავის პლასმასის ხუფის ქანჩი</t>
  </si>
  <si>
    <t>ხელის მუხრუჭის სახელური</t>
  </si>
  <si>
    <t>შემშვები გამანაწილებელი ლილვის (რასპედვალი)</t>
  </si>
  <si>
    <t>გამშვები გამანაწილებელი ლილვის (რასპედვალი)</t>
  </si>
  <si>
    <t xml:space="preserve">ღვედის დამჭიმი </t>
  </si>
  <si>
    <t>გენერატორის ბერკეტი</t>
  </si>
  <si>
    <t>ზეთის სარქველი</t>
  </si>
  <si>
    <t>ზეთის რადიატორი</t>
  </si>
  <si>
    <t>ზეთის რადიატორის ბოლტი</t>
  </si>
  <si>
    <t>ძრავის წყლის სისტემის გამორეცხვა</t>
  </si>
  <si>
    <t>ტურბოს ლითონის შუასადები</t>
  </si>
  <si>
    <t>ტურბოს სალნიკი</t>
  </si>
  <si>
    <t>ტურბოს გაიკა</t>
  </si>
  <si>
    <t>ტურბოს ბოლტი</t>
  </si>
  <si>
    <t>ტურბოს რეზინის შუასადები</t>
  </si>
  <si>
    <t>ტურბოს სამაგრის (კრონშტეინის) მ/დ</t>
  </si>
  <si>
    <t>ძრავის წინა ხუფის რეზინის შუასადები დიდი</t>
  </si>
  <si>
    <t>ძრავის წინა ხუფის რეზინის შუასადები პატარა</t>
  </si>
  <si>
    <t xml:space="preserve">ბაბინა </t>
  </si>
  <si>
    <t>პირველადი ღერძი</t>
  </si>
  <si>
    <t>პირველადი ღერძის საკისარი</t>
  </si>
  <si>
    <t>პირველადი სიჩქარის კბილანა</t>
  </si>
  <si>
    <t>ვაკუუმის წნევის სენსორი</t>
  </si>
  <si>
    <t>ზეთის ტუმბოს სარქველის აღდგენა</t>
  </si>
  <si>
    <t>ძრავის წინა ხუფი (მეტალის)</t>
  </si>
  <si>
    <t>გენერატორის სამაგრი</t>
  </si>
  <si>
    <t xml:space="preserve">წყლის რადიატორის პლასმასის მუფტა </t>
  </si>
  <si>
    <t>ძრავის გვერდითა ხუფის ჩობალი</t>
  </si>
  <si>
    <t xml:space="preserve">წყლის ტემპერატურის გადამწოდი უკანა </t>
  </si>
  <si>
    <t>წყლის ტუმბოს მილი</t>
  </si>
  <si>
    <t>გამათბობლის ჩობალი</t>
  </si>
  <si>
    <t>საჭის მექანიზმის ქანჩი</t>
  </si>
  <si>
    <t>საჭის მექანიზმის ჭანჭიკი</t>
  </si>
  <si>
    <t>სარკის მოხვევის მაშუქი</t>
  </si>
  <si>
    <t>ძრავის ვანუსების ხუფი</t>
  </si>
  <si>
    <t>ძრავის ალუმინის ხუფი</t>
  </si>
  <si>
    <t>კარტერის ზეთის მილის მანჟეტი</t>
  </si>
  <si>
    <t>კარტერის ზეთის მილი</t>
  </si>
  <si>
    <t>სარქველის  ზამბარა</t>
  </si>
  <si>
    <t>გენერატორის ბორბალი  (შკივი)</t>
  </si>
  <si>
    <t>ჭერის შალითის მ/დ</t>
  </si>
  <si>
    <t>წყლის რადიატორის სამაგრი</t>
  </si>
  <si>
    <t>ინჟექტორის გაწმენდა</t>
  </si>
  <si>
    <t>შემწოვი კოლექტორი</t>
  </si>
  <si>
    <t>ძრავის თავაკის დაშლა</t>
  </si>
  <si>
    <t>ნათურა სანისლე</t>
  </si>
  <si>
    <t>კონდიციონერის სარქველი</t>
  </si>
  <si>
    <t>მცოცავი (სკალზიაში) სინქრონიზატორი</t>
  </si>
  <si>
    <t>სინქრონიზატორი</t>
  </si>
  <si>
    <t xml:space="preserve"> საცვეთი სადები (ვკლადიში)</t>
  </si>
  <si>
    <t>მუხლანა ლილვის ნახევარ მთვარე (კალენვალის შაიბა)</t>
  </si>
  <si>
    <t>ბარბაცას კომპ (შატუნი კომპ.)</t>
  </si>
  <si>
    <t xml:space="preserve">ძრავის დგუში </t>
  </si>
  <si>
    <t>მუხლანა ლილვი (კალენვალი)</t>
  </si>
  <si>
    <t>ძრავის ამოღება ჩადგმა</t>
  </si>
  <si>
    <t>ძრავის დაშლა აწყობა</t>
  </si>
  <si>
    <t>კომბინირებული გადამრთველი (დვორნიკების ჩამრთველი)</t>
  </si>
  <si>
    <t xml:space="preserve"> გამშვები სარქველი  (კლაპანი)</t>
  </si>
  <si>
    <t>ტორპედოს მოხსნა/დაყენება,სალონის კონდიციონერის რადიატორის მოხსნა/დაყენება, კონდიციონერის დრენაჟის გაწმენდვა.</t>
  </si>
  <si>
    <t>ინჟექტორი (მეორადი)</t>
  </si>
  <si>
    <t>აირბაგის მართვის ბლოკი</t>
  </si>
  <si>
    <t>აირბაგის მართვის ბლოკის შეცვლა-ონლაინ ადაპტირება</t>
  </si>
  <si>
    <t>ძრავის მქნევარა (მეორადი)</t>
  </si>
  <si>
    <t>გადაცემათა კოლოფის წინა კორპუსი (კოჟუხი) მეორადი</t>
  </si>
  <si>
    <t>ძრავის  ჯაჭვის  მიმმართველი</t>
  </si>
  <si>
    <t xml:space="preserve">ძრავის ქვედა საფარის (კარტერის) ქანჩი (ბოლტი)           </t>
  </si>
  <si>
    <t>გადაბმულობის (სცეპლენიის) დისკის გადაკვრა</t>
  </si>
  <si>
    <t xml:space="preserve">ძრავის პლასტმასის ხუფი                             </t>
  </si>
  <si>
    <t>ღუმელის ელ.ვინტილატორის ნახშირები</t>
  </si>
  <si>
    <t>სარკის მარეგულირებელი</t>
  </si>
  <si>
    <t xml:space="preserve">კონდენციონერის კომპრესორი (მეორადი)                  </t>
  </si>
  <si>
    <t xml:space="preserve">სამზეური მარცხენა  </t>
  </si>
  <si>
    <t>ვაკუუმი (მეორადი)</t>
  </si>
  <si>
    <t>საწვავის დაბალი წნევის შემშვები სარქველი</t>
  </si>
  <si>
    <t>სალონის ფილტრის ყუთის საფარი</t>
  </si>
  <si>
    <t>მეორე კბილანას საკისარი დიდი</t>
  </si>
  <si>
    <t>მეორადი ღერძი</t>
  </si>
  <si>
    <t>დიფერენციალის საკისარი (მეორადი)</t>
  </si>
  <si>
    <t>შიდა ყუმბარის ქანჩი(ბოლტი)</t>
  </si>
  <si>
    <t xml:space="preserve">ავტომატური გადაცემათა კოლოფის მქნევარა (მახავიკი) </t>
  </si>
  <si>
    <t>გადაბმულობის (ცეპლენიის) მთავარი ცილინდრის მილისა</t>
  </si>
  <si>
    <t>მუხრუჭის მთავარი ცილინდრის ჭანჭიკი (გაიკა)</t>
  </si>
  <si>
    <t>გადაბმულობის (ცეპლენიის) სატერფულის (პედლის) ღერძი</t>
  </si>
  <si>
    <t>გადაბმულობის (ცეპლენიის) სატერფულის (პედლის) დამჭერის ღერძი</t>
  </si>
  <si>
    <t>გადაბმულობის (ცეპლენიის) სატერფულის (პედლის) მილისა (ცტულკა)</t>
  </si>
  <si>
    <t>კონდიციონერის შკივის სარემონტო.კომპ</t>
  </si>
  <si>
    <t>კონდიციონერის შკივის საკისარი</t>
  </si>
  <si>
    <t>ავტომატური კოლოფის მართვის ბლოკი</t>
  </si>
  <si>
    <t>ავტომატური კოლოფის პროგრამირება</t>
  </si>
  <si>
    <t>მექანიკური გადაცემათა კოლოფის გადაბმულობის ქურო (მეორადი)</t>
  </si>
  <si>
    <t xml:space="preserve">მექანიკური გადაცემათა კოლოფის გადაბმულობის დისკის გადაკვრა </t>
  </si>
  <si>
    <t>უკანა ამორტიზატორი</t>
  </si>
  <si>
    <t>უკანა ამორტიზატორის ბალიში</t>
  </si>
  <si>
    <t>წევის დაბოლოვება</t>
  </si>
  <si>
    <t>მშრალი ამორტიზატორის რეზინი</t>
  </si>
  <si>
    <t>ყუმბარა გარე</t>
  </si>
  <si>
    <t>წინა ხუნდები   კომპ.</t>
  </si>
  <si>
    <t>უკანა ხუნდები კომპ.</t>
  </si>
  <si>
    <t>საყრდენი დისკი წინა</t>
  </si>
  <si>
    <t>წინა ამორტიზატორის სადები ( ჩაშკა)</t>
  </si>
  <si>
    <t>ამორტიზატორის ზამბარა</t>
  </si>
  <si>
    <t>მუხრუჭის რეზინის მილი</t>
  </si>
  <si>
    <t>ძრავის ათვლის სენსორი</t>
  </si>
  <si>
    <t>ძრავის შუასადები</t>
  </si>
  <si>
    <t>ძრავის ჯაჭვის დამჭიმი</t>
  </si>
  <si>
    <t>ჰიდროამომგდები (ჰიდროტალკატელი)</t>
  </si>
  <si>
    <t>სარქველი</t>
  </si>
  <si>
    <t>ძრავის თავაკის მოხეხვა</t>
  </si>
  <si>
    <t>ძრავის ნიშნულების ( მეტკების) გასწორება</t>
  </si>
  <si>
    <t>გადაცემათა კოლოფის საკისარი</t>
  </si>
  <si>
    <t>გადაცემათა კოლოფის კბილანა</t>
  </si>
  <si>
    <t>მცოცავი სინქრონიზატორი (სკალზიაში)</t>
  </si>
  <si>
    <t>ძრავის ქვედა საფარი (კარტერი)</t>
  </si>
  <si>
    <t>წყლის ავზი</t>
  </si>
  <si>
    <t>წყლის ავზის ხუფი</t>
  </si>
  <si>
    <t>დიფუზორი</t>
  </si>
  <si>
    <t>ელ ფრთოვანა (პროპელერი)</t>
  </si>
  <si>
    <t>ელ ჩამრველი კომპლ.</t>
  </si>
  <si>
    <t>ღვედის დამჭიმების კომპლ</t>
  </si>
  <si>
    <t>უკანა მორგვის  საკისარი</t>
  </si>
  <si>
    <t>წინა მორგვის საკისარი</t>
  </si>
  <si>
    <t>სარქველის ჩობალი</t>
  </si>
  <si>
    <t>ბაბინა</t>
  </si>
  <si>
    <t>აქსელერატორის  სატერფული</t>
  </si>
  <si>
    <t>ქვედა ბერკეტი (გიტარა)</t>
  </si>
  <si>
    <t xml:space="preserve">ბერკეტის მილისა  </t>
  </si>
  <si>
    <t>ხელის მუხრუჭის ბერკეტი</t>
  </si>
  <si>
    <t>ძრავქვეშა ბალიში</t>
  </si>
  <si>
    <t>ქვედა ბურთულა თითი</t>
  </si>
  <si>
    <t>მშრალი ამორტიზატორის ღერო</t>
  </si>
  <si>
    <t>დამრტყმელი წევა დაბოლოვებით</t>
  </si>
  <si>
    <t>ჰიდრო გამაძლიერებელი ტუმბო</t>
  </si>
  <si>
    <t>გარე ყუმბარის მტვერსაცავი</t>
  </si>
  <si>
    <t>შიდა ყუმბარის მტვერსაცავი</t>
  </si>
  <si>
    <t>ძრავის წინა ჩობალი</t>
  </si>
  <si>
    <t>ძრავის უკანა ჩობალი</t>
  </si>
  <si>
    <t>უკანა დოლურა (ბარაბანი)</t>
  </si>
  <si>
    <t>სიჩქარეთა კოლოფისქვეშა ბალიში</t>
  </si>
  <si>
    <t>მუხრუჭის ავზი</t>
  </si>
  <si>
    <t>შუშის ამწევი მექანიზმი</t>
  </si>
  <si>
    <t>ცხაური</t>
  </si>
  <si>
    <t>ბამპერის ძელი</t>
  </si>
  <si>
    <t>ძრავის საფარი (კაპოტი)</t>
  </si>
  <si>
    <t>წინა მარჯვენა ფრთა</t>
  </si>
  <si>
    <t>წინა მარცხენა ფრთა</t>
  </si>
  <si>
    <t xml:space="preserve"> ფრთისქვეშა საფარი კომპლექტში</t>
  </si>
  <si>
    <t xml:space="preserve"> ძრავის საფარის  (კაპოტის) ანჯამა</t>
  </si>
  <si>
    <t>წინა  კარის მინა</t>
  </si>
  <si>
    <t>უკანა მარცხენა კარის მინა</t>
  </si>
  <si>
    <t>უკანა  კარის მინა</t>
  </si>
  <si>
    <t>წინა  კარი</t>
  </si>
  <si>
    <t>უკანა  კარი</t>
  </si>
  <si>
    <t>წინა  მაშუქი</t>
  </si>
  <si>
    <t>უკანა მაშუქი</t>
  </si>
  <si>
    <t>საქარე მინის  საწმენდი (დვორნიკი)</t>
  </si>
  <si>
    <t>წინა მარჯვენა სარკე</t>
  </si>
  <si>
    <t>წინა მარცხენა სარკე</t>
  </si>
  <si>
    <t>ძელის (ბალკის) რეზინი</t>
  </si>
  <si>
    <t>უსაფრთხოების ღვედის ჩამკეტი</t>
  </si>
  <si>
    <t>საბურავის ბალანსირება</t>
  </si>
  <si>
    <t>რაზვალის  გასწორება</t>
  </si>
  <si>
    <t>ნათურა ჩვეულებრივი</t>
  </si>
  <si>
    <t>ნათურა ჰალოგენის</t>
  </si>
  <si>
    <t>გაგრილების დამატებითი სისტემის მოწყობა</t>
  </si>
  <si>
    <t>გადაბმულობის  ქურო</t>
  </si>
  <si>
    <t>გადაბმულობის  დისკი</t>
  </si>
  <si>
    <t>დამწოლი საკისარი</t>
  </si>
  <si>
    <t>ანთების სანთლების ელ. გაყვანილობა</t>
  </si>
  <si>
    <t>სამღებრო სათუნუქე სამუშაოები 1(ნაჭერი)</t>
  </si>
  <si>
    <t>გადაცემათა კოლოფის პირველი ღერძის საკისარი  (პერვიჩკი)</t>
  </si>
  <si>
    <t>გადაცემათა კოლოფის მეორე ღერძის საკისარი  (ვტარიჩნი)</t>
  </si>
  <si>
    <t>გაბარიტის ნათურა</t>
  </si>
  <si>
    <t>ზეთის ფილტრის სამაგრის შუასადები</t>
  </si>
  <si>
    <t>სავარძლის ამწევ-დამწევი მექანიზმი (მეორადი)</t>
  </si>
  <si>
    <t>ალუმინის დისკის შედუღება</t>
  </si>
  <si>
    <t>ამორტიზატორის ამრიდი (ლიმონჩიკი)</t>
  </si>
  <si>
    <t>ინჟექტორის მოხსნა-დაყენება</t>
  </si>
  <si>
    <t xml:space="preserve">გაბარიტის ნათურა </t>
  </si>
  <si>
    <t>ტრავერსის მილისა</t>
  </si>
  <si>
    <t>ძრავის წინა დაფის მოხსნა, გერმეტულად დახურვა, მიყენება</t>
  </si>
  <si>
    <t>ძრავის საფარის (კაპოტის) გამღები მექანიზმი (მეორადი)</t>
  </si>
  <si>
    <t>ყუმბარის ღერძი (მეორადი)</t>
  </si>
  <si>
    <t>ძრავის წინა დაფის მოხსნა, ჰერმეტულობის აღდგენა და მიყენება</t>
  </si>
  <si>
    <t>საჭის გასაღების პროგრამირება</t>
  </si>
  <si>
    <t>ზეთის დონის მაჩვენებელის გადამწოდი</t>
  </si>
  <si>
    <t>ქვედა გიტარა</t>
  </si>
  <si>
    <t xml:space="preserve">გიტარის პატარა მილისა (ვტულკა) </t>
  </si>
  <si>
    <t>გიტარის დიდი მილისა (ვტულკა)</t>
  </si>
  <si>
    <t>ბურთულა თითი (შარავოი)</t>
  </si>
  <si>
    <t>წინა საკისარი</t>
  </si>
  <si>
    <t>უკანა მორგვის საკისარი</t>
  </si>
  <si>
    <t xml:space="preserve">წინა მოხვევის მუშტა </t>
  </si>
  <si>
    <t xml:space="preserve">წინა ამორტიზატორის საკისარი </t>
  </si>
  <si>
    <t xml:space="preserve">წინა ამორტიზატორის  ბალიში </t>
  </si>
  <si>
    <t>წინა ამორტიზატორის რეზინი</t>
  </si>
  <si>
    <t>წინა ამორტიზატორის ბალიში ლიმონჩიკი</t>
  </si>
  <si>
    <t>უკანა ამორტიზატორის ბალიში ლიმონჩიკი</t>
  </si>
  <si>
    <t>ტურბოს გამაგრილებელი, რადიატორი</t>
  </si>
  <si>
    <t>წყლის გამაგრილებელი, რადიატორი</t>
  </si>
  <si>
    <t>ძრავის გაგრილების სისტემის ფრთოვანა (პროპელერი)</t>
  </si>
  <si>
    <t>წყლის  ტუმბო</t>
  </si>
  <si>
    <t>კონდიციონერის გამაგრილებელი, რადიატორი</t>
  </si>
  <si>
    <t>კონდიციონერის კომპრესორი</t>
  </si>
  <si>
    <t>გადაბმულობის დაბლითა მუშა ცილინდრი</t>
  </si>
  <si>
    <t>დამწოლი  საკისარი</t>
  </si>
  <si>
    <t>ძრავის მქნევარა</t>
  </si>
  <si>
    <t>წინა საყრდენი დისკი</t>
  </si>
  <si>
    <t>საყრდენი დისკოს მოხეხვა</t>
  </si>
  <si>
    <t>მაყუჩი კომპლექტში</t>
  </si>
  <si>
    <t>გადაცემათა კოლოფის ბალიში ზედა</t>
  </si>
  <si>
    <t>გადაცემათა კოლოფის ბალიში ქვედა</t>
  </si>
  <si>
    <t>მშრალი ამორტიზატორი</t>
  </si>
  <si>
    <t>წინა სამუხრუჭე ხუნდები</t>
  </si>
  <si>
    <t>უკანა სამუხრუჭე ხუნდები</t>
  </si>
  <si>
    <t>წინა კარი</t>
  </si>
  <si>
    <t>უკანა კარი</t>
  </si>
  <si>
    <t>კარის საკეტი</t>
  </si>
  <si>
    <t>წინა კარის მინა</t>
  </si>
  <si>
    <t>ღუმელის გამაგრილებელი, რადიატორი</t>
  </si>
  <si>
    <t>წინა მაშუქი, ფარი</t>
  </si>
  <si>
    <t>უკანა მაფრთხილებელი მაშუქი, სტოპი</t>
  </si>
  <si>
    <t>უკანა მაფრთხილებელი მაშუქის ნათურა</t>
  </si>
  <si>
    <t xml:space="preserve"> ნათურა Hჰ15</t>
  </si>
  <si>
    <t xml:space="preserve"> ნათურა Hჰ7</t>
  </si>
  <si>
    <t>ნათურა მოხვევის მაჩვენებლის</t>
  </si>
  <si>
    <t>სალონის მაჩვენებლის დაფა</t>
  </si>
  <si>
    <t>საქარე მინის საწმენდი (ჩოთქები)</t>
  </si>
  <si>
    <t xml:space="preserve">საბარგული </t>
  </si>
  <si>
    <t>წინა მშრალი ამორტიზატორის ღერო (სტერჟინი)</t>
  </si>
  <si>
    <t>კატალიზატორი</t>
  </si>
  <si>
    <t>წინა მოპირკეთება</t>
  </si>
  <si>
    <t>წინა დამცავი ბამპერი</t>
  </si>
  <si>
    <t>წინა დამცავი ბამპერის  ძელი (ბალკა)</t>
  </si>
  <si>
    <t>უკანა დამცავი ბამპერი</t>
  </si>
  <si>
    <t>მარცხენა გვერდითი სარკე</t>
  </si>
  <si>
    <t>მარჯვენა გვერდითი სარკე</t>
  </si>
  <si>
    <t>სამუხრუჭე სისტემის ავზი</t>
  </si>
  <si>
    <t>სამუხრუჭე სიტემის მილი</t>
  </si>
  <si>
    <t>წინა ფრთა</t>
  </si>
  <si>
    <t>ძრავის ამთვლელი გადამწოდი</t>
  </si>
  <si>
    <t>კატალიზატორის გადამწოდი</t>
  </si>
  <si>
    <t>უკანა სვლის მაჩვენებელი გადამწოდი</t>
  </si>
  <si>
    <t>საჭის გასაღები პროგრამირებით</t>
  </si>
  <si>
    <t>სანისლე მაშუქი ფარი</t>
  </si>
  <si>
    <t>წინა ფარების გასწორება</t>
  </si>
  <si>
    <t>ფრთის ქვეშა საფარი კომპ.</t>
  </si>
  <si>
    <t>ძრავქვეშა საფარი (ქარხნული)</t>
  </si>
  <si>
    <t>ღუმელის ვენტილატორი</t>
  </si>
  <si>
    <t>შუშის ამწევი მექანიზმის დაფა</t>
  </si>
  <si>
    <t>შუშის ამწევი მექანიზმის ძრავი</t>
  </si>
  <si>
    <t>უკანა ღერო (სტერჟინი)</t>
  </si>
  <si>
    <t>შუშის საწმენდი წყლის ავზი</t>
  </si>
  <si>
    <t>შუშის საწმენდი წყლის ავზის ძრავი</t>
  </si>
  <si>
    <t>ტურბო</t>
  </si>
  <si>
    <t>სანომრის ნათურა</t>
  </si>
  <si>
    <t>გადაცემათა კოლოფი</t>
  </si>
  <si>
    <t xml:space="preserve">გარე ყუმბარა </t>
  </si>
  <si>
    <t>ძრავის კარტერი</t>
  </si>
  <si>
    <t>ძრავის თავის შუასადები</t>
  </si>
  <si>
    <t>ძრავის სარქველის ჩობალების შეცვლა</t>
  </si>
  <si>
    <t>საბურავის დისკი (რკინის)</t>
  </si>
  <si>
    <t>სამღებრო სამუშაოები (დაზიანების სახისა და ხარისხის მიხედვით)</t>
  </si>
  <si>
    <t>ძარის მთლიანი პოლირება</t>
  </si>
  <si>
    <t>გადაცემათა კოლოფის მართვის ბლოკი DშG</t>
  </si>
  <si>
    <t>გადაცემათა კოლოფის გადაბმულობის კომ.  DშG</t>
  </si>
  <si>
    <t>წყლის რადიატორის აღდგენა (მცირე დაზიანება)</t>
  </si>
  <si>
    <t>წყლის რადიატორის აღდგენა (საშუალო დაზიანება)</t>
  </si>
  <si>
    <t>წყლის რადიატორის აღდგენა (რთული დაზიანება)</t>
  </si>
  <si>
    <t>კონდენციონერის რადიატორის აღდგენა (მცირე დაზიანება)</t>
  </si>
  <si>
    <t>კონდენციონერის რადიატორის აღდგენა (საშუალო დაზიანება)</t>
  </si>
  <si>
    <t>კონდენციონერის რადიატორის აღდგენა (რთული დაზიანება)</t>
  </si>
  <si>
    <t>ტურბოს რადიატორის აღდგენა (მცირე დაზიანება)</t>
  </si>
  <si>
    <t>ტურბოს რადიატორის აღდგენა (საშუალო დაზიანება)</t>
  </si>
  <si>
    <t>ტურბოს რადიატორის აღდგენა (რთული დაზიანება)</t>
  </si>
  <si>
    <t>კონდენციონერის მოლების აღდგენა (მცირე დაზიანება)</t>
  </si>
  <si>
    <t>კონდენციონერის მილების აღდგენა (საშუალო დაზიანება)</t>
  </si>
  <si>
    <t>კონდენციონერის მილების აღდგენა (რთული დაზიანება)</t>
  </si>
  <si>
    <t>დისკების აღდგენა დადუღება გასწორება (მცირე დაზიანება)</t>
  </si>
  <si>
    <t>დისკების აღდგენა დადუღება გასწორება (საშუალო დაზიანება)</t>
  </si>
  <si>
    <t>ელ.სისტემის შეკეთება (მარტივი დაზიანება)</t>
  </si>
  <si>
    <t>ელ.სისტემის შეკეთება (საშუალო დაზიანება)</t>
  </si>
  <si>
    <t>ელ.სისტემის შეკეთება (რთული დაზიანება)</t>
  </si>
  <si>
    <t>ელექტრო კვანძების აღდგენა (მარტივი დაზიანება )</t>
  </si>
  <si>
    <t>ელექტრო კვანძების აღდგენა (საშუალო დაზიანება )</t>
  </si>
  <si>
    <t>ელექტრო კვანძების აღდგენა (რთული დაზიანება )</t>
  </si>
  <si>
    <t>პრეისკურანტის სავარაუდო ღირებულება სულ:</t>
  </si>
  <si>
    <t>ჯამი</t>
  </si>
  <si>
    <t>წინა ხუნდები     კომპ.</t>
  </si>
  <si>
    <t>უკანა ხუნდები   კომპ.</t>
  </si>
  <si>
    <t>ღვედი</t>
  </si>
  <si>
    <t>ზამბარა</t>
  </si>
  <si>
    <t>ელ პროპელერი</t>
  </si>
  <si>
    <t>მორგვი</t>
  </si>
  <si>
    <t>ჰიდრო გამაძლიერებელი</t>
  </si>
  <si>
    <t>სამღებრო-სათუნუქე სამუშაო  1 (ნაჭერი)</t>
  </si>
  <si>
    <t>უკანა საქარე მინის საწმენდი ძრავი</t>
  </si>
  <si>
    <t>შუშის ამწევი ძრავი წინა</t>
  </si>
  <si>
    <t>წინა ხუნდები  კომპ.</t>
  </si>
  <si>
    <t>ზამბარის საყრდენი</t>
  </si>
  <si>
    <t>წყლის ავზის საცობი</t>
  </si>
  <si>
    <t>მორგვი საკისართან ერთად</t>
  </si>
  <si>
    <t>კარის გამღები სახელურის პლასტმასი</t>
  </si>
  <si>
    <t>სამღებრო სათუნუქე სამუშაო 1 (ნაჭერი)</t>
  </si>
  <si>
    <t>კულისა (მექანიკა)</t>
  </si>
  <si>
    <t>მუხრუჭის მთავარი ცილინდრი</t>
  </si>
  <si>
    <t>სამუხრუჭე სისტემის დაჰაერება (პრაკაჩკა)</t>
  </si>
  <si>
    <t>დაბოლოვება (ნაკანეჩნიკი)</t>
  </si>
  <si>
    <t>წინა ამორტიზატორის სადები</t>
  </si>
  <si>
    <t>მუხრუჭის მილი</t>
  </si>
  <si>
    <t>ამძრავის  არდგენა</t>
  </si>
  <si>
    <t>აქსელერატორის (გაზის) პედალი</t>
  </si>
  <si>
    <t xml:space="preserve">გიტარის მილისა პატარა </t>
  </si>
  <si>
    <t>ღერო (სტერჟინი)</t>
  </si>
  <si>
    <t>ნახევარღერძი</t>
  </si>
  <si>
    <t>ძრავის ზედა საფარი (კაპოტი)</t>
  </si>
  <si>
    <t>წინა  ფრთა</t>
  </si>
  <si>
    <t>წინა ფრთისქვეშა საფარი (კომპ)</t>
  </si>
  <si>
    <t>ძრავის ზედა საფარის ანჯამა (პეტლი)</t>
  </si>
  <si>
    <t>წინა მაშუქი  (ფარი)</t>
  </si>
  <si>
    <t>უკანა მაშუქი (ფარი)</t>
  </si>
  <si>
    <t>წინა გარე ხედვის სარკე</t>
  </si>
  <si>
    <t>ძელის (ბალკის)რეზინი</t>
  </si>
  <si>
    <t>ნახარის  გასწორება</t>
  </si>
  <si>
    <t>გადაცემათა კოლოფის შუასადები</t>
  </si>
  <si>
    <t>ანთების საკეტის  კონტაქტები</t>
  </si>
  <si>
    <t xml:space="preserve"> ჰიდროამომგდები (ტალკატელი)</t>
  </si>
  <si>
    <t>ძრავის ნიშნულების გასწორება</t>
  </si>
  <si>
    <t>მცოცავი სინქრონიზატორი</t>
  </si>
  <si>
    <t>გიტარის მილისა</t>
  </si>
  <si>
    <t>წინა ფარქვეშა საფარი კომპლექტში</t>
  </si>
  <si>
    <t>ძრავის ზედა საფარის  ანჯამა</t>
  </si>
  <si>
    <t>წინა მაშუქი  ფარი</t>
  </si>
  <si>
    <t>უკანა მაშუქი ფარი</t>
  </si>
  <si>
    <t>წინა გარეთა ხედვის სარკე</t>
  </si>
  <si>
    <t xml:space="preserve"> ძელის (ბალკის) რეზინი</t>
  </si>
  <si>
    <t>გადაბმულობის  დისკოს გადაკვრა</t>
  </si>
  <si>
    <t>გადაბმულობის ქურო პლიტა</t>
  </si>
  <si>
    <t>გადაბმულობის  დისკო</t>
  </si>
  <si>
    <t>ანთების საკეტის კონტაქტები</t>
  </si>
  <si>
    <t>შემშვები ვანუსი</t>
  </si>
  <si>
    <t>საჭის მექნიზმი (მეორადი)</t>
  </si>
  <si>
    <t>სტაბილიზატორის მილისა - წინა</t>
  </si>
  <si>
    <t>სტაბილიზატორის მილისა - უკანა</t>
  </si>
  <si>
    <t>ელექტრო წყლის ტუმბო</t>
  </si>
  <si>
    <t>ტურბო (მეორადი)</t>
  </si>
  <si>
    <t>ძრავის გამანაწილებელი ლილვი ვანუსით</t>
  </si>
  <si>
    <t>გენერატორი (მეორადი)</t>
  </si>
  <si>
    <t>გამშვები გამანაწილებელი ლილვის (რასპედვალი) ვანუსი</t>
  </si>
  <si>
    <t>შემშვები გამანაწილებელი ლილვის (რასპედვალი) ვანუსი</t>
  </si>
  <si>
    <t>მქნევარა (მახავიკი) მეორადი</t>
  </si>
  <si>
    <t>ვანუსის სარჭი სარქველით</t>
  </si>
  <si>
    <t>ფრეონის გაჟონვის შესამოწმებელი საღებავი</t>
  </si>
  <si>
    <t>სალონის მაჩვენებლების დაფა (მეორადი)</t>
  </si>
  <si>
    <t>შემშვები კოლექტორი (მეორადი)</t>
  </si>
  <si>
    <t>წყლის სისტემის გამოსარეცხი სითხე</t>
  </si>
  <si>
    <t>წყლის სისტემის გამორეცხვა</t>
  </si>
  <si>
    <t>კარტერის ვენტილაციის სარქველი</t>
  </si>
  <si>
    <t>წინა მარჯვენა კარის შუშის ამწე მექანიზმი (მეორადი)</t>
  </si>
  <si>
    <t>ძრავის წინა ხუფის საფენი</t>
  </si>
  <si>
    <t>ძრავის წინა ხუფის შემამჭიდროებელი რგოლი</t>
  </si>
  <si>
    <t>მუხლა ლილვის შკივი (კალენვალის)</t>
  </si>
  <si>
    <t>ძრავის წინა ხუფის შემამჭიდროვებელი რგოლი</t>
  </si>
  <si>
    <t>კონდიციონერის ფრეონის ფილტრი</t>
  </si>
  <si>
    <t>ვანუსის მაგნიტი</t>
  </si>
  <si>
    <t>მაღალი წნევის ღერძი (რეიკა) (მეორადი)</t>
  </si>
  <si>
    <t>გამაძლიერებელი კოლოფი (რაზდატკა)</t>
  </si>
  <si>
    <t>გამაძლიერებელი კოლოფის (რაზდატკა) ზეთი</t>
  </si>
  <si>
    <t>ძრავი (მეორადი)</t>
  </si>
  <si>
    <t>ძრავის (მეორადი) გადაწყობა</t>
  </si>
  <si>
    <t>გენერატორის რელე</t>
  </si>
  <si>
    <t>რედუქტორის კონუსური შაიბა</t>
  </si>
  <si>
    <t>მუხლანა ლილვის (კალენვალი) კბილანა</t>
  </si>
  <si>
    <t>შემშვები და გამშვები სარქველების მოხეხვა (პრიტირკა)</t>
  </si>
  <si>
    <t>ხელის მუხრუჭის გვარლი (კომპლექტში)</t>
  </si>
  <si>
    <t>წყლის მისასხმელის ძრავი</t>
  </si>
  <si>
    <t>გადაცემათა კოლოფის საკისარი(712144510)</t>
  </si>
  <si>
    <t>გადაცემათა კოლოფის ჩობალი(12015554B)</t>
  </si>
  <si>
    <t>გადაცემათა კოლოფის საკისარი(02D311206B)</t>
  </si>
  <si>
    <t>გადაცემათა კოლოფის საკისარი(096323981P)</t>
  </si>
  <si>
    <t>გადაცემათა კოლოფის საკისარი(712129810)</t>
  </si>
  <si>
    <t>გადაცემათა კოლოფის საკისარი(712129910)</t>
  </si>
  <si>
    <t>გადაცემათა კოლოფის საკისარი(712130010)</t>
  </si>
  <si>
    <t>გადაცემათა კოლოფის საკისარი(712130410)</t>
  </si>
  <si>
    <t>შიდა ყუმბარის სამაგრი</t>
  </si>
  <si>
    <t>შიდა ყუმბარის სარჭი</t>
  </si>
  <si>
    <t>წყლის ტუმბოს ღვედი</t>
  </si>
  <si>
    <t>ხელის მუხრუჭის სატერფული(მექანიზმი)</t>
  </si>
  <si>
    <t xml:space="preserve"> წყლის გამაგრილებელი ვენტილიატორი (მეორადი)</t>
  </si>
  <si>
    <t>ძრავის გამანაწილებელი ლილვი (ვანუსის გარეშე)</t>
  </si>
  <si>
    <t>ძრავის ბლოკის ხონირება</t>
  </si>
  <si>
    <t>ძრავის ბლოკის ზედაპირის მოხეხვა</t>
  </si>
  <si>
    <t>ძრავის ბლოკის გარეცხვა</t>
  </si>
  <si>
    <t>მუხლა ლილვის (კალენვალი) პოლირება</t>
  </si>
  <si>
    <t>წინა ნისლსაწინააღმდეგო მაშუქის პლასტმასი</t>
  </si>
  <si>
    <t>წინა ბამპერის ქვედა ბადე</t>
  </si>
  <si>
    <t>წინა ბამპერის აღდგენა</t>
  </si>
  <si>
    <t>წინა ცხვირის დაზაზორება</t>
  </si>
  <si>
    <t>ქსენონის ნათურა ბლოკით</t>
  </si>
  <si>
    <t>გასაღების ბუდე (მეორადი)</t>
  </si>
  <si>
    <t>დისკის მაცენტრირებელი რგოლის გაჩარხვა</t>
  </si>
  <si>
    <t>გამათბობლის ფრთოვანა ძრავი</t>
  </si>
  <si>
    <t>გამათბობლის რეგულატორი ("ზღარბი")</t>
  </si>
  <si>
    <t>ბამპერის მოლდინგი</t>
  </si>
  <si>
    <t>ბამპერის ქვედა ბადის მარჯვენა ხუფი</t>
  </si>
  <si>
    <t>ბამპერის ქვედა ბადის მარცხენა ხუფი</t>
  </si>
  <si>
    <t>მუხლა ლილვის ნახევარმთვარე</t>
  </si>
  <si>
    <t>ძრავის ბლოკის ჩაგილზვა (1 ცილინდრი)</t>
  </si>
  <si>
    <t>დისკის მაცენტრერებელი რგოლი</t>
  </si>
  <si>
    <t>წყლის ტემპერატურის სენსორი</t>
  </si>
  <si>
    <t>ამორტიზატორის საყრდენი ბალიშის საკისარი</t>
  </si>
  <si>
    <t>ზეთის დონის სენსორი</t>
  </si>
  <si>
    <t>რამის გასწორება რობოტზე</t>
  </si>
  <si>
    <t>გადაცემათა კოლოფის საკისარი (712130810)</t>
  </si>
  <si>
    <t>გადაცემათა კოლოფის საკისარი (HICAPLM30084911)</t>
  </si>
  <si>
    <t>გადაც. კოლოფის დიფერენციალი (მეორადი)</t>
  </si>
  <si>
    <t>გად. კოლოფის მეორადი ლილვი( მეორადი)</t>
  </si>
  <si>
    <t>გადაცემათა კოლოფის საკისარი ( 311405625N )</t>
  </si>
  <si>
    <t>გად. კოლოფის ჩობალი (085311113)</t>
  </si>
  <si>
    <t>მფრქვევანა (მეორადი)</t>
  </si>
  <si>
    <t>კარტერის ვენტილაციის სარქველი (დიაფრაგმა)</t>
  </si>
  <si>
    <t>ცივი კოლექტორი (მეორადი)</t>
  </si>
  <si>
    <t>ძრავის ხუფი (მეორადი)</t>
  </si>
  <si>
    <t>ბამპერის აღდგენა</t>
  </si>
  <si>
    <t>მე-5 სიჩქარის კბილანა (მეორადი)</t>
  </si>
  <si>
    <t>მე-6 სიჩქარის კბილანა (მეორადი)</t>
  </si>
  <si>
    <t>მე-5 სიჩქარის სინქრონიზატორი (მეორადი)</t>
  </si>
  <si>
    <t>მე-5 და მე-6 სიჩქარის მუფტა (მეორადი)</t>
  </si>
  <si>
    <t>კარდნის დაკიდების კრონშტეინი საკისრით ("პადვესნოი")</t>
  </si>
  <si>
    <t>კატალიზატორის სენსორი</t>
  </si>
  <si>
    <t>უკანა სვლის მაჩვენებლის გადამწოდის შეკეთება</t>
  </si>
  <si>
    <t>კონდიციონერის მართვის პანელი</t>
  </si>
  <si>
    <t>უკანა სუპორტის მიმმართველი სალასკა ("ყბა")</t>
  </si>
  <si>
    <t>კომუტატორი - მეხსიერების ბლოკი (მეორადი)</t>
  </si>
  <si>
    <t>საბურავის დისკი რკინის (მეორადი)</t>
  </si>
  <si>
    <t>წინა ბამპერის პოლირება</t>
  </si>
  <si>
    <t>მინის ამწევი მექანიზმის ძრავი (მეორადი)</t>
  </si>
  <si>
    <t>მუხლა ლილვის გაჩარხვა</t>
  </si>
  <si>
    <t>ძრავის ბლოკის ჩაგილზვა</t>
  </si>
  <si>
    <t>დგუშის რგოლი (კოლიცო)</t>
  </si>
  <si>
    <t>შემშვები და გამშვები სარქველების მოხეხვა ("პრიტირკა")</t>
  </si>
  <si>
    <t>ზეთის ფილტრის კორპუსის საფენი</t>
  </si>
  <si>
    <t>ზეთის ტუმბოს თათი</t>
  </si>
  <si>
    <t>შემამჭიდროვებელი რგოლი</t>
  </si>
  <si>
    <t>ძრავის ზეთის ხუფის ძირი</t>
  </si>
  <si>
    <t>ამძრავის იაკორი (ღუზა)</t>
  </si>
  <si>
    <t>გადაცემათა კოლოფის კულისა (მეორადი)</t>
  </si>
  <si>
    <t>წყლის სისტემის მანჟეტი</t>
  </si>
  <si>
    <t>ძრავის საყრდენი კრონშტეინი (მეორადი)</t>
  </si>
  <si>
    <t>საბარგულის მინა (მეორადი)</t>
  </si>
  <si>
    <t>ხელის მუხრუჭის სენსორი</t>
  </si>
  <si>
    <t>პირველი სიჩქარის სინქრონიზატორი (მეორადი)</t>
  </si>
  <si>
    <t>მე-3 სიჩქარის კბილანა (მეორადი)</t>
  </si>
  <si>
    <t>მე-3 სიჩქარის მუფტა (მეორადი)</t>
  </si>
  <si>
    <t>მე-3 სიჩქარის სინქრონიზატორი (მეორადი)</t>
  </si>
  <si>
    <t>გადაცემათა კოლოფის მეორადი ლილვის საყელური (მეორადი)</t>
  </si>
  <si>
    <t>დამატებითი სარქველი</t>
  </si>
  <si>
    <t>ძრავის მასრის სარჭი</t>
  </si>
  <si>
    <t>ხუფის სარჭი</t>
  </si>
  <si>
    <t xml:space="preserve">ჯაჭვის დამჭიმის სარჭი </t>
  </si>
  <si>
    <t xml:space="preserve">წინა ხუფის სარჭი </t>
  </si>
  <si>
    <t>ძრავის თავაკის მოხსნა/დაყენება</t>
  </si>
  <si>
    <t>ემობილაიზერი (მეორადი)</t>
  </si>
  <si>
    <t>წინა ფრთის მოლდინგი (მეორადი)</t>
  </si>
  <si>
    <t>სარკის ხუფი (მეორადი)</t>
  </si>
  <si>
    <t>წინა მარცხენა ფრთის გასწორება</t>
  </si>
  <si>
    <t>წინა მარცხენა კარის გასწორება</t>
  </si>
  <si>
    <t>უკანა მარცხენა კარის გასწორება</t>
  </si>
  <si>
    <t>პოლირება</t>
  </si>
  <si>
    <t>მეორადი ლილვის საკისარი უკანა</t>
  </si>
  <si>
    <t>პირველადი ლილვის საკისარი უკანა</t>
  </si>
  <si>
    <t xml:space="preserve">მეორადი ლილვის წინა საკისარი  </t>
  </si>
  <si>
    <t xml:space="preserve">მეორადი ლილვის შუა საკისარი </t>
  </si>
  <si>
    <t xml:space="preserve">პირველადი ლილვის წინა საკისარი  </t>
  </si>
  <si>
    <t xml:space="preserve">პირველადი ლილვის უკანა საკისარი </t>
  </si>
  <si>
    <t xml:space="preserve">შიდა ყუმბარის ჩობალი </t>
  </si>
  <si>
    <t xml:space="preserve">დიფერენციალის საკისარი  </t>
  </si>
  <si>
    <t xml:space="preserve">მეორადი ლილვის უკანა საკისარი </t>
  </si>
  <si>
    <t>მეორადი ლილვის სამაგრი სარჭის ამოღება</t>
  </si>
  <si>
    <t>კონდიციონერის კომპრესორის საკისარი</t>
  </si>
  <si>
    <t>ძრავის ზეთის შუპის მილი</t>
  </si>
  <si>
    <t>ძრავის ზეთის კარტერის შუპის მილი</t>
  </si>
  <si>
    <t>ანთების გასაღების ბუდე (მეორადი)</t>
  </si>
  <si>
    <t>საბარგულის ამორტიზატორი (მეორადი)</t>
  </si>
  <si>
    <t>კარის საკეტი წინა (მეორადი)</t>
  </si>
  <si>
    <t>ამძრავის დ/ა</t>
  </si>
  <si>
    <t>გენერატორის დ/ა</t>
  </si>
  <si>
    <t>უკანა საყრდენი დისკი (ბარაბანი)</t>
  </si>
  <si>
    <t>მუხრუჭის მილი (წინა)</t>
  </si>
  <si>
    <t>მუხრუჭის მილი (უკანა)</t>
  </si>
  <si>
    <t>სამუხრუჭე დისკის მოხეხვა</t>
  </si>
  <si>
    <t>ელექტრო სისტემის შეკეთება საშუალო</t>
  </si>
  <si>
    <t>ამძრავის იაკორი</t>
  </si>
  <si>
    <t>ამძრავის აღდგენა</t>
  </si>
  <si>
    <t>№</t>
  </si>
  <si>
    <t>გ/ე</t>
  </si>
  <si>
    <t>საქარე მინის საწმენდი სითხე</t>
  </si>
  <si>
    <t>წყლის სისტემის გამოსარეცხი სითხე (გაუზავებელი)</t>
  </si>
  <si>
    <t xml:space="preserve">ქვედა გიტარა -  მარცხენა </t>
  </si>
  <si>
    <t>1 წელი</t>
  </si>
  <si>
    <t xml:space="preserve">ქვედა გიტარა -  მარჯვენა </t>
  </si>
  <si>
    <t>გიტარის პატარა ვტულკა</t>
  </si>
  <si>
    <t>გიტარის დიდი ვტულკა</t>
  </si>
  <si>
    <t>შარავოი მარცხენა</t>
  </si>
  <si>
    <t>შარავოი მარჯვენა</t>
  </si>
  <si>
    <t>წინა მოხვევის მუშტი - მარჯვენა</t>
  </si>
  <si>
    <t xml:space="preserve">წინა მოხვევის მუშტი მარცხენა </t>
  </si>
  <si>
    <t>წინა ამორტიზატორის პადუშკა</t>
  </si>
  <si>
    <t>წინა ამორტიზატორის მტვერდამცავი</t>
  </si>
  <si>
    <t>წინა ამორტიზატორის ბალიშის ლიმონჩიკი</t>
  </si>
  <si>
    <t>უკანა ამორტიზატორის ბალიშის ლიმონჩიკი</t>
  </si>
  <si>
    <t>კაპოტის ანჯამა Mმარჯვენა</t>
  </si>
  <si>
    <t>კაპოტის ანჯამა მარცხენა</t>
  </si>
  <si>
    <t xml:space="preserve">1 წელი </t>
  </si>
  <si>
    <t>ძრავის გაგრილების სისტემის პროპელერი</t>
  </si>
  <si>
    <t>ვიჟიმნოი საკისარი</t>
  </si>
  <si>
    <t>წინა კარი მარჯვენა</t>
  </si>
  <si>
    <t>წინა კარი მარცხენა</t>
  </si>
  <si>
    <t>უკანა კარი მარჯვენა</t>
  </si>
  <si>
    <t>უკანა კარი მარცხენა</t>
  </si>
  <si>
    <t>კარის საკეტი მარცხენა</t>
  </si>
  <si>
    <t>კარის საკეტი მარჯვენა</t>
  </si>
  <si>
    <t>80 000 კმ</t>
  </si>
  <si>
    <t>უკანა კარის მინა მარჯვენა</t>
  </si>
  <si>
    <t>უკანა კარის მინა მარცხენა</t>
  </si>
  <si>
    <t>უკანა კარის პატარა მინა მარჯვენა</t>
  </si>
  <si>
    <t>უკანა კარის პატარა მინა მარცხენა</t>
  </si>
  <si>
    <t>ხმოვანი საყვირი მაღალი ხმის</t>
  </si>
  <si>
    <t>ხმოვანი საყვირი დაბალი ხმის</t>
  </si>
  <si>
    <t>წინა მაშუქი, ფარი მარჯვენა</t>
  </si>
  <si>
    <t>წინა მაშუქი, ფარი მარცხენა</t>
  </si>
  <si>
    <t>უკანა მაფრთხილებელი მაშუქი (სტოპი)  - მარჯვენა გარე</t>
  </si>
  <si>
    <t>უკანა მაფრთხილებელი მაშუქი (სტოპი)  - მარცხენა გარე</t>
  </si>
  <si>
    <t>უკანა მაფრთხილებელი მაშუქის ნათურა №1</t>
  </si>
  <si>
    <t>2 თვე</t>
  </si>
  <si>
    <t>უკანა მაფრთხილებელი მაშუქის ნათურა №2</t>
  </si>
  <si>
    <t xml:space="preserve"> ნათურა H15</t>
  </si>
  <si>
    <t xml:space="preserve"> ნათურა H7</t>
  </si>
  <si>
    <t>წინა სუხოის სტერჟინი</t>
  </si>
  <si>
    <t>წინა მოპირკეთების ნიკელი</t>
  </si>
  <si>
    <t>წინა დამცავი ბამპერის ბალკა</t>
  </si>
  <si>
    <t>კატალიზატორის გადამწოდი - წინა</t>
  </si>
  <si>
    <t>კატალიზატორის გადამწოდი - უკანა</t>
  </si>
  <si>
    <t>საჭის გასაღები</t>
  </si>
  <si>
    <t>სანისლე მაშუქი ფარი -  მარჯვენა</t>
  </si>
  <si>
    <t>სანისლე მაშუქი ფარი -  მარცხენა</t>
  </si>
  <si>
    <t>ფრთისქვეშა საფარი - მარჯვენა</t>
  </si>
  <si>
    <t>ფრთისქვესა საფარი - მარცხენა</t>
  </si>
  <si>
    <t>შუშის ამწევი მექანიზმის დაფა მარჯვენა</t>
  </si>
  <si>
    <t>შუშის ამწევი მექანიზმის დაფა მარცხენა</t>
  </si>
  <si>
    <t>უკანა სტერჟინი</t>
  </si>
  <si>
    <t>3 თვე ან 10 000 კმ</t>
  </si>
  <si>
    <t>ღუმელის დამატებითი პომპა - ქვედა</t>
  </si>
  <si>
    <t>თერმოსატატის ტრაინიკი</t>
  </si>
  <si>
    <t xml:space="preserve">ღუმელის ტრაინიკი ზედა </t>
  </si>
  <si>
    <t>ღუმელის ჩამრთველი კლიმატ-კონტროლით</t>
  </si>
  <si>
    <t>ღუმელის ჩამრთველი - ჩვეულებრივი</t>
  </si>
  <si>
    <t>ტრავერსის ვტულკა</t>
  </si>
  <si>
    <t>გადაცემათა კოლოფის მოხსნა/დაყენება</t>
  </si>
  <si>
    <t xml:space="preserve">ღუმელის ელ -კლაპანი  </t>
  </si>
  <si>
    <t>ნაკანეჩნიკი  - მარჯვენა</t>
  </si>
  <si>
    <t>ნაკანეჩნიკი  - მარცხენა</t>
  </si>
  <si>
    <t>პლასტმასის მუფტა</t>
  </si>
  <si>
    <t>კარების  დაშლა/აწყობა</t>
  </si>
  <si>
    <t>მაგნიტოფონის მონტაჟი, პროგრამირება</t>
  </si>
  <si>
    <t xml:space="preserve">წყლის პლასმასის მილი  - შუა </t>
  </si>
  <si>
    <t>ძრავის წყლის ტემპერატურის გადამწოდის სალნიკი</t>
  </si>
  <si>
    <t>გარე ყუმბარის მტვერდამცავი</t>
  </si>
  <si>
    <t xml:space="preserve">წყლის პლასმასის მილი  - ქვედა </t>
  </si>
  <si>
    <t>მექანიკური გადაცემათა კოლოფის დაშლა/აწყონა, შეკეთება</t>
  </si>
  <si>
    <t>უსაფრთხოების ღვედი - მარჯვენა</t>
  </si>
  <si>
    <t>უსაფრთხოების ღვედი  - მარცხენა</t>
  </si>
  <si>
    <t>კბილანა №2</t>
  </si>
  <si>
    <t>წყლის მილი რადიატორის  - ზედა</t>
  </si>
  <si>
    <t>ყუმბარის სალნიკი</t>
  </si>
  <si>
    <t>ელ-სისტემის პროგრამირება</t>
  </si>
  <si>
    <t>ზეთის წნევის სენსორი - ზედა</t>
  </si>
  <si>
    <t>ამრეკლი  - მარჯვენა</t>
  </si>
  <si>
    <t>ამრეკლი  - მარცხენა</t>
  </si>
  <si>
    <t>საქარე მინის ამოსასხმელი ავზის შუასადები</t>
  </si>
  <si>
    <t>ზეთის წნევის სენსორი გვერდითა</t>
  </si>
  <si>
    <t>გალოვკის მოხეხვა</t>
  </si>
  <si>
    <t>დინამოს ჩოთქები</t>
  </si>
  <si>
    <t>ტალკატელი</t>
  </si>
  <si>
    <t>შემშვები კლაპანი</t>
  </si>
  <si>
    <t>ვანუსის მართვის კლაპანი</t>
  </si>
  <si>
    <t>ძრავის მეტკების გასწორება</t>
  </si>
  <si>
    <t>ძრავის ცეპის ხუფის მოხსნა/დაყენება</t>
  </si>
  <si>
    <t>ძრავის პლასმასის ხუფის ჭანჭიკი</t>
  </si>
  <si>
    <t>შემშვები რასპედვალი</t>
  </si>
  <si>
    <t>გამშვები რასპედვალი</t>
  </si>
  <si>
    <t>ზეთის კლაპანი</t>
  </si>
  <si>
    <t>ზეთის რადიატორის ჭანჭიკი</t>
  </si>
  <si>
    <t>ტურბოს ჭანჭიკი</t>
  </si>
  <si>
    <t>ტურბოს კრონშტეინის მოხსნა/დაყენება</t>
  </si>
  <si>
    <t>ძრავის წინა ხუფის რეზინის შუასადები  -დიდი</t>
  </si>
  <si>
    <t>ძრავის წინა ხუფის რეზინის შუასადები  -პატარა</t>
  </si>
  <si>
    <t>გადაცემათა კოლოფის მართვის ბლოკი DSG</t>
  </si>
  <si>
    <t>6 თვე</t>
  </si>
  <si>
    <t>ძრავის გვერდითა ხუფის სალნიკი</t>
  </si>
  <si>
    <t>ღუმელის სალნიკი</t>
  </si>
  <si>
    <t>საჭის მექანიზმის ბოლტი</t>
  </si>
  <si>
    <t>საჭის მექანიზმის გაიკა</t>
  </si>
  <si>
    <t>სარკის მოხვევის მაშუქი  - მარჯვენა</t>
  </si>
  <si>
    <t>სარკის მოხვევის მაშუქი - მარცხენა</t>
  </si>
  <si>
    <t>კარტერის ზეთის მილის მანჟეტი - ზედა</t>
  </si>
  <si>
    <t>კარტერის ზეთის მილის მანჟეტი - ქვედა</t>
  </si>
  <si>
    <t>კლაპნის ზამბარა</t>
  </si>
  <si>
    <t>დინამოს შკივი</t>
  </si>
  <si>
    <t>ჭერის აბივკის მოხსნა/დაყენება</t>
  </si>
  <si>
    <t>ღუმელის გამაგრილებელი რადიატორის გამორეცხვა</t>
  </si>
  <si>
    <t>ჯაჭვის მიმმართველი</t>
  </si>
  <si>
    <t>უკანა მაფრთხილებელი მაშუქი (სტოპი) - მარჯვენა (შიდა)</t>
  </si>
  <si>
    <t>უკანა მაფრთხილებელი მაშუქი (სტოპი) - მარცხენა (შიდა)</t>
  </si>
  <si>
    <t>CO-ს შემოწმება</t>
  </si>
  <si>
    <t xml:space="preserve"> დასახელება</t>
  </si>
  <si>
    <t>საცხებ-საპოხი მასალები და სხვა მომსახურება</t>
  </si>
  <si>
    <t>მექანიკური გადაცემათა კოლოფის ზეთი</t>
  </si>
  <si>
    <t>0.5 ლიტრი</t>
  </si>
  <si>
    <t xml:space="preserve">სამუხრუჭე სითხე </t>
  </si>
  <si>
    <t xml:space="preserve">გერმეტიკი </t>
  </si>
  <si>
    <t>ანტიფრიზი (კონცენტრატი)</t>
  </si>
  <si>
    <t>ტაოტი (0.5კგ-ანი კოლოფი)</t>
  </si>
  <si>
    <t>ერთეული მომსახურების სავარაუდო ღირებულება_x000D_
(ლარი)</t>
  </si>
  <si>
    <t>პრეტენდეტის შემოთავაზება საცხებ-საპოხ მასალებზე</t>
  </si>
  <si>
    <t>SKODA SUPER B  1.8TSI, გ/წ:  2011- 2012</t>
  </si>
  <si>
    <t xml:space="preserve">SKODA SUPER-B 3.6 FSI, ბენზინი, გ/წ: 2012 </t>
  </si>
  <si>
    <t>SKODA RAPID, ძ/მ: 1.2 / 1.6, გ/წ: 2013</t>
  </si>
  <si>
    <t xml:space="preserve"> SKODA FABIA, ძ/მ: 1.6, გ/წ: 2013</t>
  </si>
  <si>
    <t xml:space="preserve"> SKODA FABIA, ძ/მ:  1.2, გ/წ: 2013</t>
  </si>
  <si>
    <t>SKODA OCTAVIA SUPER B, გ/წ:  2014</t>
  </si>
  <si>
    <t xml:space="preserve">SKODA OCTAVIA, ძ/მ:  1.8, გ/წ: 2005-2012 </t>
  </si>
  <si>
    <t>SKODA OCTAVIA,  ძ/მ: 2,0, გ/წ: 2004-2012</t>
  </si>
  <si>
    <t xml:space="preserve">SKODA OCTAVIA,  ძ/მ: 1,6, გ/წ: 2006-2012 </t>
  </si>
  <si>
    <t xml:space="preserve">SKODA OCTAVIA SCOUT, გ/წ: 2008-2013 </t>
  </si>
  <si>
    <t>SKODA SUPER-B 3.6 FSI, ბენზინი, გ/წ: 2012</t>
  </si>
  <si>
    <t>SKODA FABIA, ძ/მ: 1.6, გ/წ: 2013</t>
  </si>
  <si>
    <t>12 თვე</t>
  </si>
  <si>
    <t>გამოხდილი წყალი</t>
  </si>
  <si>
    <t>ავტომანქანის მარკა/მოდელი</t>
  </si>
  <si>
    <t>1 სმ</t>
  </si>
  <si>
    <t>პლასტმასის აღდგენა</t>
  </si>
  <si>
    <t>საცხებ-საპოხი მასალები და სხვა მომსახურება (ვრცელდება პრეისკურანტში მოცემულ ყველა ავტომობილზე)</t>
  </si>
  <si>
    <t xml:space="preserve"> SKODA FABIA (გ/წ: 2008-2012), SKODA ROOMSTER (გ/წ: 2006-2010),  SKODA PRAKTIK (გ/წ: 2011-2012)</t>
  </si>
  <si>
    <t>დროსელი (მეორადი)</t>
  </si>
  <si>
    <t>საბუქსირის დამცავი პლასტმასი</t>
  </si>
  <si>
    <t>ტრავერსი (მეორადი)</t>
  </si>
  <si>
    <t>მაგნიტოფონის კოდირება</t>
  </si>
  <si>
    <t>ანთების გასაღების ადაპტაცია</t>
  </si>
  <si>
    <t>მექანიკური გადაცემათა კოლოფი (მეორადი)</t>
  </si>
  <si>
    <t>ზეთის დონის მზომის მილი</t>
  </si>
  <si>
    <t>გადაბმულობის ძაბრი (მეორადი)</t>
  </si>
  <si>
    <t>უკანა საქარე მინის ჩოთქები</t>
  </si>
  <si>
    <t>კარის საკეტის ბუდე</t>
  </si>
  <si>
    <t>წინა მარჯვენა სანისლე ფარი</t>
  </si>
  <si>
    <t>სუპორტის ყბა</t>
  </si>
  <si>
    <t>ბალკის მილისა</t>
  </si>
  <si>
    <t>მაყუჩის სამაგრი რეზინი</t>
  </si>
  <si>
    <t>ექსცენტრიული სარჭი</t>
  </si>
  <si>
    <t>ექსცენტრიული ქანჩი</t>
  </si>
  <si>
    <t>გადაცემათა კოლოფის კულისა(მეორადი)</t>
  </si>
  <si>
    <t>ყუმბარა კომპლექტში (მეორადი) (გარე ყუმბარა, შიდა ყუმბარა, ღერძი)</t>
  </si>
  <si>
    <t>ძრავის კომპიუტერის აღდგენა</t>
  </si>
  <si>
    <t>ტურბინის ელექტრო აქტუატორი</t>
  </si>
  <si>
    <t>გადაცემათა კოლოფის ხელის ბერკეტის კულისა (მეორადი)</t>
  </si>
  <si>
    <t>კარტერის სარჭი 8x20 (მეორადი)</t>
  </si>
  <si>
    <t>კარტერის სარჭი 8x30 (მეორადი)</t>
  </si>
  <si>
    <t>კარტერის სარჭი 8x85 (მეორადი)</t>
  </si>
  <si>
    <t>თავაკის ვანოსის სარჭი 6x48 (მეორადი)</t>
  </si>
  <si>
    <t>ღერძის ნახევარმთვარე</t>
  </si>
  <si>
    <t>სალონის მაჩვენებლის დაფის კოდირება</t>
  </si>
  <si>
    <t>კარების გასაღების ბუდის დამცავი</t>
  </si>
  <si>
    <t>უკანა ზედა მუხრუჭის მაშუქი</t>
  </si>
  <si>
    <t>საქშენის საფენი</t>
  </si>
  <si>
    <t>ბალანსირის მილისა გამშვები</t>
  </si>
  <si>
    <t>ბალანსირის საკისარი</t>
  </si>
  <si>
    <t>ბალანსირის მილისა შემშვები</t>
  </si>
  <si>
    <t>ტურბოს მილის შუასადები</t>
  </si>
  <si>
    <t>გადაბმულობის ჩანგალი</t>
  </si>
  <si>
    <t>გადაბმულობის სარჭი (პლასტმასით)</t>
  </si>
  <si>
    <t>გადაცემათა კოლოფის პროგრამირება</t>
  </si>
  <si>
    <t>ტურბინის რეგულატორის რეგულირება</t>
  </si>
  <si>
    <t>გასაღების ბუდე და წვერი</t>
  </si>
  <si>
    <t>ძრავის ელ-გაყვანილობის სადენი (მეორადი)</t>
  </si>
  <si>
    <t>ძრავის ნახევარმთვარე</t>
  </si>
  <si>
    <t>დამცველების ბლოკი (მეორადი)</t>
  </si>
  <si>
    <t>კატალიზატორი (მეორადი)</t>
  </si>
  <si>
    <t>გამაძლიერებელი კოლოფი (რაზდატკა) (მეორადი)</t>
  </si>
  <si>
    <t>სათადარიგო ნაწილის/მომსახურების დასახელება</t>
  </si>
  <si>
    <t>საყრდენი დისკი უკანა</t>
  </si>
  <si>
    <t xml:space="preserve">        SKODA FABIA (გ/წ: 2008-2012), SKODA ROOMSTER (გ/წ: 2006-2010),  SKODA PRAKTIK (გ/წ: 2011-2012)</t>
  </si>
  <si>
    <t xml:space="preserve"> საყრდენი დისკი წინა </t>
  </si>
  <si>
    <t xml:space="preserve"> საყრდენი დისკი უკანა </t>
  </si>
  <si>
    <t>ძრავის წყლის სიტემის გამორეცხვა</t>
  </si>
  <si>
    <t>კარდნული ლილვი (მეორადი)</t>
  </si>
  <si>
    <t>წყლის ტუმბო კორპუსით (პომპა)</t>
  </si>
  <si>
    <t>საწვავის ტუმბო (ავზის)</t>
  </si>
  <si>
    <t>საწვავის ტუმბოს რელე</t>
  </si>
  <si>
    <t>ტორპედოს მ/დ,გამათბობბლის მ/დ (კომპლექტში)</t>
  </si>
  <si>
    <t>საქარე მინის მწმენდის ელ/ძრავის მექანიზმი (მეორადი)</t>
  </si>
  <si>
    <t>ძრავის ხუფის საფენი</t>
  </si>
  <si>
    <t>გამანაწილებელი ლილვის ჩობალი</t>
  </si>
  <si>
    <t>წინა ბამპერის დაშლა/აწყობა</t>
  </si>
  <si>
    <t>სათუნუქე სამუშაო</t>
  </si>
  <si>
    <t>მექანიკური გადაცემათა კოლოფის დაშლა</t>
  </si>
  <si>
    <t>ტურბოს გაგრილების რკინის მილი</t>
  </si>
  <si>
    <t>გამაძლიერებელი კოლოფის (''რაზდატკა'') დ/ა</t>
  </si>
  <si>
    <t>გამაძლიერებელი კოლოფის (''რაზდატკა'') საკისარი</t>
  </si>
  <si>
    <t>ზეთის მარეგულირებელი სარქველი</t>
  </si>
  <si>
    <t>კაპოტის გამხსნელი(მეორადი)</t>
  </si>
  <si>
    <t>გადაცემათა კოლოფის დიფერენციალი</t>
  </si>
  <si>
    <t>მინის მექანიზმი ძრავით (მეორადი)</t>
  </si>
  <si>
    <t>მოხვევის მაჩვენებლის ბერკეტი</t>
  </si>
  <si>
    <t>შემშვები გამანაწილებელი ლილვი (''რასპედავლი'') (მეორადი)</t>
  </si>
  <si>
    <t>გამშვები გამანაწილებელი ლილვი (''რასპედავლი'') (მეორადი)</t>
  </si>
  <si>
    <t>ძრავის ელ/გაყვანილობა (მეორადი) (კომპლექტში)</t>
  </si>
  <si>
    <t>ტურბოს სარქველი (მეოდარი)</t>
  </si>
  <si>
    <t>უკანა მარცხენა შუქამრეკლი</t>
  </si>
  <si>
    <t xml:space="preserve">ცივი კოლექტორის სარქველი </t>
  </si>
  <si>
    <t>წინა ბამპერის სალასკა (მეორადი)</t>
  </si>
  <si>
    <t>საწვავის მაღალი წნევის ტუმბოზე მიმავალი ლითონის მილი (მეორადი)</t>
  </si>
  <si>
    <t>თავაკის შემოწმება</t>
  </si>
  <si>
    <t>მუხლანა ლილვის (''კალენვალი'') კბილანა</t>
  </si>
  <si>
    <t>ბაკის ვენტილაციის სარქველი</t>
  </si>
  <si>
    <t>გადაბმულობის მთავარი ცილინდის გამანაწილებელი სამკაპი</t>
  </si>
  <si>
    <t>გადაბმულობის მთავარი ცილინდრის მანჟეტი</t>
  </si>
  <si>
    <t>ჰაერის სისტემის ბოლით შემოწმება</t>
  </si>
  <si>
    <t>ავზის ვენტილაციის სარქველის მ/დ</t>
  </si>
  <si>
    <t>ავზის ვენტილაციის სისტემის შემოწმება</t>
  </si>
  <si>
    <t>გადაბმულობის სისტემის წნევით დაჰაერება</t>
  </si>
  <si>
    <t>ჰარის გამშვები მილი</t>
  </si>
  <si>
    <t xml:space="preserve">შემშვები კოლექტორის მაგნიტური სარქველი </t>
  </si>
  <si>
    <t>ჰარის სისტემის ბოლით შემოწმება</t>
  </si>
  <si>
    <t>შემშვები კოლექტორის სარვქელის შეკეთება</t>
  </si>
  <si>
    <t>ძრავის შუა კარტერი</t>
  </si>
  <si>
    <t>შემზეთი გილზი</t>
  </si>
  <si>
    <t>გასაღების ბუდე</t>
  </si>
  <si>
    <t>ძრავვის შუშის ქარქაში</t>
  </si>
  <si>
    <t>ძრავის ბლოკის ჰონინგება</t>
  </si>
  <si>
    <t>ბლოკის ზედაპირის მოხეხვა</t>
  </si>
  <si>
    <t>ვაკუუმის ტუმბო(მეორადი)</t>
  </si>
  <si>
    <t>კონდიციონერის ჩამრთველი ელ-პანელი(მეორადი)</t>
  </si>
  <si>
    <t>საწვავის მილი (მეორადი)</t>
  </si>
  <si>
    <t>საწვავის წნევის სენსორი</t>
  </si>
  <si>
    <t>სამუხრუჭე სისტემის ავზი (მეორადი)</t>
  </si>
  <si>
    <t>გაგრილების მილი (06K121143)</t>
  </si>
  <si>
    <t>წყლის მილი(SSVA5806)</t>
  </si>
  <si>
    <t>პლასტმასის წყლის მილი(5Q0122291BB)</t>
  </si>
  <si>
    <t>ღუმელის რადიატორის მილი (5Q0122073AB)</t>
  </si>
  <si>
    <t>ძრავის ბალანსირების ჯაჭვი</t>
  </si>
  <si>
    <t>ზეთის ტუმბოს მილი</t>
  </si>
  <si>
    <t>ჩაწყვეტილი სარჭის ამოღება</t>
  </si>
  <si>
    <t>ძრავის გალოვკის შემოწმება  დანადგარზე</t>
  </si>
  <si>
    <t>ძრავის ბლოკის შემოწმება</t>
  </si>
  <si>
    <t>სალონის ელ/გაყვანილობის სადენი (მეორადი)</t>
  </si>
  <si>
    <t>ზეთის რადიატორის ჩობალი</t>
  </si>
  <si>
    <t>ძრავის გადაწყობა</t>
  </si>
  <si>
    <t>SKODA OCTAVIA, გ/წ: 2013  - 2016</t>
  </si>
  <si>
    <t>ძრავის სრული კაპიტალური შეკეთება (ნაწილებით)</t>
  </si>
  <si>
    <t>ძრავის თავაკის სრული კაპიტალური შეკეთება (ნაწილებით)</t>
  </si>
  <si>
    <t>ზეთის ფილტრი</t>
  </si>
  <si>
    <t>ავტომატური გადაცემათა კოლოფის სრული კაპიტალური შეკეთება (ნაწილებით)</t>
  </si>
  <si>
    <t>მექანიკური გადაცემათა კოლოფის სრული კაპიტალური შეკეთება (ნაწილებით)</t>
  </si>
  <si>
    <t>გამაძლიერებელი კოლოფის (''რაზდატკა'') საკისარის ბუდის აღდეგნა</t>
  </si>
  <si>
    <t>ჟალუზების ძრავი (მატორჩიკი) (მეორადი) (მოხსნილ ტორპედოზე)</t>
  </si>
  <si>
    <t>წიმა,მარjვენა კარის დ/ა</t>
  </si>
  <si>
    <t>მუხლანა ლილვი (''კალენვალი'') (მეორადი)</t>
  </si>
  <si>
    <t>ძრავის ქვედა ძირის (ბლოკის) სრული კაპიტალური შეკეთება (ნაწულებით</t>
  </si>
  <si>
    <t>ანთების სადენი</t>
  </si>
  <si>
    <t>მთავარი სამუხრუჭე ავზი (ცილინდრი) (მეორადი)</t>
  </si>
  <si>
    <t>კომბინირებული გადამრთველი (ციმციმისა და მინის მწმენდის ჩამრთველი) (მეორად)</t>
  </si>
  <si>
    <r>
      <rPr>
        <b/>
        <sz val="8"/>
        <color theme="1"/>
        <rFont val="Sylfaen"/>
        <family val="1"/>
      </rPr>
      <t>სინთეტიკური ძრავის ზეთი SAE 5W30</t>
    </r>
    <r>
      <rPr>
        <sz val="8"/>
        <color theme="1"/>
        <rFont val="Sylfaen"/>
        <family val="1"/>
      </rPr>
      <t xml:space="preserve">
სიბლანტის ინდექსი - 162,
კინემატიკური სიბლანტე 40⁰C - 66 mm²/s,
 კინემატიკური სიბლანტე 100⁰C - 11,1 mm²/s,
აალების ტემპერატურა 
(ASTM D92-სტადარტით) - 214⁰C
გამყარების ტემპერატურა - (-42⁰C)
შესაბამისობა: API SL/CF; ACEA A3/B4; VW 502/505</t>
    </r>
  </si>
  <si>
    <r>
      <rPr>
        <b/>
        <sz val="8"/>
        <color theme="1"/>
        <rFont val="Sylfaen"/>
        <family val="1"/>
      </rPr>
      <t>სინთეტიკური ძრავის ზეთი SAE 5W30,</t>
    </r>
    <r>
      <rPr>
        <sz val="8"/>
        <color theme="1"/>
        <rFont val="Sylfaen"/>
        <family val="1"/>
      </rPr>
      <t xml:space="preserve">
სიბლანტის ინდექსი - 159,
კინემატიკური სიბლანტე 40⁰C - 60,9 mm²/s,
 კინემატიკური სიბლანტე 100⁰C - 10,4 mm²/s,
აალების ტემპერატურა 
(ASTM D92-სტადარტით) - 221⁰C
გამყარების ტემპერატურა - (-45⁰C)
შესაბამისობა: API SN; ILSAC GF-5; Ford WSS-M2C946-A</t>
    </r>
  </si>
  <si>
    <r>
      <rPr>
        <b/>
        <sz val="8"/>
        <color theme="1"/>
        <rFont val="Sylfaen"/>
        <family val="1"/>
      </rPr>
      <t>სინთეტიკური ძრავის ზეთი SAE 5W30,</t>
    </r>
    <r>
      <rPr>
        <sz val="8"/>
        <color theme="1"/>
        <rFont val="Sylfaen"/>
        <family val="1"/>
      </rPr>
      <t xml:space="preserve">
სიბლანტის ინდექსი - 170,
კინემატიკური სიბლანტე 40⁰C - 55 mm²/s,
 კინემატიკური სიბლანტე 100⁰C - 9,95 mm²/s,
 აალების ტემპერატურა 
(ASTM D92-სტადარტით) - 210⁰C
 გამყარების ტემპერატურა - (-39⁰C)
შესაბამისობა: ACEA A1/B1, A5/B5; Ford WSS-M2C913-D</t>
    </r>
  </si>
  <si>
    <r>
      <rPr>
        <b/>
        <sz val="8"/>
        <color theme="1"/>
        <rFont val="Sylfaen"/>
        <family val="1"/>
      </rPr>
      <t>სინთეტიკური ძრავის ზეთი SAE 5W30,</t>
    </r>
    <r>
      <rPr>
        <sz val="8"/>
        <color theme="1"/>
        <rFont val="Sylfaen"/>
        <family val="1"/>
      </rPr>
      <t xml:space="preserve">
სიბლანტის ინდექსი - 167,
კინემატიკური სიბლანტე 40⁰C - 57 mm²/s,
 კინემატიკური სიბლანტე 100⁰C - 10,1 mm²/s,
აალების ტემპერატურა 
(ASTM D92-სტადარტით) - 232⁰C
გამყარების ტემპერატურა - (-39⁰C)
შესაბამისობა: ACEA C2; FIAT 9.55535-S1</t>
    </r>
  </si>
  <si>
    <r>
      <rPr>
        <b/>
        <sz val="8"/>
        <color theme="1"/>
        <rFont val="Sylfaen"/>
        <family val="1"/>
      </rPr>
      <t>სინთეტიკური ძრავის ზეთი SAE 5W30,</t>
    </r>
    <r>
      <rPr>
        <sz val="8"/>
        <color theme="1"/>
        <rFont val="Sylfaen"/>
        <family val="1"/>
      </rPr>
      <t xml:space="preserve">
სიბლანტის ინდექსი - 182,
კინემატიკური სიბლანტე 40⁰C - 67,1 mm²/s,
 კინემატიკური სიბლანტე 100⁰C - 12,2 mm²/s,
აალების ტემპერატურა 
(ASTM D92-სტადარტით) - 234⁰C
გამყარების ტემპერატურა - (-36⁰C)
შესაბამისობა:  ACEA C2 და C3</t>
    </r>
  </si>
  <si>
    <r>
      <rPr>
        <b/>
        <sz val="8"/>
        <color theme="1"/>
        <rFont val="Sylfaen"/>
        <family val="1"/>
      </rPr>
      <t>სინთეტიკური ძრავის ზეთი SAE 5W30,</t>
    </r>
    <r>
      <rPr>
        <sz val="8"/>
        <color theme="1"/>
        <rFont val="Sylfaen"/>
        <family val="1"/>
      </rPr>
      <t xml:space="preserve">
სიბლანტის ინდექსი - 182,
კინემატიკური სიბლანტე 40⁰C - 67,1 mm²/s,
 კინემატიკური სიბლანტე 100⁰C - 12,2 mm²/s,
აალების ტემპერატურა 
(ASTM D92-სტადარტით) - 234⁰C
გამყარების ტემპერატურა - (-36⁰C)
შესაბამისობა: ACEA C3; BMW LL-04; MB 229.51</t>
    </r>
  </si>
  <si>
    <r>
      <rPr>
        <b/>
        <sz val="8"/>
        <color theme="1"/>
        <rFont val="Sylfaen"/>
        <family val="1"/>
      </rPr>
      <t>სინთეტიკური ძრავის ზეთი SAE 5W40</t>
    </r>
    <r>
      <rPr>
        <sz val="8"/>
        <color theme="1"/>
        <rFont val="Sylfaen"/>
        <family val="1"/>
      </rPr>
      <t xml:space="preserve">
სიბლანტის ინდექსი - 175,
კინემატიკური სიბლანტე 40⁰C - 86 mm²/s,
 კინემატიკური სიბლანტე 100⁰C - 14,4 mm²/s,
აალების ტემპერატურა 
(ASTM D92-სტადარტით) - 220⁰C
გამყარების ტემპერატურა - (-45⁰C)
შესაბამისობა: API SN/CF; ACEA A3/B4; 
BMW LL-01; MB 229.3; VW 502/505</t>
    </r>
  </si>
  <si>
    <r>
      <rPr>
        <b/>
        <sz val="8"/>
        <color theme="1"/>
        <rFont val="Sylfaen"/>
        <family val="1"/>
      </rPr>
      <t>სინთეტიკური ძრავის ზეთი SAE 5W40,</t>
    </r>
    <r>
      <rPr>
        <sz val="8"/>
        <color theme="1"/>
        <rFont val="Sylfaen"/>
        <family val="1"/>
      </rPr>
      <t xml:space="preserve">
სიბლანტის ინდექსი - 170,
კინემატიკური სიბლანტე 40⁰C - 84,7 mm²/s,
 კინემატიკური სიბლანტე 100⁰C - 13,9 mm²/s,
აალების ტემპერატურა 
(ASTM D92-სტადარტით) - 235⁰C
გამყარების ტემპერატურა - (-39⁰C)
შესაბამისობა: API SN/CF; ACEA C3; 
BMW LL-04; MB 229.31; VW 505.01</t>
    </r>
  </si>
  <si>
    <r>
      <rPr>
        <b/>
        <sz val="8"/>
        <color theme="1"/>
        <rFont val="Sylfaen"/>
        <family val="1"/>
      </rPr>
      <t>ნახევრად-სინთეტიკური ძრავის ზეთი SAE 10W40</t>
    </r>
    <r>
      <rPr>
        <sz val="8"/>
        <color theme="1"/>
        <rFont val="Sylfaen"/>
        <family val="1"/>
      </rPr>
      <t xml:space="preserve">
სიბლანტის ინდექსი - 155, კინემატიკური სიბლანტე 40⁰C - 91 mm²/s,
 კინემატიკური სიბლანტე 100⁰C - 13,8 mm²/s,აალების ტემპერატურა (ASTM D92-სტადარტით) - 220⁰C გამყარების ტემპერატურა - (-39⁰C)  შესაბამისობა: API SL/CF; ACEA A3/B3, A3/B4</t>
    </r>
  </si>
  <si>
    <r>
      <rPr>
        <b/>
        <sz val="8"/>
        <color theme="1"/>
        <rFont val="Sylfaen"/>
        <family val="1"/>
      </rPr>
      <t xml:space="preserve">ნახევრად-სინთეტიკური ძრავის ზეთი SAE 10W40
</t>
    </r>
    <r>
      <rPr>
        <sz val="8"/>
        <color theme="1"/>
        <rFont val="Sylfaen"/>
        <family val="1"/>
      </rPr>
      <t>სიბლანტის ინდექსი - 160,
კინემატიკური სიბლანტე 40⁰C - 88,4 mm²/s,
 კინემატიკური სიბლანტე 100⁰C - 13,8 mm²/s, აალების ტემპერატურა (ASTM D92-სტადარტით) - 227⁰C გამყარების ტემპერატურა - (-39⁰C)  შესაბამისობა: API CI-4; ACEA E7</t>
    </r>
  </si>
  <si>
    <r>
      <rPr>
        <b/>
        <sz val="8"/>
        <color theme="1"/>
        <rFont val="Sylfaen"/>
        <family val="1"/>
      </rPr>
      <t>ნახევრად-სინთეტიკური ძრავის ზეთი SAE 10W40,</t>
    </r>
    <r>
      <rPr>
        <sz val="8"/>
        <color theme="1"/>
        <rFont val="Sylfaen"/>
        <family val="1"/>
      </rPr>
      <t xml:space="preserve">
სიბლანტის ინდექსი - 152,
კინემატიკური სიბლანტე 40⁰C - 95,4 mm²/s,
 კინემატიკური სიბლანტე 100⁰C - 14,1 mm²/s,
 აალების ტემპერატურა 
(ASTM D92-სტადარტით) - 216⁰C
 გამყარების ტემპერატურა - (-33⁰C)
შესაბამისობა: API CJ-4; ACEA E6/E9; MB 228.51</t>
    </r>
  </si>
  <si>
    <t>ერთი ნაჭერი</t>
  </si>
  <si>
    <t>40 000 კმ</t>
  </si>
  <si>
    <t>30 000 კმ</t>
  </si>
  <si>
    <t>10 000 კმ</t>
  </si>
  <si>
    <t>60 000 კმ</t>
  </si>
  <si>
    <t>გრამი</t>
  </si>
  <si>
    <t xml:space="preserve"> 20 000 კმ</t>
  </si>
  <si>
    <t>1 წელი ან 60 000 კმ</t>
  </si>
  <si>
    <t>1 წელი ან 70 000 კმ</t>
  </si>
  <si>
    <t>1 წელი ან 100 000 კმ</t>
  </si>
  <si>
    <t>50 000 dან 60 000 კმ</t>
  </si>
  <si>
    <t>5 000 კმ</t>
  </si>
  <si>
    <t>100 000 კმ</t>
  </si>
  <si>
    <t>პრეტენდენტის შემოთავაზებული ფასი ერთეულზე</t>
  </si>
  <si>
    <t>პრეტენდენტისშემოთავაზებული ფასი ერთეულის მომსახურებაზე</t>
  </si>
  <si>
    <t xml:space="preserve">პრეტენდენტის შემოთავაზებული ჯამური ფასი </t>
  </si>
  <si>
    <t>კომპ.</t>
  </si>
  <si>
    <t>სამუხრუჭე ავზის სარემონტო კომპ.</t>
  </si>
  <si>
    <t>უკანა სუპორტის სარემონტო კომპ. პორშინით</t>
  </si>
  <si>
    <t>სატელიტების კომპ. (მეორადი)</t>
  </si>
  <si>
    <t>გადაბმულობის კომპ.</t>
  </si>
  <si>
    <t>ინჟექტორის  სარემონტო .კომპ.</t>
  </si>
  <si>
    <t>ტურბინის სარემონტო კომპ.</t>
  </si>
  <si>
    <t>მანჟეტების კომპ.</t>
  </si>
  <si>
    <t>სანომრე კომპ.</t>
  </si>
  <si>
    <t>ავტომატური გადაცემათა კოლოფის გადაბმულობის კომპ.</t>
  </si>
  <si>
    <t>ავტომატური გადაცემათა კოლოფის რგოლების (შაიბების)კომპ.</t>
  </si>
  <si>
    <t>ავტომატური კოლოფის მართვის ბლოკის ბოლტების კომპ.</t>
  </si>
  <si>
    <t>სუპორტის რემ-კომპ.</t>
  </si>
  <si>
    <t>ძრავის ელ/გაყვანილობა (კომპ.)</t>
  </si>
  <si>
    <t>ვაკუუმის ნასოსი (კომპ.) (მეორადი)</t>
  </si>
  <si>
    <t>საქარე მინის ჯაგრისი (კომპ.)</t>
  </si>
  <si>
    <t>საქარე მინის საწმენდი ჩოთქები კომპ.</t>
  </si>
  <si>
    <t>ინჟექტორის  რემ -კომპ.</t>
  </si>
  <si>
    <t>გადაცემათა კოლოფის გადაბმულობის კომპ.  DSG</t>
  </si>
  <si>
    <t>ტურბინის რემ-კომპ.</t>
  </si>
  <si>
    <t>ვინუსის შემამჭიდროვებელი რგოლი</t>
  </si>
  <si>
    <t>ძრავის ჯაჭვის ამყოლი კბილანა</t>
  </si>
  <si>
    <t>წყლის სადინარების გაწმენდა ჭერის ჩამოწევით</t>
  </si>
  <si>
    <t>ძრავის საყრდენი მარცხენა კრონშტეინის მოხსნა/დაყენება</t>
  </si>
  <si>
    <t>ძრავის საყრდენი მარცხენა კრონშტეინის ხრახნის მოჭერა</t>
  </si>
  <si>
    <t>ძრავის საყრდენი მარცხენა კრონშტეინის ჩაწყვეტილი სარჭის ამოღება</t>
  </si>
  <si>
    <t>საწვავის ავზის ხუფის გამხსნელ/ჩამკეტი (მეორადი)</t>
  </si>
  <si>
    <t>ზეთის დონის მზომი მილი</t>
  </si>
  <si>
    <t>ავტომობილის ძრავის და გადაცემათ კოლოფის შემოწმება</t>
  </si>
  <si>
    <t>ალუმინის დისკების შეღებვა სტანდარტული ( R17 / R18)</t>
  </si>
  <si>
    <t>ალუმინის დისკების შეღებვა სტანდარტული ( R15 / R16)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</si>
</sst>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General"/>
    <numFmt numFmtId="165" formatCode="[$-409]#,##0.00"/>
    <numFmt numFmtId="166" formatCode="_(* #,##0.000000_);_(* \(#,##0.000000\);_(* &quot;-&quot;??_);_(@_)"/>
    <numFmt numFmtId="167" formatCode="_-* #,##0.00_р_._-;\-* #,##0.00_р_._-;_-* &quot;-&quot;??_р_._-;_-@_-"/>
  </numFmts>
  <fonts count="19" x14ac:knownFonts="1"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Sylfaen"/>
      <family val="1"/>
    </font>
    <font>
      <sz val="8"/>
      <name val="Sylfaen"/>
      <family val="1"/>
    </font>
    <font>
      <b/>
      <sz val="8"/>
      <color rgb="FF000000"/>
      <name val="Sylfaen"/>
      <family val="1"/>
    </font>
    <font>
      <b/>
      <sz val="8"/>
      <name val="Sylfaen"/>
      <family val="1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Sylfaen"/>
      <family val="1"/>
    </font>
    <font>
      <sz val="12"/>
      <name val="Arial"/>
      <family val="2"/>
      <charset val="204"/>
    </font>
    <font>
      <sz val="8"/>
      <color theme="1"/>
      <name val="Sylfaen"/>
      <family val="1"/>
    </font>
    <font>
      <b/>
      <sz val="8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/>
    <xf numFmtId="0" fontId="7" fillId="0" borderId="0"/>
    <xf numFmtId="43" fontId="5" fillId="0" borderId="0" applyFont="0" applyFill="0" applyBorder="0" applyAlignment="0" applyProtection="0"/>
    <xf numFmtId="164" fontId="12" fillId="0" borderId="0"/>
    <xf numFmtId="0" fontId="4" fillId="0" borderId="0"/>
    <xf numFmtId="0" fontId="4" fillId="0" borderId="0"/>
    <xf numFmtId="0" fontId="3" fillId="0" borderId="0"/>
    <xf numFmtId="0" fontId="2" fillId="0" borderId="0"/>
    <xf numFmtId="167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6">
    <xf numFmtId="0" fontId="0" fillId="0" borderId="0" xfId="0"/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2" fontId="11" fillId="0" borderId="1" xfId="4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11" fillId="4" borderId="1" xfId="4" applyNumberFormat="1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3" fontId="13" fillId="0" borderId="1" xfId="4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43" fontId="14" fillId="3" borderId="1" xfId="4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16" fillId="0" borderId="0" xfId="0" applyFont="1" applyFill="1" applyAlignment="1">
      <alignment wrapText="1"/>
    </xf>
    <xf numFmtId="166" fontId="16" fillId="0" borderId="0" xfId="0" applyNumberFormat="1" applyFont="1" applyFill="1"/>
    <xf numFmtId="0" fontId="9" fillId="0" borderId="2" xfId="0" applyFont="1" applyFill="1" applyBorder="1" applyAlignment="1">
      <alignment vertical="center" wrapText="1"/>
    </xf>
    <xf numFmtId="0" fontId="9" fillId="0" borderId="1" xfId="3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/>
    </xf>
    <xf numFmtId="0" fontId="9" fillId="0" borderId="1" xfId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vertical="center" wrapText="1"/>
    </xf>
    <xf numFmtId="0" fontId="17" fillId="0" borderId="1" xfId="2" applyFont="1" applyFill="1" applyBorder="1" applyAlignment="1">
      <alignment vertical="center" wrapText="1"/>
    </xf>
    <xf numFmtId="0" fontId="17" fillId="0" borderId="1" xfId="2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2" fontId="10" fillId="3" borderId="6" xfId="5" applyNumberFormat="1" applyFont="1" applyFill="1" applyBorder="1" applyAlignment="1">
      <alignment horizontal="center" vertical="center"/>
    </xf>
    <xf numFmtId="2" fontId="8" fillId="3" borderId="1" xfId="5" applyNumberFormat="1" applyFont="1" applyFill="1" applyBorder="1" applyAlignment="1">
      <alignment horizontal="center" vertical="center"/>
    </xf>
    <xf numFmtId="2" fontId="10" fillId="4" borderId="6" xfId="5" applyNumberFormat="1" applyFont="1" applyFill="1" applyBorder="1" applyAlignment="1">
      <alignment horizontal="center" vertical="center"/>
    </xf>
    <xf numFmtId="2" fontId="11" fillId="0" borderId="2" xfId="4" applyNumberFormat="1" applyFont="1" applyFill="1" applyBorder="1" applyAlignment="1">
      <alignment horizontal="center"/>
    </xf>
    <xf numFmtId="2" fontId="10" fillId="4" borderId="1" xfId="5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0" fillId="3" borderId="1" xfId="4" applyNumberFormat="1" applyFont="1" applyFill="1" applyBorder="1" applyAlignment="1">
      <alignment horizontal="center" vertical="center"/>
    </xf>
    <xf numFmtId="165" fontId="10" fillId="2" borderId="1" xfId="5" applyNumberFormat="1" applyFont="1" applyFill="1" applyBorder="1" applyAlignment="1">
      <alignment horizontal="center" vertical="center"/>
    </xf>
    <xf numFmtId="2" fontId="10" fillId="4" borderId="1" xfId="4" applyNumberFormat="1" applyFont="1" applyFill="1" applyBorder="1" applyAlignment="1">
      <alignment horizontal="center" vertical="center"/>
    </xf>
    <xf numFmtId="2" fontId="8" fillId="3" borderId="6" xfId="5" applyNumberFormat="1" applyFont="1" applyFill="1" applyBorder="1" applyAlignment="1">
      <alignment horizontal="center" vertical="center"/>
    </xf>
    <xf numFmtId="2" fontId="8" fillId="4" borderId="6" xfId="5" applyNumberFormat="1" applyFont="1" applyFill="1" applyBorder="1" applyAlignment="1">
      <alignment horizontal="center" vertical="center"/>
    </xf>
    <xf numFmtId="165" fontId="10" fillId="4" borderId="1" xfId="5" applyNumberFormat="1" applyFont="1" applyFill="1" applyBorder="1" applyAlignment="1">
      <alignment horizontal="center" vertical="center"/>
    </xf>
    <xf numFmtId="165" fontId="10" fillId="2" borderId="12" xfId="5" applyNumberFormat="1" applyFont="1" applyFill="1" applyBorder="1" applyAlignment="1">
      <alignment horizontal="center" vertical="center"/>
    </xf>
    <xf numFmtId="0" fontId="9" fillId="0" borderId="0" xfId="0" applyFont="1" applyFill="1"/>
    <xf numFmtId="2" fontId="9" fillId="4" borderId="6" xfId="5" applyNumberFormat="1" applyFont="1" applyFill="1" applyBorder="1" applyAlignment="1">
      <alignment horizontal="center" vertical="center"/>
    </xf>
    <xf numFmtId="2" fontId="9" fillId="4" borderId="1" xfId="5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8" applyFont="1" applyFill="1" applyBorder="1" applyAlignment="1">
      <alignment horizontal="center" vertical="center"/>
    </xf>
    <xf numFmtId="0" fontId="9" fillId="0" borderId="2" xfId="8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1" xfId="0" applyNumberFormat="1" applyFont="1" applyFill="1" applyBorder="1" applyAlignment="1"/>
    <xf numFmtId="2" fontId="9" fillId="0" borderId="1" xfId="0" applyNumberFormat="1" applyFont="1" applyFill="1" applyBorder="1" applyAlignment="1"/>
    <xf numFmtId="0" fontId="17" fillId="2" borderId="1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/>
    <xf numFmtId="2" fontId="9" fillId="0" borderId="0" xfId="0" applyNumberFormat="1" applyFont="1" applyFill="1" applyBorder="1" applyAlignment="1"/>
    <xf numFmtId="2" fontId="9" fillId="4" borderId="22" xfId="0" applyNumberFormat="1" applyFont="1" applyFill="1" applyBorder="1" applyAlignment="1"/>
    <xf numFmtId="0" fontId="9" fillId="0" borderId="2" xfId="0" applyNumberFormat="1" applyFont="1" applyFill="1" applyBorder="1" applyAlignment="1"/>
    <xf numFmtId="0" fontId="9" fillId="4" borderId="1" xfId="0" applyFont="1" applyFill="1" applyBorder="1" applyAlignment="1">
      <alignment horizontal="center" vertical="center"/>
    </xf>
    <xf numFmtId="165" fontId="10" fillId="2" borderId="4" xfId="5" applyNumberFormat="1" applyFont="1" applyFill="1" applyBorder="1" applyAlignment="1">
      <alignment horizontal="center" vertical="center"/>
    </xf>
    <xf numFmtId="2" fontId="11" fillId="2" borderId="23" xfId="4" applyNumberFormat="1" applyFont="1" applyFill="1" applyBorder="1" applyAlignment="1">
      <alignment horizontal="center" vertical="center"/>
    </xf>
    <xf numFmtId="165" fontId="10" fillId="2" borderId="17" xfId="5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2" fontId="8" fillId="3" borderId="6" xfId="5" applyNumberFormat="1" applyFont="1" applyFill="1" applyBorder="1" applyAlignment="1">
      <alignment horizontal="center" vertical="center"/>
    </xf>
    <xf numFmtId="2" fontId="8" fillId="3" borderId="6" xfId="5" applyNumberFormat="1" applyFont="1" applyFill="1" applyBorder="1" applyAlignment="1">
      <alignment horizontal="center" vertical="center"/>
    </xf>
    <xf numFmtId="2" fontId="8" fillId="4" borderId="6" xfId="5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9" fillId="3" borderId="6" xfId="5" applyNumberFormat="1" applyFont="1" applyFill="1" applyBorder="1" applyAlignment="1">
      <alignment horizontal="center" vertical="center"/>
    </xf>
    <xf numFmtId="2" fontId="11" fillId="3" borderId="6" xfId="5" applyNumberFormat="1" applyFont="1" applyFill="1" applyBorder="1" applyAlignment="1">
      <alignment horizontal="center" vertical="center"/>
    </xf>
    <xf numFmtId="2" fontId="11" fillId="4" borderId="6" xfId="5" applyNumberFormat="1" applyFont="1" applyFill="1" applyBorder="1" applyAlignment="1">
      <alignment horizontal="center" vertical="center"/>
    </xf>
    <xf numFmtId="2" fontId="9" fillId="3" borderId="1" xfId="5" applyNumberFormat="1" applyFont="1" applyFill="1" applyBorder="1" applyAlignment="1">
      <alignment horizontal="center" vertical="center"/>
    </xf>
    <xf numFmtId="2" fontId="11" fillId="3" borderId="1" xfId="5" applyNumberFormat="1" applyFont="1" applyFill="1" applyBorder="1" applyAlignment="1">
      <alignment horizontal="center" vertical="center"/>
    </xf>
    <xf numFmtId="2" fontId="11" fillId="4" borderId="1" xfId="5" applyNumberFormat="1" applyFont="1" applyFill="1" applyBorder="1" applyAlignment="1">
      <alignment horizontal="center" vertical="center"/>
    </xf>
    <xf numFmtId="2" fontId="9" fillId="3" borderId="17" xfId="5" applyNumberFormat="1" applyFont="1" applyFill="1" applyBorder="1" applyAlignment="1">
      <alignment horizontal="center" vertical="center"/>
    </xf>
    <xf numFmtId="2" fontId="11" fillId="4" borderId="0" xfId="5" applyNumberFormat="1" applyFont="1" applyFill="1" applyBorder="1" applyAlignment="1">
      <alignment horizontal="center" vertical="center"/>
    </xf>
    <xf numFmtId="2" fontId="11" fillId="4" borderId="17" xfId="5" applyNumberFormat="1" applyFont="1" applyFill="1" applyBorder="1" applyAlignment="1">
      <alignment horizontal="center" vertical="center"/>
    </xf>
    <xf numFmtId="165" fontId="9" fillId="4" borderId="1" xfId="5" applyNumberFormat="1" applyFont="1" applyFill="1" applyBorder="1" applyAlignment="1">
      <alignment horizontal="center" vertical="center"/>
    </xf>
    <xf numFmtId="2" fontId="11" fillId="4" borderId="19" xfId="5" applyNumberFormat="1" applyFont="1" applyFill="1" applyBorder="1" applyAlignment="1">
      <alignment horizontal="center" vertical="center"/>
    </xf>
    <xf numFmtId="2" fontId="11" fillId="3" borderId="18" xfId="5" applyNumberFormat="1" applyFont="1" applyFill="1" applyBorder="1" applyAlignment="1">
      <alignment horizontal="center" vertical="center"/>
    </xf>
    <xf numFmtId="2" fontId="11" fillId="4" borderId="18" xfId="5" applyNumberFormat="1" applyFont="1" applyFill="1" applyBorder="1" applyAlignment="1">
      <alignment horizontal="center" vertical="center"/>
    </xf>
    <xf numFmtId="2" fontId="8" fillId="3" borderId="6" xfId="5" applyNumberFormat="1" applyFont="1" applyFill="1" applyBorder="1" applyAlignment="1">
      <alignment horizontal="center" vertical="center"/>
    </xf>
    <xf numFmtId="2" fontId="8" fillId="4" borderId="6" xfId="5" applyNumberFormat="1" applyFont="1" applyFill="1" applyBorder="1" applyAlignment="1">
      <alignment horizontal="center" vertical="center"/>
    </xf>
    <xf numFmtId="2" fontId="8" fillId="4" borderId="0" xfId="5" applyNumberFormat="1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3" fontId="11" fillId="0" borderId="3" xfId="4" applyFont="1" applyFill="1" applyBorder="1" applyAlignment="1">
      <alignment horizontal="center" vertical="center"/>
    </xf>
    <xf numFmtId="43" fontId="11" fillId="0" borderId="5" xfId="4" applyFont="1" applyFill="1" applyBorder="1" applyAlignment="1">
      <alignment horizontal="center" vertical="center"/>
    </xf>
    <xf numFmtId="43" fontId="11" fillId="0" borderId="4" xfId="4" applyFont="1" applyFill="1" applyBorder="1" applyAlignment="1">
      <alignment horizontal="center" vertical="center"/>
    </xf>
    <xf numFmtId="165" fontId="11" fillId="4" borderId="10" xfId="5" applyNumberFormat="1" applyFont="1" applyFill="1" applyBorder="1" applyAlignment="1">
      <alignment horizontal="center" vertical="center"/>
    </xf>
    <xf numFmtId="165" fontId="11" fillId="4" borderId="11" xfId="5" applyNumberFormat="1" applyFont="1" applyFill="1" applyBorder="1" applyAlignment="1">
      <alignment horizontal="center" vertical="center"/>
    </xf>
    <xf numFmtId="165" fontId="11" fillId="4" borderId="12" xfId="5" applyNumberFormat="1" applyFont="1" applyFill="1" applyBorder="1" applyAlignment="1">
      <alignment horizontal="center" vertical="center"/>
    </xf>
    <xf numFmtId="43" fontId="11" fillId="0" borderId="1" xfId="4" applyFont="1" applyFill="1" applyBorder="1" applyAlignment="1">
      <alignment horizontal="center" vertical="center"/>
    </xf>
    <xf numFmtId="165" fontId="11" fillId="3" borderId="1" xfId="5" applyNumberFormat="1" applyFont="1" applyFill="1" applyBorder="1" applyAlignment="1">
      <alignment horizontal="center" vertical="center"/>
    </xf>
    <xf numFmtId="2" fontId="9" fillId="3" borderId="6" xfId="5" applyNumberFormat="1" applyFont="1" applyFill="1" applyBorder="1" applyAlignment="1">
      <alignment horizontal="center" vertical="center"/>
    </xf>
    <xf numFmtId="2" fontId="9" fillId="3" borderId="13" xfId="5" applyNumberFormat="1" applyFont="1" applyFill="1" applyBorder="1" applyAlignment="1">
      <alignment horizontal="center" vertical="center"/>
    </xf>
    <xf numFmtId="2" fontId="9" fillId="3" borderId="14" xfId="5" applyNumberFormat="1" applyFont="1" applyFill="1" applyBorder="1" applyAlignment="1">
      <alignment horizontal="center" vertical="center"/>
    </xf>
    <xf numFmtId="2" fontId="9" fillId="4" borderId="6" xfId="5" applyNumberFormat="1" applyFont="1" applyFill="1" applyBorder="1" applyAlignment="1">
      <alignment horizontal="center" vertical="center"/>
    </xf>
    <xf numFmtId="2" fontId="9" fillId="4" borderId="13" xfId="5" applyNumberFormat="1" applyFont="1" applyFill="1" applyBorder="1" applyAlignment="1">
      <alignment horizontal="center" vertical="center"/>
    </xf>
    <xf numFmtId="2" fontId="9" fillId="4" borderId="14" xfId="5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43" fontId="10" fillId="0" borderId="3" xfId="4" applyFont="1" applyFill="1" applyBorder="1" applyAlignment="1">
      <alignment horizontal="center" vertical="center"/>
    </xf>
    <xf numFmtId="43" fontId="10" fillId="0" borderId="5" xfId="4" applyFont="1" applyFill="1" applyBorder="1" applyAlignment="1">
      <alignment horizontal="center" vertical="center"/>
    </xf>
    <xf numFmtId="43" fontId="10" fillId="0" borderId="4" xfId="4" applyFont="1" applyFill="1" applyBorder="1" applyAlignment="1">
      <alignment horizontal="center" vertical="center"/>
    </xf>
    <xf numFmtId="165" fontId="10" fillId="4" borderId="10" xfId="5" applyNumberFormat="1" applyFont="1" applyFill="1" applyBorder="1" applyAlignment="1">
      <alignment horizontal="center" vertical="center"/>
    </xf>
    <xf numFmtId="165" fontId="10" fillId="4" borderId="11" xfId="5" applyNumberFormat="1" applyFont="1" applyFill="1" applyBorder="1" applyAlignment="1">
      <alignment horizontal="center" vertical="center"/>
    </xf>
    <xf numFmtId="165" fontId="10" fillId="4" borderId="12" xfId="5" applyNumberFormat="1" applyFont="1" applyFill="1" applyBorder="1" applyAlignment="1">
      <alignment horizontal="center" vertical="center"/>
    </xf>
    <xf numFmtId="43" fontId="10" fillId="0" borderId="1" xfId="4" applyFont="1" applyFill="1" applyBorder="1" applyAlignment="1">
      <alignment horizontal="center" vertical="center"/>
    </xf>
    <xf numFmtId="165" fontId="10" fillId="3" borderId="1" xfId="5" applyNumberFormat="1" applyFont="1" applyFill="1" applyBorder="1" applyAlignment="1">
      <alignment horizontal="center" vertical="center"/>
    </xf>
    <xf numFmtId="2" fontId="8" fillId="3" borderId="6" xfId="5" applyNumberFormat="1" applyFont="1" applyFill="1" applyBorder="1" applyAlignment="1">
      <alignment horizontal="center" vertical="center"/>
    </xf>
    <xf numFmtId="2" fontId="8" fillId="3" borderId="13" xfId="5" applyNumberFormat="1" applyFont="1" applyFill="1" applyBorder="1" applyAlignment="1">
      <alignment horizontal="center" vertical="center"/>
    </xf>
    <xf numFmtId="2" fontId="8" fillId="3" borderId="14" xfId="5" applyNumberFormat="1" applyFont="1" applyFill="1" applyBorder="1" applyAlignment="1">
      <alignment horizontal="center" vertical="center"/>
    </xf>
    <xf numFmtId="2" fontId="8" fillId="4" borderId="6" xfId="5" applyNumberFormat="1" applyFont="1" applyFill="1" applyBorder="1" applyAlignment="1">
      <alignment horizontal="center" vertical="center"/>
    </xf>
    <xf numFmtId="2" fontId="8" fillId="4" borderId="13" xfId="5" applyNumberFormat="1" applyFont="1" applyFill="1" applyBorder="1" applyAlignment="1">
      <alignment horizontal="center" vertical="center"/>
    </xf>
    <xf numFmtId="2" fontId="8" fillId="4" borderId="14" xfId="5" applyNumberFormat="1" applyFont="1" applyFill="1" applyBorder="1" applyAlignment="1">
      <alignment horizontal="center" vertical="center"/>
    </xf>
    <xf numFmtId="2" fontId="8" fillId="3" borderId="20" xfId="0" applyNumberFormat="1" applyFont="1" applyFill="1" applyBorder="1" applyAlignment="1">
      <alignment horizontal="center" vertical="center"/>
    </xf>
    <xf numFmtId="2" fontId="8" fillId="3" borderId="19" xfId="0" applyNumberFormat="1" applyFont="1" applyFill="1" applyBorder="1" applyAlignment="1">
      <alignment horizontal="center" vertical="center"/>
    </xf>
    <xf numFmtId="2" fontId="8" fillId="3" borderId="21" xfId="0" applyNumberFormat="1" applyFont="1" applyFill="1" applyBorder="1" applyAlignment="1">
      <alignment horizontal="center" vertical="center"/>
    </xf>
    <xf numFmtId="2" fontId="8" fillId="4" borderId="20" xfId="0" applyNumberFormat="1" applyFont="1" applyFill="1" applyBorder="1" applyAlignment="1">
      <alignment horizontal="center" vertical="center"/>
    </xf>
    <xf numFmtId="2" fontId="8" fillId="4" borderId="19" xfId="0" applyNumberFormat="1" applyFont="1" applyFill="1" applyBorder="1" applyAlignment="1">
      <alignment horizontal="center" vertical="center"/>
    </xf>
    <xf numFmtId="2" fontId="8" fillId="4" borderId="21" xfId="0" applyNumberFormat="1" applyFont="1" applyFill="1" applyBorder="1" applyAlignment="1">
      <alignment horizontal="center" vertical="center"/>
    </xf>
    <xf numFmtId="165" fontId="10" fillId="3" borderId="7" xfId="5" applyNumberFormat="1" applyFont="1" applyFill="1" applyBorder="1" applyAlignment="1">
      <alignment horizontal="center" vertical="center"/>
    </xf>
    <xf numFmtId="165" fontId="10" fillId="3" borderId="8" xfId="5" applyNumberFormat="1" applyFont="1" applyFill="1" applyBorder="1" applyAlignment="1">
      <alignment horizontal="center" vertical="center"/>
    </xf>
    <xf numFmtId="165" fontId="10" fillId="3" borderId="9" xfId="5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2" fontId="10" fillId="3" borderId="1" xfId="4" applyNumberFormat="1" applyFont="1" applyFill="1" applyBorder="1" applyAlignment="1">
      <alignment horizontal="center" vertical="center"/>
    </xf>
    <xf numFmtId="165" fontId="10" fillId="4" borderId="1" xfId="5" applyNumberFormat="1" applyFont="1" applyFill="1" applyBorder="1" applyAlignment="1">
      <alignment horizontal="center" vertical="center"/>
    </xf>
  </cellXfs>
  <cellStyles count="16">
    <cellStyle name="Comma" xfId="4" builtinId="3"/>
    <cellStyle name="Comma 2" xfId="10"/>
    <cellStyle name="Excel Built-in Normal" xfId="5"/>
    <cellStyle name="Normal" xfId="0" builtinId="0"/>
    <cellStyle name="Normal 2" xfId="1"/>
    <cellStyle name="Normal 2 2" xfId="2"/>
    <cellStyle name="Normal 3" xfId="3"/>
    <cellStyle name="Normal 3 2" xfId="7"/>
    <cellStyle name="Normal 3 2 2" xfId="13"/>
    <cellStyle name="Normal 3 3" xfId="11"/>
    <cellStyle name="Normal 4" xfId="6"/>
    <cellStyle name="Normal 4 2" xfId="12"/>
    <cellStyle name="Normal 5" xfId="8"/>
    <cellStyle name="Normal 5 2" xfId="14"/>
    <cellStyle name="Normal 6" xfId="9"/>
    <cellStyle name="Normal 6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BreakPreview" zoomScaleNormal="100" zoomScaleSheetLayoutView="100" workbookViewId="0">
      <selection activeCell="E24" sqref="E24"/>
    </sheetView>
  </sheetViews>
  <sheetFormatPr defaultColWidth="9.140625" defaultRowHeight="12.75" x14ac:dyDescent="0.2"/>
  <cols>
    <col min="1" max="1" width="3" style="12" bestFit="1" customWidth="1"/>
    <col min="2" max="2" width="52.5703125" style="15" bestFit="1" customWidth="1"/>
    <col min="3" max="3" width="18.85546875" style="12" customWidth="1"/>
    <col min="4" max="4" width="14.140625" style="12" bestFit="1" customWidth="1"/>
    <col min="5" max="7" width="17" style="12" customWidth="1"/>
    <col min="8" max="8" width="16.140625" style="12" customWidth="1"/>
    <col min="9" max="16384" width="9.140625" style="12"/>
  </cols>
  <sheetData>
    <row r="1" spans="1:8" ht="56.25" x14ac:dyDescent="0.2">
      <c r="A1" s="13" t="s">
        <v>1</v>
      </c>
      <c r="B1" s="14" t="s">
        <v>1441</v>
      </c>
      <c r="C1" s="8" t="s">
        <v>2</v>
      </c>
      <c r="D1" s="8" t="s">
        <v>3</v>
      </c>
      <c r="E1" s="8" t="s">
        <v>1089</v>
      </c>
      <c r="F1" s="8" t="s">
        <v>1597</v>
      </c>
      <c r="G1" s="8" t="s">
        <v>1598</v>
      </c>
      <c r="H1" s="8" t="s">
        <v>1599</v>
      </c>
    </row>
    <row r="2" spans="1:8" ht="30" x14ac:dyDescent="0.2">
      <c r="A2" s="13">
        <v>1</v>
      </c>
      <c r="B2" s="35" t="s">
        <v>1445</v>
      </c>
      <c r="C2" s="16">
        <f>'1'!D387</f>
        <v>59181.87599999996</v>
      </c>
      <c r="D2" s="16">
        <f>'1'!F387</f>
        <v>40582.702000000027</v>
      </c>
      <c r="E2" s="16">
        <f>C2+D2</f>
        <v>99764.57799999998</v>
      </c>
      <c r="F2" s="16">
        <f>'1'!E389</f>
        <v>0</v>
      </c>
      <c r="G2" s="16">
        <f>'1'!G389</f>
        <v>0</v>
      </c>
      <c r="H2" s="16">
        <f>G2+F2</f>
        <v>0</v>
      </c>
    </row>
    <row r="3" spans="1:8" ht="15" x14ac:dyDescent="0.2">
      <c r="A3" s="13">
        <v>2</v>
      </c>
      <c r="B3" s="35" t="s">
        <v>1436</v>
      </c>
      <c r="C3" s="16">
        <f>'2'!D495</f>
        <v>89699.766000000003</v>
      </c>
      <c r="D3" s="16">
        <f>'2'!F495</f>
        <v>48433.796000000002</v>
      </c>
      <c r="E3" s="16">
        <f t="shared" ref="E3:E14" si="0">C3+D3</f>
        <v>138133.56200000001</v>
      </c>
      <c r="F3" s="16">
        <f>'2'!E497</f>
        <v>0</v>
      </c>
      <c r="G3" s="16">
        <f>'2'!G497</f>
        <v>0</v>
      </c>
      <c r="H3" s="16">
        <f t="shared" ref="H3:H14" si="1">G3+F3</f>
        <v>0</v>
      </c>
    </row>
    <row r="4" spans="1:8" ht="15" x14ac:dyDescent="0.2">
      <c r="A4" s="13">
        <v>3</v>
      </c>
      <c r="B4" s="35" t="s">
        <v>1435</v>
      </c>
      <c r="C4" s="16">
        <f>'3'!D441</f>
        <v>78911.965999999971</v>
      </c>
      <c r="D4" s="16">
        <f>'3'!F441</f>
        <v>45617.08</v>
      </c>
      <c r="E4" s="16">
        <f t="shared" si="0"/>
        <v>124529.04599999997</v>
      </c>
      <c r="F4" s="16">
        <f>'3'!E443</f>
        <v>0</v>
      </c>
      <c r="G4" s="16">
        <f>'3'!G443</f>
        <v>0</v>
      </c>
      <c r="H4" s="16">
        <f t="shared" si="1"/>
        <v>0</v>
      </c>
    </row>
    <row r="5" spans="1:8" ht="15" x14ac:dyDescent="0.2">
      <c r="A5" s="13">
        <v>4</v>
      </c>
      <c r="B5" s="35" t="s">
        <v>1434</v>
      </c>
      <c r="C5" s="16">
        <f>'4'!D453</f>
        <v>62168.307999999997</v>
      </c>
      <c r="D5" s="16">
        <f>'4'!F453</f>
        <v>40249.424000000014</v>
      </c>
      <c r="E5" s="16">
        <f t="shared" si="0"/>
        <v>102417.73200000002</v>
      </c>
      <c r="F5" s="16">
        <f>'4'!E455</f>
        <v>0</v>
      </c>
      <c r="G5" s="16">
        <f>'4'!G455</f>
        <v>0</v>
      </c>
      <c r="H5" s="16">
        <f t="shared" si="1"/>
        <v>0</v>
      </c>
    </row>
    <row r="6" spans="1:8" ht="15" x14ac:dyDescent="0.2">
      <c r="A6" s="13">
        <v>5</v>
      </c>
      <c r="B6" s="35" t="s">
        <v>1433</v>
      </c>
      <c r="C6" s="16">
        <f>'5'!D533</f>
        <v>106606.09999999998</v>
      </c>
      <c r="D6" s="16">
        <f>'5'!F533</f>
        <v>54267.100000000006</v>
      </c>
      <c r="E6" s="16">
        <f t="shared" si="0"/>
        <v>160873.19999999998</v>
      </c>
      <c r="F6" s="16">
        <f>'5'!E535</f>
        <v>0</v>
      </c>
      <c r="G6" s="16">
        <f>'5'!G535</f>
        <v>0</v>
      </c>
      <c r="H6" s="16">
        <f t="shared" si="1"/>
        <v>0</v>
      </c>
    </row>
    <row r="7" spans="1:8" ht="15" x14ac:dyDescent="0.2">
      <c r="A7" s="13">
        <v>6</v>
      </c>
      <c r="B7" s="35" t="s">
        <v>1427</v>
      </c>
      <c r="C7" s="16">
        <f>'6'!D127</f>
        <v>13378.079999999994</v>
      </c>
      <c r="D7" s="16">
        <f>'6'!F127</f>
        <v>30231.25</v>
      </c>
      <c r="E7" s="16">
        <f t="shared" si="0"/>
        <v>43609.329999999994</v>
      </c>
      <c r="F7" s="16">
        <f>'6'!E129</f>
        <v>0</v>
      </c>
      <c r="G7" s="16">
        <f>'6'!G129</f>
        <v>0</v>
      </c>
      <c r="H7" s="16">
        <f t="shared" si="1"/>
        <v>0</v>
      </c>
    </row>
    <row r="8" spans="1:8" ht="15" x14ac:dyDescent="0.2">
      <c r="A8" s="13">
        <v>7</v>
      </c>
      <c r="B8" s="35" t="s">
        <v>1428</v>
      </c>
      <c r="C8" s="16">
        <f>'7'!D131</f>
        <v>21174.548000000006</v>
      </c>
      <c r="D8" s="16">
        <f>'7'!F131</f>
        <v>50477.854000000007</v>
      </c>
      <c r="E8" s="16">
        <f t="shared" si="0"/>
        <v>71652.402000000016</v>
      </c>
      <c r="F8" s="16">
        <f>'7'!E133</f>
        <v>0</v>
      </c>
      <c r="G8" s="16">
        <f>'7'!G133</f>
        <v>0</v>
      </c>
      <c r="H8" s="16">
        <f t="shared" si="1"/>
        <v>0</v>
      </c>
    </row>
    <row r="9" spans="1:8" ht="15" x14ac:dyDescent="0.2">
      <c r="A9" s="13">
        <v>8</v>
      </c>
      <c r="B9" s="35" t="s">
        <v>1559</v>
      </c>
      <c r="C9" s="16">
        <f>'8'!D434</f>
        <v>125407.62399999978</v>
      </c>
      <c r="D9" s="16">
        <f>'8'!F434</f>
        <v>68092.177999999971</v>
      </c>
      <c r="E9" s="16">
        <f t="shared" si="0"/>
        <v>193499.80199999973</v>
      </c>
      <c r="F9" s="16">
        <f>'8'!E436</f>
        <v>0</v>
      </c>
      <c r="G9" s="16">
        <f>'8'!G436</f>
        <v>0</v>
      </c>
      <c r="H9" s="16">
        <f t="shared" si="1"/>
        <v>0</v>
      </c>
    </row>
    <row r="10" spans="1:8" ht="15" x14ac:dyDescent="0.2">
      <c r="A10" s="13">
        <v>9</v>
      </c>
      <c r="B10" s="35" t="s">
        <v>1429</v>
      </c>
      <c r="C10" s="16">
        <f>'9'!D109</f>
        <v>20585.529999999995</v>
      </c>
      <c r="D10" s="16">
        <f>'9'!F109</f>
        <v>34299.411999999997</v>
      </c>
      <c r="E10" s="16">
        <f t="shared" si="0"/>
        <v>54884.941999999995</v>
      </c>
      <c r="F10" s="16">
        <f>'9'!E111</f>
        <v>0</v>
      </c>
      <c r="G10" s="16">
        <f>'9'!G111</f>
        <v>0</v>
      </c>
      <c r="H10" s="16">
        <f t="shared" si="1"/>
        <v>0</v>
      </c>
    </row>
    <row r="11" spans="1:8" ht="15" x14ac:dyDescent="0.2">
      <c r="A11" s="13">
        <v>10</v>
      </c>
      <c r="B11" s="35" t="s">
        <v>1430</v>
      </c>
      <c r="C11" s="16">
        <f>'10'!D91</f>
        <v>18795.957999999995</v>
      </c>
      <c r="D11" s="16">
        <f>'10'!F91</f>
        <v>30150.02</v>
      </c>
      <c r="E11" s="16">
        <f t="shared" si="0"/>
        <v>48945.977999999996</v>
      </c>
      <c r="F11" s="16">
        <f>'10'!E93</f>
        <v>0</v>
      </c>
      <c r="G11" s="16">
        <f>'10'!G93</f>
        <v>0</v>
      </c>
      <c r="H11" s="16">
        <f t="shared" si="1"/>
        <v>0</v>
      </c>
    </row>
    <row r="12" spans="1:8" ht="15" x14ac:dyDescent="0.2">
      <c r="A12" s="13">
        <v>11</v>
      </c>
      <c r="B12" s="35" t="s">
        <v>1431</v>
      </c>
      <c r="C12" s="16">
        <f>'11'!D113</f>
        <v>20731.700000000004</v>
      </c>
      <c r="D12" s="16">
        <f>'11'!F113</f>
        <v>32938.811999999998</v>
      </c>
      <c r="E12" s="16">
        <f t="shared" si="0"/>
        <v>53670.512000000002</v>
      </c>
      <c r="F12" s="16">
        <f>'11'!E115</f>
        <v>0</v>
      </c>
      <c r="G12" s="16">
        <f>'11'!G115</f>
        <v>0</v>
      </c>
      <c r="H12" s="16">
        <f t="shared" si="1"/>
        <v>0</v>
      </c>
    </row>
    <row r="13" spans="1:8" ht="15" x14ac:dyDescent="0.2">
      <c r="A13" s="13">
        <v>12</v>
      </c>
      <c r="B13" s="35" t="s">
        <v>1432</v>
      </c>
      <c r="C13" s="16">
        <f>'12'!D261</f>
        <v>118887.43999999997</v>
      </c>
      <c r="D13" s="16">
        <f>'12'!F261</f>
        <v>74554.864000000001</v>
      </c>
      <c r="E13" s="16">
        <f t="shared" si="0"/>
        <v>193442.30399999997</v>
      </c>
      <c r="F13" s="16">
        <f>'12'!E263</f>
        <v>0</v>
      </c>
      <c r="G13" s="16">
        <f>'12'!G263</f>
        <v>0</v>
      </c>
      <c r="H13" s="16">
        <f t="shared" si="1"/>
        <v>0</v>
      </c>
    </row>
    <row r="14" spans="1:8" ht="15" x14ac:dyDescent="0.2">
      <c r="A14" s="13">
        <v>13</v>
      </c>
      <c r="B14" s="35" t="s">
        <v>1418</v>
      </c>
      <c r="C14" s="16">
        <f>'ზოგადი საქონელი და მომსახურება'!D41</f>
        <v>273.89399999999995</v>
      </c>
      <c r="D14" s="16">
        <f>'ზოგადი საქონელი და მომსახურება'!F41</f>
        <v>433.71999999999997</v>
      </c>
      <c r="E14" s="16">
        <f t="shared" si="0"/>
        <v>707.61399999999992</v>
      </c>
      <c r="F14" s="16">
        <f>'ზოგადი საქონელი და მომსახურება'!E43</f>
        <v>0</v>
      </c>
      <c r="G14" s="16">
        <f>'ზოგადი საქონელი და მომსახურება'!G43</f>
        <v>0</v>
      </c>
      <c r="H14" s="16">
        <f t="shared" si="1"/>
        <v>0</v>
      </c>
    </row>
    <row r="15" spans="1:8" ht="15.75" x14ac:dyDescent="0.2">
      <c r="A15" s="17"/>
      <c r="B15" s="18" t="s">
        <v>1088</v>
      </c>
      <c r="C15" s="19">
        <f>SUM(C2:C14)</f>
        <v>735802.78999999957</v>
      </c>
      <c r="D15" s="19">
        <f>SUM(D2:D14)</f>
        <v>550328.21200000006</v>
      </c>
      <c r="E15" s="19">
        <f>C15+D15</f>
        <v>1286131.0019999996</v>
      </c>
      <c r="F15" s="19">
        <f>SUM(F2:F14)</f>
        <v>0</v>
      </c>
      <c r="G15" s="19">
        <f>SUM(G2:G14)</f>
        <v>0</v>
      </c>
      <c r="H15" s="19">
        <f>SUM(H2:H14)</f>
        <v>0</v>
      </c>
    </row>
    <row r="17" spans="1:7" x14ac:dyDescent="0.2">
      <c r="A17" s="41"/>
    </row>
    <row r="18" spans="1:7" x14ac:dyDescent="0.2">
      <c r="E18" s="49"/>
    </row>
    <row r="19" spans="1:7" s="20" customFormat="1" ht="15" x14ac:dyDescent="0.2">
      <c r="B19" s="21"/>
      <c r="E19" s="22"/>
      <c r="F19" s="22"/>
      <c r="G19" s="22"/>
    </row>
    <row r="20" spans="1:7" s="20" customFormat="1" ht="15" x14ac:dyDescent="0.2">
      <c r="B20" s="21"/>
    </row>
    <row r="21" spans="1:7" s="20" customFormat="1" ht="15" x14ac:dyDescent="0.2">
      <c r="B21" s="21"/>
    </row>
    <row r="22" spans="1:7" s="20" customFormat="1" ht="15" x14ac:dyDescent="0.2">
      <c r="B22" s="21"/>
    </row>
  </sheetData>
  <pageMargins left="0.7" right="0.7" top="0.75" bottom="0.75" header="0.3" footer="0.3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view="pageBreakPreview" zoomScaleNormal="100" zoomScaleSheetLayoutView="100" workbookViewId="0">
      <pane ySplit="2" topLeftCell="A50" activePane="bottomLeft" state="frozen"/>
      <selection pane="bottomLeft" activeCell="D92" sqref="D92:F92"/>
    </sheetView>
  </sheetViews>
  <sheetFormatPr defaultColWidth="9.140625" defaultRowHeight="11.25" x14ac:dyDescent="0.2"/>
  <cols>
    <col min="1" max="1" width="5.5703125" style="74" customWidth="1"/>
    <col min="2" max="2" width="56.85546875" style="74" bestFit="1" customWidth="1"/>
    <col min="3" max="3" width="13.28515625" style="73" bestFit="1" customWidth="1"/>
    <col min="4" max="4" width="17.28515625" style="75" bestFit="1" customWidth="1"/>
    <col min="5" max="5" width="14.7109375" style="75" customWidth="1"/>
    <col min="6" max="6" width="18.7109375" style="75" bestFit="1" customWidth="1"/>
    <col min="7" max="7" width="18.85546875" style="75" bestFit="1" customWidth="1"/>
    <col min="8" max="8" width="15.42578125" style="74" customWidth="1"/>
    <col min="9" max="16384" width="9.140625" style="74"/>
  </cols>
  <sheetData>
    <row r="1" spans="1:8" ht="15" customHeight="1" x14ac:dyDescent="0.2">
      <c r="A1" s="128" t="s">
        <v>1438</v>
      </c>
      <c r="B1" s="129"/>
      <c r="C1" s="129"/>
      <c r="D1" s="129"/>
      <c r="E1" s="129"/>
      <c r="F1" s="129"/>
      <c r="G1" s="129"/>
      <c r="H1" s="129"/>
    </row>
    <row r="2" spans="1:8" ht="56.25" x14ac:dyDescent="0.2">
      <c r="A2" s="5" t="s">
        <v>1</v>
      </c>
      <c r="B2" s="6" t="s">
        <v>1490</v>
      </c>
      <c r="C2" s="7" t="s">
        <v>1297</v>
      </c>
      <c r="D2" s="11" t="s">
        <v>2</v>
      </c>
      <c r="E2" s="10" t="s">
        <v>5</v>
      </c>
      <c r="F2" s="11" t="s">
        <v>3</v>
      </c>
      <c r="G2" s="10" t="s">
        <v>6</v>
      </c>
      <c r="H2" s="5" t="s">
        <v>4</v>
      </c>
    </row>
    <row r="3" spans="1:8" x14ac:dyDescent="0.2">
      <c r="A3" s="1">
        <v>1</v>
      </c>
      <c r="B3" s="2" t="s">
        <v>67</v>
      </c>
      <c r="C3" s="1" t="s">
        <v>90</v>
      </c>
      <c r="D3" s="45">
        <v>36.753999999999998</v>
      </c>
      <c r="E3" s="46"/>
      <c r="F3" s="45">
        <v>4.3239999999999998</v>
      </c>
      <c r="G3" s="46"/>
      <c r="H3" s="3" t="s">
        <v>671</v>
      </c>
    </row>
    <row r="4" spans="1:8" x14ac:dyDescent="0.2">
      <c r="A4" s="1">
        <v>2</v>
      </c>
      <c r="B4" s="2" t="s">
        <v>68</v>
      </c>
      <c r="C4" s="1" t="s">
        <v>90</v>
      </c>
      <c r="D4" s="45">
        <v>36.753999999999998</v>
      </c>
      <c r="E4" s="46"/>
      <c r="F4" s="45">
        <v>4.3239999999999998</v>
      </c>
      <c r="G4" s="46"/>
      <c r="H4" s="3" t="s">
        <v>1585</v>
      </c>
    </row>
    <row r="5" spans="1:8" x14ac:dyDescent="0.2">
      <c r="A5" s="1">
        <v>3</v>
      </c>
      <c r="B5" s="2" t="s">
        <v>69</v>
      </c>
      <c r="C5" s="1" t="s">
        <v>90</v>
      </c>
      <c r="D5" s="45">
        <v>55.177999999999997</v>
      </c>
      <c r="E5" s="46"/>
      <c r="F5" s="45">
        <v>4.3239999999999998</v>
      </c>
      <c r="G5" s="46"/>
      <c r="H5" s="3" t="s">
        <v>1585</v>
      </c>
    </row>
    <row r="6" spans="1:8" x14ac:dyDescent="0.2">
      <c r="A6" s="1">
        <v>4</v>
      </c>
      <c r="B6" s="2" t="s">
        <v>380</v>
      </c>
      <c r="C6" s="1" t="s">
        <v>90</v>
      </c>
      <c r="D6" s="45">
        <v>147.29799999999997</v>
      </c>
      <c r="E6" s="46"/>
      <c r="F6" s="45">
        <v>30.831999999999997</v>
      </c>
      <c r="G6" s="46"/>
      <c r="H6" s="3" t="s">
        <v>1439</v>
      </c>
    </row>
    <row r="7" spans="1:8" x14ac:dyDescent="0.2">
      <c r="A7" s="1">
        <v>5</v>
      </c>
      <c r="B7" s="2" t="s">
        <v>894</v>
      </c>
      <c r="C7" s="1" t="s">
        <v>90</v>
      </c>
      <c r="D7" s="45">
        <v>132.54</v>
      </c>
      <c r="E7" s="46"/>
      <c r="F7" s="45">
        <v>26.414000000000001</v>
      </c>
      <c r="G7" s="46"/>
      <c r="H7" s="3" t="s">
        <v>1439</v>
      </c>
    </row>
    <row r="8" spans="1:8" x14ac:dyDescent="0.2">
      <c r="A8" s="1">
        <v>6</v>
      </c>
      <c r="B8" s="2" t="s">
        <v>1109</v>
      </c>
      <c r="C8" s="1" t="s">
        <v>90</v>
      </c>
      <c r="D8" s="45">
        <v>66.176000000000002</v>
      </c>
      <c r="E8" s="46"/>
      <c r="F8" s="45">
        <v>4.3239999999999998</v>
      </c>
      <c r="G8" s="46"/>
      <c r="H8" s="3" t="s">
        <v>1439</v>
      </c>
    </row>
    <row r="9" spans="1:8" x14ac:dyDescent="0.2">
      <c r="A9" s="1">
        <v>7</v>
      </c>
      <c r="B9" s="2" t="s">
        <v>897</v>
      </c>
      <c r="C9" s="1" t="s">
        <v>90</v>
      </c>
      <c r="D9" s="45">
        <v>10.904</v>
      </c>
      <c r="E9" s="46"/>
      <c r="F9" s="45">
        <v>8.7420000000000009</v>
      </c>
      <c r="G9" s="46"/>
      <c r="H9" s="3" t="s">
        <v>1439</v>
      </c>
    </row>
    <row r="10" spans="1:8" x14ac:dyDescent="0.2">
      <c r="A10" s="1">
        <v>8</v>
      </c>
      <c r="B10" s="2" t="s">
        <v>33</v>
      </c>
      <c r="C10" s="1" t="s">
        <v>90</v>
      </c>
      <c r="D10" s="45">
        <v>604.04399999999998</v>
      </c>
      <c r="E10" s="46"/>
      <c r="F10" s="45">
        <v>21.995999999999999</v>
      </c>
      <c r="G10" s="46"/>
      <c r="H10" s="3" t="s">
        <v>1439</v>
      </c>
    </row>
    <row r="11" spans="1:8" x14ac:dyDescent="0.2">
      <c r="A11" s="1">
        <v>9</v>
      </c>
      <c r="B11" s="2" t="s">
        <v>898</v>
      </c>
      <c r="C11" s="1" t="s">
        <v>90</v>
      </c>
      <c r="D11" s="45">
        <v>604.04399999999998</v>
      </c>
      <c r="E11" s="46"/>
      <c r="F11" s="45">
        <v>17.577999999999999</v>
      </c>
      <c r="G11" s="46"/>
      <c r="H11" s="3" t="s">
        <v>1439</v>
      </c>
    </row>
    <row r="12" spans="1:8" x14ac:dyDescent="0.2">
      <c r="A12" s="1">
        <v>10</v>
      </c>
      <c r="B12" s="2" t="s">
        <v>1090</v>
      </c>
      <c r="C12" s="1" t="s">
        <v>1600</v>
      </c>
      <c r="D12" s="45">
        <v>80.933999999999983</v>
      </c>
      <c r="E12" s="46"/>
      <c r="F12" s="45">
        <v>10.904</v>
      </c>
      <c r="G12" s="46"/>
      <c r="H12" s="3" t="s">
        <v>1587</v>
      </c>
    </row>
    <row r="13" spans="1:8" x14ac:dyDescent="0.2">
      <c r="A13" s="1">
        <v>11</v>
      </c>
      <c r="B13" s="2" t="s">
        <v>1091</v>
      </c>
      <c r="C13" s="1" t="s">
        <v>1600</v>
      </c>
      <c r="D13" s="45">
        <v>184.14599999999999</v>
      </c>
      <c r="E13" s="46"/>
      <c r="F13" s="45">
        <v>26.414000000000001</v>
      </c>
      <c r="G13" s="46"/>
      <c r="H13" s="3" t="s">
        <v>1587</v>
      </c>
    </row>
    <row r="14" spans="1:8" x14ac:dyDescent="0.2">
      <c r="A14" s="1">
        <v>12</v>
      </c>
      <c r="B14" s="2" t="s">
        <v>1092</v>
      </c>
      <c r="C14" s="1" t="s">
        <v>90</v>
      </c>
      <c r="D14" s="45">
        <v>66.176000000000002</v>
      </c>
      <c r="E14" s="46"/>
      <c r="F14" s="45">
        <v>35.25</v>
      </c>
      <c r="G14" s="46"/>
      <c r="H14" s="3" t="s">
        <v>1439</v>
      </c>
    </row>
    <row r="15" spans="1:8" x14ac:dyDescent="0.2">
      <c r="A15" s="1">
        <v>13</v>
      </c>
      <c r="B15" s="2" t="s">
        <v>62</v>
      </c>
      <c r="C15" s="1" t="s">
        <v>90</v>
      </c>
      <c r="D15" s="45">
        <v>14.569999999999999</v>
      </c>
      <c r="E15" s="46"/>
      <c r="F15" s="45">
        <v>8.7420000000000009</v>
      </c>
      <c r="G15" s="46"/>
      <c r="H15" s="3" t="s">
        <v>1439</v>
      </c>
    </row>
    <row r="16" spans="1:8" x14ac:dyDescent="0.2">
      <c r="A16" s="1">
        <v>14</v>
      </c>
      <c r="B16" s="2" t="s">
        <v>901</v>
      </c>
      <c r="C16" s="1" t="s">
        <v>90</v>
      </c>
      <c r="D16" s="45">
        <v>110.44999999999999</v>
      </c>
      <c r="E16" s="46"/>
      <c r="F16" s="45">
        <v>17.577999999999999</v>
      </c>
      <c r="G16" s="46"/>
      <c r="H16" s="3" t="s">
        <v>1587</v>
      </c>
    </row>
    <row r="17" spans="1:8" x14ac:dyDescent="0.2">
      <c r="A17" s="1">
        <v>15</v>
      </c>
      <c r="B17" s="2" t="s">
        <v>1110</v>
      </c>
      <c r="C17" s="1" t="s">
        <v>90</v>
      </c>
      <c r="D17" s="45">
        <v>58.844000000000001</v>
      </c>
      <c r="E17" s="46"/>
      <c r="F17" s="45">
        <v>30.831999999999997</v>
      </c>
      <c r="G17" s="46"/>
      <c r="H17" s="3" t="s">
        <v>1439</v>
      </c>
    </row>
    <row r="18" spans="1:8" x14ac:dyDescent="0.2">
      <c r="A18" s="1">
        <v>16</v>
      </c>
      <c r="B18" s="2" t="s">
        <v>1093</v>
      </c>
      <c r="C18" s="1" t="s">
        <v>90</v>
      </c>
      <c r="D18" s="45">
        <v>117.782</v>
      </c>
      <c r="E18" s="50"/>
      <c r="F18" s="45">
        <v>30.831999999999997</v>
      </c>
      <c r="G18" s="46"/>
      <c r="H18" s="3" t="s">
        <v>1439</v>
      </c>
    </row>
    <row r="19" spans="1:8" x14ac:dyDescent="0.2">
      <c r="A19" s="1">
        <v>17</v>
      </c>
      <c r="B19" s="2" t="s">
        <v>1111</v>
      </c>
      <c r="C19" s="1" t="s">
        <v>90</v>
      </c>
      <c r="D19" s="45">
        <v>25.661999999999999</v>
      </c>
      <c r="E19" s="46"/>
      <c r="F19" s="45">
        <v>8.7420000000000009</v>
      </c>
      <c r="G19" s="46"/>
      <c r="H19" s="3" t="s">
        <v>1439</v>
      </c>
    </row>
    <row r="20" spans="1:8" x14ac:dyDescent="0.2">
      <c r="A20" s="1">
        <v>18</v>
      </c>
      <c r="B20" s="2" t="s">
        <v>603</v>
      </c>
      <c r="C20" s="1" t="s">
        <v>90</v>
      </c>
      <c r="D20" s="45">
        <v>272.50599999999997</v>
      </c>
      <c r="E20" s="46"/>
      <c r="F20" s="45">
        <v>105.938</v>
      </c>
      <c r="G20" s="46"/>
      <c r="H20" s="3" t="s">
        <v>1439</v>
      </c>
    </row>
    <row r="21" spans="1:8" x14ac:dyDescent="0.2">
      <c r="A21" s="1">
        <v>19</v>
      </c>
      <c r="B21" s="2" t="s">
        <v>905</v>
      </c>
      <c r="C21" s="1" t="s">
        <v>90</v>
      </c>
      <c r="D21" s="45">
        <v>184.14599999999999</v>
      </c>
      <c r="E21" s="46"/>
      <c r="F21" s="45">
        <v>8.7420000000000009</v>
      </c>
      <c r="G21" s="46"/>
      <c r="H21" s="3" t="s">
        <v>1439</v>
      </c>
    </row>
    <row r="22" spans="1:8" x14ac:dyDescent="0.2">
      <c r="A22" s="1">
        <v>20</v>
      </c>
      <c r="B22" s="2" t="s">
        <v>915</v>
      </c>
      <c r="C22" s="1" t="s">
        <v>90</v>
      </c>
      <c r="D22" s="45">
        <v>309.35399999999998</v>
      </c>
      <c r="E22" s="46"/>
      <c r="F22" s="45">
        <v>26.414000000000001</v>
      </c>
      <c r="G22" s="46"/>
      <c r="H22" s="3" t="s">
        <v>1439</v>
      </c>
    </row>
    <row r="23" spans="1:8" x14ac:dyDescent="0.2">
      <c r="A23" s="1">
        <v>21</v>
      </c>
      <c r="B23" s="2" t="s">
        <v>66</v>
      </c>
      <c r="C23" s="1" t="s">
        <v>90</v>
      </c>
      <c r="D23" s="45">
        <v>257.84199999999998</v>
      </c>
      <c r="E23" s="46"/>
      <c r="F23" s="45">
        <v>44.085999999999999</v>
      </c>
      <c r="G23" s="46"/>
      <c r="H23" s="3" t="s">
        <v>1439</v>
      </c>
    </row>
    <row r="24" spans="1:8" x14ac:dyDescent="0.2">
      <c r="A24" s="1">
        <v>22</v>
      </c>
      <c r="B24" s="2" t="s">
        <v>918</v>
      </c>
      <c r="C24" s="1" t="s">
        <v>90</v>
      </c>
      <c r="D24" s="45">
        <v>66.176000000000002</v>
      </c>
      <c r="E24" s="46"/>
      <c r="F24" s="45">
        <v>52.921999999999997</v>
      </c>
      <c r="G24" s="46"/>
      <c r="H24" s="3" t="s">
        <v>1439</v>
      </c>
    </row>
    <row r="25" spans="1:8" x14ac:dyDescent="0.2">
      <c r="A25" s="1">
        <v>23</v>
      </c>
      <c r="B25" s="2" t="s">
        <v>1094</v>
      </c>
      <c r="C25" s="1" t="s">
        <v>90</v>
      </c>
      <c r="D25" s="45">
        <v>368.38599999999997</v>
      </c>
      <c r="E25" s="46"/>
      <c r="F25" s="45">
        <v>44.085999999999999</v>
      </c>
      <c r="G25" s="46"/>
      <c r="H25" s="3" t="s">
        <v>1439</v>
      </c>
    </row>
    <row r="26" spans="1:8" x14ac:dyDescent="0.2">
      <c r="A26" s="1">
        <v>24</v>
      </c>
      <c r="B26" s="2" t="s">
        <v>65</v>
      </c>
      <c r="C26" s="1" t="s">
        <v>90</v>
      </c>
      <c r="D26" s="45">
        <v>265.17399999999998</v>
      </c>
      <c r="E26" s="46"/>
      <c r="F26" s="45">
        <v>132.54</v>
      </c>
      <c r="G26" s="46"/>
      <c r="H26" s="3" t="s">
        <v>1439</v>
      </c>
    </row>
    <row r="27" spans="1:8" x14ac:dyDescent="0.2">
      <c r="A27" s="1">
        <v>25</v>
      </c>
      <c r="B27" s="2" t="s">
        <v>993</v>
      </c>
      <c r="C27" s="1" t="s">
        <v>90</v>
      </c>
      <c r="D27" s="45">
        <v>272.50599999999997</v>
      </c>
      <c r="E27" s="46"/>
      <c r="F27" s="45">
        <v>21.995999999999999</v>
      </c>
      <c r="G27" s="46"/>
      <c r="H27" s="3" t="s">
        <v>1439</v>
      </c>
    </row>
    <row r="28" spans="1:8" x14ac:dyDescent="0.2">
      <c r="A28" s="1">
        <v>26</v>
      </c>
      <c r="B28" s="2" t="s">
        <v>923</v>
      </c>
      <c r="C28" s="1" t="s">
        <v>90</v>
      </c>
      <c r="D28" s="45">
        <v>235.65799999999999</v>
      </c>
      <c r="E28" s="46"/>
      <c r="F28" s="45">
        <v>21.995999999999999</v>
      </c>
      <c r="G28" s="46"/>
      <c r="H28" s="3" t="s">
        <v>1439</v>
      </c>
    </row>
    <row r="29" spans="1:8" x14ac:dyDescent="0.2">
      <c r="A29" s="1">
        <v>27</v>
      </c>
      <c r="B29" s="2" t="s">
        <v>924</v>
      </c>
      <c r="C29" s="1" t="s">
        <v>90</v>
      </c>
      <c r="D29" s="45">
        <v>10.904</v>
      </c>
      <c r="E29" s="46"/>
      <c r="F29" s="45">
        <v>132.54</v>
      </c>
      <c r="G29" s="46"/>
      <c r="H29" s="3" t="s">
        <v>1439</v>
      </c>
    </row>
    <row r="30" spans="1:8" x14ac:dyDescent="0.2">
      <c r="A30" s="1">
        <v>28</v>
      </c>
      <c r="B30" s="2" t="s">
        <v>1112</v>
      </c>
      <c r="C30" s="1" t="s">
        <v>90</v>
      </c>
      <c r="D30" s="45">
        <v>0</v>
      </c>
      <c r="E30" s="46"/>
      <c r="F30" s="45">
        <v>235.65799999999999</v>
      </c>
      <c r="G30" s="46"/>
      <c r="H30" s="3" t="s">
        <v>1439</v>
      </c>
    </row>
    <row r="31" spans="1:8" x14ac:dyDescent="0.2">
      <c r="A31" s="1">
        <v>29</v>
      </c>
      <c r="B31" s="2" t="s">
        <v>74</v>
      </c>
      <c r="C31" s="1" t="s">
        <v>90</v>
      </c>
      <c r="D31" s="45">
        <v>552.53199999999993</v>
      </c>
      <c r="E31" s="46"/>
      <c r="F31" s="45">
        <v>26.414000000000001</v>
      </c>
      <c r="G31" s="46"/>
      <c r="H31" s="3" t="s">
        <v>1439</v>
      </c>
    </row>
    <row r="32" spans="1:8" x14ac:dyDescent="0.2">
      <c r="A32" s="1">
        <v>30</v>
      </c>
      <c r="B32" s="2" t="s">
        <v>768</v>
      </c>
      <c r="C32" s="1" t="s">
        <v>90</v>
      </c>
      <c r="D32" s="45">
        <v>0.56399999999999995</v>
      </c>
      <c r="E32" s="46"/>
      <c r="F32" s="45">
        <v>0</v>
      </c>
      <c r="G32" s="46"/>
      <c r="H32" s="3" t="s">
        <v>1439</v>
      </c>
    </row>
    <row r="33" spans="1:8" x14ac:dyDescent="0.2">
      <c r="A33" s="1">
        <v>31</v>
      </c>
      <c r="B33" s="2" t="s">
        <v>163</v>
      </c>
      <c r="C33" s="1" t="s">
        <v>90</v>
      </c>
      <c r="D33" s="45">
        <v>58.844000000000001</v>
      </c>
      <c r="E33" s="46"/>
      <c r="F33" s="45">
        <v>0</v>
      </c>
      <c r="G33" s="46"/>
      <c r="H33" s="3" t="s">
        <v>1439</v>
      </c>
    </row>
    <row r="34" spans="1:8" x14ac:dyDescent="0.2">
      <c r="A34" s="1">
        <v>32</v>
      </c>
      <c r="B34" s="2" t="s">
        <v>1113</v>
      </c>
      <c r="C34" s="1" t="s">
        <v>90</v>
      </c>
      <c r="D34" s="45">
        <v>206.23599999999999</v>
      </c>
      <c r="E34" s="46"/>
      <c r="F34" s="45">
        <v>26.414000000000001</v>
      </c>
      <c r="G34" s="46"/>
      <c r="H34" s="3" t="s">
        <v>1439</v>
      </c>
    </row>
    <row r="35" spans="1:8" x14ac:dyDescent="0.2">
      <c r="A35" s="1">
        <v>33</v>
      </c>
      <c r="B35" s="2" t="s">
        <v>988</v>
      </c>
      <c r="C35" s="1" t="s">
        <v>90</v>
      </c>
      <c r="D35" s="45">
        <v>169.38799999999998</v>
      </c>
      <c r="E35" s="46"/>
      <c r="F35" s="45">
        <v>21.995999999999999</v>
      </c>
      <c r="G35" s="46"/>
      <c r="H35" s="3" t="s">
        <v>1439</v>
      </c>
    </row>
    <row r="36" spans="1:8" x14ac:dyDescent="0.2">
      <c r="A36" s="1">
        <v>34</v>
      </c>
      <c r="B36" s="2" t="s">
        <v>1114</v>
      </c>
      <c r="C36" s="1" t="s">
        <v>90</v>
      </c>
      <c r="D36" s="45">
        <v>32.994</v>
      </c>
      <c r="E36" s="46"/>
      <c r="F36" s="45">
        <v>8.7420000000000009</v>
      </c>
      <c r="G36" s="46"/>
      <c r="H36" s="3" t="s">
        <v>1439</v>
      </c>
    </row>
    <row r="37" spans="1:8" x14ac:dyDescent="0.2">
      <c r="A37" s="1">
        <v>35</v>
      </c>
      <c r="B37" s="2" t="s">
        <v>395</v>
      </c>
      <c r="C37" s="1" t="s">
        <v>90</v>
      </c>
      <c r="D37" s="45">
        <v>62.51</v>
      </c>
      <c r="E37" s="46"/>
      <c r="F37" s="45">
        <v>8.7420000000000009</v>
      </c>
      <c r="G37" s="46"/>
      <c r="H37" s="3" t="s">
        <v>1439</v>
      </c>
    </row>
    <row r="38" spans="1:8" x14ac:dyDescent="0.2">
      <c r="A38" s="1">
        <v>36</v>
      </c>
      <c r="B38" s="2" t="s">
        <v>264</v>
      </c>
      <c r="C38" s="1" t="s">
        <v>90</v>
      </c>
      <c r="D38" s="45">
        <v>640.89199999999994</v>
      </c>
      <c r="E38" s="46"/>
      <c r="F38" s="45">
        <v>70.593999999999994</v>
      </c>
      <c r="G38" s="46"/>
      <c r="H38" s="3" t="s">
        <v>1439</v>
      </c>
    </row>
    <row r="39" spans="1:8" x14ac:dyDescent="0.2">
      <c r="A39" s="1">
        <v>37</v>
      </c>
      <c r="B39" s="2" t="s">
        <v>929</v>
      </c>
      <c r="C39" s="1" t="s">
        <v>90</v>
      </c>
      <c r="D39" s="45">
        <v>103.02399999999999</v>
      </c>
      <c r="E39" s="46"/>
      <c r="F39" s="45">
        <v>44.085999999999999</v>
      </c>
      <c r="G39" s="46"/>
      <c r="H39" s="3" t="s">
        <v>1439</v>
      </c>
    </row>
    <row r="40" spans="1:8" x14ac:dyDescent="0.2">
      <c r="A40" s="1">
        <v>38</v>
      </c>
      <c r="B40" s="2" t="s">
        <v>1095</v>
      </c>
      <c r="C40" s="1" t="s">
        <v>90</v>
      </c>
      <c r="D40" s="45">
        <v>257.84199999999998</v>
      </c>
      <c r="E40" s="46"/>
      <c r="F40" s="45">
        <v>44.085999999999999</v>
      </c>
      <c r="G40" s="46"/>
      <c r="H40" s="3" t="s">
        <v>1439</v>
      </c>
    </row>
    <row r="41" spans="1:8" x14ac:dyDescent="0.2">
      <c r="A41" s="1">
        <v>39</v>
      </c>
      <c r="B41" s="2" t="s">
        <v>930</v>
      </c>
      <c r="C41" s="1" t="s">
        <v>90</v>
      </c>
      <c r="D41" s="45">
        <v>169.38799999999998</v>
      </c>
      <c r="E41" s="46"/>
      <c r="F41" s="45">
        <v>13.16</v>
      </c>
      <c r="G41" s="46"/>
      <c r="H41" s="3" t="s">
        <v>1439</v>
      </c>
    </row>
    <row r="42" spans="1:8" x14ac:dyDescent="0.2">
      <c r="A42" s="1">
        <v>40</v>
      </c>
      <c r="B42" s="2" t="s">
        <v>931</v>
      </c>
      <c r="C42" s="1" t="s">
        <v>90</v>
      </c>
      <c r="D42" s="45">
        <v>88.266000000000005</v>
      </c>
      <c r="E42" s="46"/>
      <c r="F42" s="45">
        <v>8.7420000000000009</v>
      </c>
      <c r="G42" s="46"/>
      <c r="H42" s="3" t="s">
        <v>1439</v>
      </c>
    </row>
    <row r="43" spans="1:8" x14ac:dyDescent="0.2">
      <c r="A43" s="1">
        <v>41</v>
      </c>
      <c r="B43" s="2" t="s">
        <v>1115</v>
      </c>
      <c r="C43" s="1" t="s">
        <v>90</v>
      </c>
      <c r="D43" s="45">
        <v>66.176000000000002</v>
      </c>
      <c r="E43" s="46"/>
      <c r="F43" s="45">
        <v>8.7420000000000009</v>
      </c>
      <c r="G43" s="46"/>
      <c r="H43" s="3" t="s">
        <v>1439</v>
      </c>
    </row>
    <row r="44" spans="1:8" x14ac:dyDescent="0.2">
      <c r="A44" s="1">
        <v>42</v>
      </c>
      <c r="B44" s="2" t="s">
        <v>1116</v>
      </c>
      <c r="C44" s="1" t="s">
        <v>90</v>
      </c>
      <c r="D44" s="45">
        <v>1068.31</v>
      </c>
      <c r="E44" s="46"/>
      <c r="F44" s="45">
        <v>26.414000000000001</v>
      </c>
      <c r="G44" s="46"/>
      <c r="H44" s="3" t="s">
        <v>1439</v>
      </c>
    </row>
    <row r="45" spans="1:8" x14ac:dyDescent="0.2">
      <c r="A45" s="1">
        <v>43</v>
      </c>
      <c r="B45" s="2" t="s">
        <v>152</v>
      </c>
      <c r="C45" s="1" t="s">
        <v>90</v>
      </c>
      <c r="D45" s="45">
        <v>1326.1519999999998</v>
      </c>
      <c r="E45" s="46"/>
      <c r="F45" s="45">
        <v>105.938</v>
      </c>
      <c r="G45" s="46"/>
      <c r="H45" s="3" t="s">
        <v>1439</v>
      </c>
    </row>
    <row r="46" spans="1:8" x14ac:dyDescent="0.2">
      <c r="A46" s="1">
        <v>44</v>
      </c>
      <c r="B46" s="2" t="s">
        <v>745</v>
      </c>
      <c r="C46" s="1" t="s">
        <v>90</v>
      </c>
      <c r="D46" s="45">
        <v>147.29799999999997</v>
      </c>
      <c r="E46" s="46"/>
      <c r="F46" s="45">
        <v>8.7420000000000009</v>
      </c>
      <c r="G46" s="46"/>
      <c r="H46" s="3" t="s">
        <v>1439</v>
      </c>
    </row>
    <row r="47" spans="1:8" x14ac:dyDescent="0.2">
      <c r="A47" s="1">
        <v>45</v>
      </c>
      <c r="B47" s="2" t="s">
        <v>1096</v>
      </c>
      <c r="C47" s="1" t="s">
        <v>90</v>
      </c>
      <c r="D47" s="45">
        <v>552.53199999999993</v>
      </c>
      <c r="E47" s="46"/>
      <c r="F47" s="45">
        <v>40.419999999999995</v>
      </c>
      <c r="G47" s="46"/>
      <c r="H47" s="3" t="s">
        <v>1439</v>
      </c>
    </row>
    <row r="48" spans="1:8" x14ac:dyDescent="0.2">
      <c r="A48" s="1">
        <v>46</v>
      </c>
      <c r="B48" s="2" t="s">
        <v>935</v>
      </c>
      <c r="C48" s="1" t="s">
        <v>90</v>
      </c>
      <c r="D48" s="45">
        <v>36.753999999999998</v>
      </c>
      <c r="E48" s="46"/>
      <c r="F48" s="45">
        <v>17.577999999999999</v>
      </c>
      <c r="G48" s="46"/>
      <c r="H48" s="3" t="s">
        <v>1439</v>
      </c>
    </row>
    <row r="49" spans="1:8" x14ac:dyDescent="0.2">
      <c r="A49" s="1">
        <v>47</v>
      </c>
      <c r="B49" s="2" t="s">
        <v>936</v>
      </c>
      <c r="C49" s="1" t="s">
        <v>90</v>
      </c>
      <c r="D49" s="45">
        <v>47.751999999999995</v>
      </c>
      <c r="E49" s="46"/>
      <c r="F49" s="45">
        <v>21.995999999999999</v>
      </c>
      <c r="G49" s="46"/>
      <c r="H49" s="3" t="s">
        <v>1439</v>
      </c>
    </row>
    <row r="50" spans="1:8" x14ac:dyDescent="0.2">
      <c r="A50" s="1">
        <v>48</v>
      </c>
      <c r="B50" s="2" t="s">
        <v>937</v>
      </c>
      <c r="C50" s="1" t="s">
        <v>90</v>
      </c>
      <c r="D50" s="45">
        <v>44.085999999999999</v>
      </c>
      <c r="E50" s="46"/>
      <c r="F50" s="45">
        <v>132.54</v>
      </c>
      <c r="G50" s="46"/>
      <c r="H50" s="3" t="s">
        <v>1439</v>
      </c>
    </row>
    <row r="51" spans="1:8" x14ac:dyDescent="0.2">
      <c r="A51" s="1">
        <v>49</v>
      </c>
      <c r="B51" s="2" t="s">
        <v>938</v>
      </c>
      <c r="C51" s="1" t="s">
        <v>90</v>
      </c>
      <c r="D51" s="45">
        <v>198.81</v>
      </c>
      <c r="E51" s="46"/>
      <c r="F51" s="45">
        <v>132.54</v>
      </c>
      <c r="G51" s="46"/>
      <c r="H51" s="3" t="s">
        <v>1439</v>
      </c>
    </row>
    <row r="52" spans="1:8" x14ac:dyDescent="0.2">
      <c r="A52" s="1">
        <v>50</v>
      </c>
      <c r="B52" s="2" t="s">
        <v>140</v>
      </c>
      <c r="C52" s="1" t="s">
        <v>90</v>
      </c>
      <c r="D52" s="45">
        <v>191.47799999999998</v>
      </c>
      <c r="E52" s="46"/>
      <c r="F52" s="45">
        <v>132.54</v>
      </c>
      <c r="G52" s="46"/>
      <c r="H52" s="3" t="s">
        <v>1439</v>
      </c>
    </row>
    <row r="53" spans="1:8" x14ac:dyDescent="0.2">
      <c r="A53" s="1">
        <v>51</v>
      </c>
      <c r="B53" s="2" t="s">
        <v>939</v>
      </c>
      <c r="C53" s="1" t="s">
        <v>90</v>
      </c>
      <c r="D53" s="45">
        <v>110.44999999999999</v>
      </c>
      <c r="E53" s="46"/>
      <c r="F53" s="45">
        <v>26.414000000000001</v>
      </c>
      <c r="G53" s="46"/>
      <c r="H53" s="3" t="s">
        <v>1439</v>
      </c>
    </row>
    <row r="54" spans="1:8" x14ac:dyDescent="0.2">
      <c r="A54" s="1">
        <v>52</v>
      </c>
      <c r="B54" s="2" t="s">
        <v>940</v>
      </c>
      <c r="C54" s="1" t="s">
        <v>90</v>
      </c>
      <c r="D54" s="45">
        <v>206.23599999999999</v>
      </c>
      <c r="E54" s="46"/>
      <c r="F54" s="45">
        <v>26.414000000000001</v>
      </c>
      <c r="G54" s="46"/>
      <c r="H54" s="3" t="s">
        <v>1439</v>
      </c>
    </row>
    <row r="55" spans="1:8" x14ac:dyDescent="0.2">
      <c r="A55" s="1">
        <v>53</v>
      </c>
      <c r="B55" s="2" t="s">
        <v>941</v>
      </c>
      <c r="C55" s="1" t="s">
        <v>90</v>
      </c>
      <c r="D55" s="45">
        <v>73.60199999999999</v>
      </c>
      <c r="E55" s="46"/>
      <c r="F55" s="45">
        <v>8.7420000000000009</v>
      </c>
      <c r="G55" s="46"/>
      <c r="H55" s="3" t="s">
        <v>1439</v>
      </c>
    </row>
    <row r="56" spans="1:8" x14ac:dyDescent="0.2">
      <c r="A56" s="1">
        <v>54</v>
      </c>
      <c r="B56" s="2" t="s">
        <v>81</v>
      </c>
      <c r="C56" s="1" t="s">
        <v>90</v>
      </c>
      <c r="D56" s="45">
        <v>397.714</v>
      </c>
      <c r="E56" s="46"/>
      <c r="F56" s="45">
        <v>44.085999999999999</v>
      </c>
      <c r="G56" s="46"/>
      <c r="H56" s="3" t="s">
        <v>1439</v>
      </c>
    </row>
    <row r="57" spans="1:8" x14ac:dyDescent="0.2">
      <c r="A57" s="1">
        <v>55</v>
      </c>
      <c r="B57" s="2" t="s">
        <v>943</v>
      </c>
      <c r="C57" s="1" t="s">
        <v>90</v>
      </c>
      <c r="D57" s="45">
        <v>66.176000000000002</v>
      </c>
      <c r="E57" s="46"/>
      <c r="F57" s="45">
        <v>26.414000000000001</v>
      </c>
      <c r="G57" s="46"/>
      <c r="H57" s="3" t="s">
        <v>1439</v>
      </c>
    </row>
    <row r="58" spans="1:8" x14ac:dyDescent="0.2">
      <c r="A58" s="1">
        <v>56</v>
      </c>
      <c r="B58" s="2" t="s">
        <v>944</v>
      </c>
      <c r="C58" s="1" t="s">
        <v>90</v>
      </c>
      <c r="D58" s="45">
        <v>220.99399999999997</v>
      </c>
      <c r="E58" s="46"/>
      <c r="F58" s="45">
        <v>44.085999999999999</v>
      </c>
      <c r="G58" s="46"/>
      <c r="H58" s="3" t="s">
        <v>1439</v>
      </c>
    </row>
    <row r="59" spans="1:8" x14ac:dyDescent="0.2">
      <c r="A59" s="1">
        <v>57</v>
      </c>
      <c r="B59" s="2" t="s">
        <v>1117</v>
      </c>
      <c r="C59" s="1" t="s">
        <v>90</v>
      </c>
      <c r="D59" s="45">
        <v>663.07599999999991</v>
      </c>
      <c r="E59" s="46"/>
      <c r="F59" s="45">
        <v>0</v>
      </c>
      <c r="G59" s="46"/>
      <c r="H59" s="3" t="s">
        <v>1439</v>
      </c>
    </row>
    <row r="60" spans="1:8" x14ac:dyDescent="0.2">
      <c r="A60" s="1">
        <v>58</v>
      </c>
      <c r="B60" s="2" t="s">
        <v>1118</v>
      </c>
      <c r="C60" s="1" t="s">
        <v>90</v>
      </c>
      <c r="D60" s="45">
        <v>235.65799999999999</v>
      </c>
      <c r="E60" s="46"/>
      <c r="F60" s="45">
        <v>0</v>
      </c>
      <c r="G60" s="46"/>
      <c r="H60" s="3" t="s">
        <v>1439</v>
      </c>
    </row>
    <row r="61" spans="1:8" x14ac:dyDescent="0.2">
      <c r="A61" s="1">
        <v>59</v>
      </c>
      <c r="B61" s="2" t="s">
        <v>1119</v>
      </c>
      <c r="C61" s="1" t="s">
        <v>1600</v>
      </c>
      <c r="D61" s="45">
        <v>55.177999999999997</v>
      </c>
      <c r="E61" s="46"/>
      <c r="F61" s="45">
        <v>8.7420000000000009</v>
      </c>
      <c r="G61" s="46"/>
      <c r="H61" s="3" t="s">
        <v>1439</v>
      </c>
    </row>
    <row r="62" spans="1:8" x14ac:dyDescent="0.2">
      <c r="A62" s="1">
        <v>60</v>
      </c>
      <c r="B62" s="2" t="s">
        <v>1120</v>
      </c>
      <c r="C62" s="1" t="s">
        <v>90</v>
      </c>
      <c r="D62" s="45">
        <v>51.417999999999999</v>
      </c>
      <c r="E62" s="46"/>
      <c r="F62" s="45">
        <v>0</v>
      </c>
      <c r="G62" s="46"/>
      <c r="H62" s="3" t="s">
        <v>1439</v>
      </c>
    </row>
    <row r="63" spans="1:8" x14ac:dyDescent="0.2">
      <c r="A63" s="1">
        <v>61</v>
      </c>
      <c r="B63" s="2" t="s">
        <v>80</v>
      </c>
      <c r="C63" s="1" t="s">
        <v>90</v>
      </c>
      <c r="D63" s="45">
        <v>346.202</v>
      </c>
      <c r="E63" s="46"/>
      <c r="F63" s="45">
        <v>110.44999999999999</v>
      </c>
      <c r="G63" s="46"/>
      <c r="H63" s="3" t="s">
        <v>1439</v>
      </c>
    </row>
    <row r="64" spans="1:8" x14ac:dyDescent="0.2">
      <c r="A64" s="1">
        <v>62</v>
      </c>
      <c r="B64" s="2" t="s">
        <v>950</v>
      </c>
      <c r="C64" s="1" t="s">
        <v>90</v>
      </c>
      <c r="D64" s="45">
        <v>88.266000000000005</v>
      </c>
      <c r="E64" s="46"/>
      <c r="F64" s="45">
        <v>44.085999999999999</v>
      </c>
      <c r="G64" s="46"/>
      <c r="H64" s="3" t="s">
        <v>1439</v>
      </c>
    </row>
    <row r="65" spans="1:8" x14ac:dyDescent="0.2">
      <c r="A65" s="1">
        <v>63</v>
      </c>
      <c r="B65" s="2" t="s">
        <v>952</v>
      </c>
      <c r="C65" s="1" t="s">
        <v>90</v>
      </c>
      <c r="D65" s="45">
        <v>66.176000000000002</v>
      </c>
      <c r="E65" s="46"/>
      <c r="F65" s="45">
        <v>44.085999999999999</v>
      </c>
      <c r="G65" s="46"/>
      <c r="H65" s="3" t="s">
        <v>1439</v>
      </c>
    </row>
    <row r="66" spans="1:8" x14ac:dyDescent="0.2">
      <c r="A66" s="1">
        <v>64</v>
      </c>
      <c r="B66" s="2" t="s">
        <v>718</v>
      </c>
      <c r="C66" s="1" t="s">
        <v>90</v>
      </c>
      <c r="D66" s="45">
        <v>184.14599999999999</v>
      </c>
      <c r="E66" s="46"/>
      <c r="F66" s="45">
        <v>110.44999999999999</v>
      </c>
      <c r="G66" s="46"/>
      <c r="H66" s="3" t="s">
        <v>1439</v>
      </c>
    </row>
    <row r="67" spans="1:8" x14ac:dyDescent="0.2">
      <c r="A67" s="1">
        <v>65</v>
      </c>
      <c r="B67" s="2" t="s">
        <v>82</v>
      </c>
      <c r="C67" s="1" t="s">
        <v>90</v>
      </c>
      <c r="D67" s="45">
        <v>405.14</v>
      </c>
      <c r="E67" s="46"/>
      <c r="F67" s="45">
        <v>44.085999999999999</v>
      </c>
      <c r="G67" s="46"/>
      <c r="H67" s="3" t="s">
        <v>1439</v>
      </c>
    </row>
    <row r="68" spans="1:8" x14ac:dyDescent="0.2">
      <c r="A68" s="1">
        <v>66</v>
      </c>
      <c r="B68" s="2" t="s">
        <v>953</v>
      </c>
      <c r="C68" s="1" t="s">
        <v>90</v>
      </c>
      <c r="D68" s="45">
        <v>854.55399999999997</v>
      </c>
      <c r="E68" s="46"/>
      <c r="F68" s="45">
        <v>0</v>
      </c>
      <c r="G68" s="46"/>
      <c r="H68" s="3" t="s">
        <v>1439</v>
      </c>
    </row>
    <row r="69" spans="1:8" x14ac:dyDescent="0.2">
      <c r="A69" s="1">
        <v>67</v>
      </c>
      <c r="B69" s="2" t="s">
        <v>954</v>
      </c>
      <c r="C69" s="1" t="s">
        <v>90</v>
      </c>
      <c r="D69" s="45">
        <v>854.55399999999997</v>
      </c>
      <c r="E69" s="46"/>
      <c r="F69" s="45">
        <v>0</v>
      </c>
      <c r="G69" s="46"/>
      <c r="H69" s="3" t="s">
        <v>1439</v>
      </c>
    </row>
    <row r="70" spans="1:8" x14ac:dyDescent="0.2">
      <c r="A70" s="1">
        <v>68</v>
      </c>
      <c r="B70" s="2" t="s">
        <v>1121</v>
      </c>
      <c r="C70" s="1" t="s">
        <v>90</v>
      </c>
      <c r="D70" s="45">
        <v>243.084</v>
      </c>
      <c r="E70" s="46"/>
      <c r="F70" s="45">
        <v>4.3239999999999998</v>
      </c>
      <c r="G70" s="46"/>
      <c r="H70" s="3" t="s">
        <v>1439</v>
      </c>
    </row>
    <row r="71" spans="1:8" x14ac:dyDescent="0.2">
      <c r="A71" s="1">
        <v>69</v>
      </c>
      <c r="B71" s="2" t="s">
        <v>1122</v>
      </c>
      <c r="C71" s="1" t="s">
        <v>90</v>
      </c>
      <c r="D71" s="45">
        <v>117.782</v>
      </c>
      <c r="E71" s="46"/>
      <c r="F71" s="45">
        <v>4.3239999999999998</v>
      </c>
      <c r="G71" s="46"/>
      <c r="H71" s="3" t="s">
        <v>1439</v>
      </c>
    </row>
    <row r="72" spans="1:8" x14ac:dyDescent="0.2">
      <c r="A72" s="1">
        <v>70</v>
      </c>
      <c r="B72" s="2" t="s">
        <v>1615</v>
      </c>
      <c r="C72" s="1" t="s">
        <v>1600</v>
      </c>
      <c r="D72" s="45">
        <v>58.844000000000001</v>
      </c>
      <c r="E72" s="46"/>
      <c r="F72" s="45">
        <v>0</v>
      </c>
      <c r="G72" s="46"/>
      <c r="H72" s="3" t="s">
        <v>1439</v>
      </c>
    </row>
    <row r="73" spans="1:8" x14ac:dyDescent="0.2">
      <c r="A73" s="1">
        <v>71</v>
      </c>
      <c r="B73" s="2" t="s">
        <v>701</v>
      </c>
      <c r="C73" s="1" t="s">
        <v>90</v>
      </c>
      <c r="D73" s="45">
        <v>405.14</v>
      </c>
      <c r="E73" s="46"/>
      <c r="F73" s="45">
        <v>44.085999999999999</v>
      </c>
      <c r="G73" s="46"/>
      <c r="H73" s="3" t="s">
        <v>1439</v>
      </c>
    </row>
    <row r="74" spans="1:8" x14ac:dyDescent="0.2">
      <c r="A74" s="1">
        <v>72</v>
      </c>
      <c r="B74" s="2" t="s">
        <v>1123</v>
      </c>
      <c r="C74" s="1" t="s">
        <v>90</v>
      </c>
      <c r="D74" s="45">
        <v>331.53799999999995</v>
      </c>
      <c r="E74" s="46"/>
      <c r="F74" s="45">
        <v>26.414000000000001</v>
      </c>
      <c r="G74" s="46"/>
      <c r="H74" s="3" t="s">
        <v>1439</v>
      </c>
    </row>
    <row r="75" spans="1:8" x14ac:dyDescent="0.2">
      <c r="A75" s="1">
        <v>73</v>
      </c>
      <c r="B75" s="2" t="s">
        <v>1124</v>
      </c>
      <c r="C75" s="1" t="s">
        <v>90</v>
      </c>
      <c r="D75" s="45">
        <v>32.994</v>
      </c>
      <c r="E75" s="46"/>
      <c r="F75" s="45">
        <v>132.54</v>
      </c>
      <c r="G75" s="46"/>
      <c r="H75" s="3" t="s">
        <v>1439</v>
      </c>
    </row>
    <row r="76" spans="1:8" x14ac:dyDescent="0.2">
      <c r="A76" s="1">
        <v>74</v>
      </c>
      <c r="B76" s="2" t="s">
        <v>1125</v>
      </c>
      <c r="C76" s="1" t="s">
        <v>90</v>
      </c>
      <c r="D76" s="45">
        <v>0</v>
      </c>
      <c r="E76" s="46"/>
      <c r="F76" s="45">
        <v>18.329999999999998</v>
      </c>
      <c r="G76" s="46"/>
      <c r="H76" s="3"/>
    </row>
    <row r="77" spans="1:8" x14ac:dyDescent="0.2">
      <c r="A77" s="1">
        <v>75</v>
      </c>
      <c r="B77" s="2" t="s">
        <v>965</v>
      </c>
      <c r="C77" s="1" t="s">
        <v>90</v>
      </c>
      <c r="D77" s="45">
        <v>25.661999999999999</v>
      </c>
      <c r="E77" s="46"/>
      <c r="F77" s="45">
        <v>4.3239999999999998</v>
      </c>
      <c r="G77" s="46"/>
      <c r="H77" s="3" t="s">
        <v>1439</v>
      </c>
    </row>
    <row r="78" spans="1:8" x14ac:dyDescent="0.2">
      <c r="A78" s="1">
        <v>76</v>
      </c>
      <c r="B78" s="2" t="s">
        <v>70</v>
      </c>
      <c r="C78" s="1" t="s">
        <v>90</v>
      </c>
      <c r="D78" s="45">
        <v>110.44999999999999</v>
      </c>
      <c r="E78" s="46"/>
      <c r="F78" s="45">
        <v>105.938</v>
      </c>
      <c r="G78" s="46"/>
      <c r="H78" s="3" t="s">
        <v>1588</v>
      </c>
    </row>
    <row r="79" spans="1:8" x14ac:dyDescent="0.2">
      <c r="A79" s="1">
        <v>77</v>
      </c>
      <c r="B79" s="2" t="s">
        <v>1126</v>
      </c>
      <c r="C79" s="1" t="s">
        <v>90</v>
      </c>
      <c r="D79" s="45">
        <v>110.44999999999999</v>
      </c>
      <c r="E79" s="46"/>
      <c r="F79" s="45">
        <v>105.938</v>
      </c>
      <c r="G79" s="46"/>
      <c r="H79" s="3" t="s">
        <v>1439</v>
      </c>
    </row>
    <row r="80" spans="1:8" x14ac:dyDescent="0.2">
      <c r="A80" s="1">
        <v>78</v>
      </c>
      <c r="B80" s="2" t="s">
        <v>1097</v>
      </c>
      <c r="C80" s="1" t="s">
        <v>90</v>
      </c>
      <c r="D80" s="45">
        <v>0</v>
      </c>
      <c r="E80" s="46"/>
      <c r="F80" s="45">
        <v>88.266000000000005</v>
      </c>
      <c r="G80" s="46"/>
      <c r="H80" s="3" t="s">
        <v>1439</v>
      </c>
    </row>
    <row r="81" spans="1:8" x14ac:dyDescent="0.2">
      <c r="A81" s="1">
        <v>79</v>
      </c>
      <c r="B81" s="2" t="s">
        <v>1127</v>
      </c>
      <c r="C81" s="1" t="s">
        <v>1600</v>
      </c>
      <c r="D81" s="45">
        <v>73.60199999999999</v>
      </c>
      <c r="E81" s="46"/>
      <c r="F81" s="45">
        <v>26.414000000000001</v>
      </c>
      <c r="G81" s="46"/>
      <c r="H81" s="3" t="s">
        <v>1439</v>
      </c>
    </row>
    <row r="82" spans="1:8" x14ac:dyDescent="0.2">
      <c r="A82" s="1">
        <v>80</v>
      </c>
      <c r="B82" s="2" t="s">
        <v>1098</v>
      </c>
      <c r="C82" s="1" t="s">
        <v>90</v>
      </c>
      <c r="D82" s="45">
        <v>110.44999999999999</v>
      </c>
      <c r="E82" s="46"/>
      <c r="F82" s="45">
        <v>70.593999999999994</v>
      </c>
      <c r="G82" s="46"/>
      <c r="H82" s="3" t="s">
        <v>1439</v>
      </c>
    </row>
    <row r="83" spans="1:8" x14ac:dyDescent="0.2">
      <c r="A83" s="1">
        <v>81</v>
      </c>
      <c r="B83" s="2" t="s">
        <v>802</v>
      </c>
      <c r="C83" s="1" t="s">
        <v>90</v>
      </c>
      <c r="D83" s="45">
        <v>265.17399999999998</v>
      </c>
      <c r="E83" s="46"/>
      <c r="F83" s="45">
        <v>132.54</v>
      </c>
      <c r="G83" s="46"/>
      <c r="H83" s="3" t="s">
        <v>1439</v>
      </c>
    </row>
    <row r="84" spans="1:8" x14ac:dyDescent="0.2">
      <c r="A84" s="1">
        <v>82</v>
      </c>
      <c r="B84" s="2" t="s">
        <v>199</v>
      </c>
      <c r="C84" s="1" t="s">
        <v>90</v>
      </c>
      <c r="D84" s="45">
        <v>1105.1579999999999</v>
      </c>
      <c r="E84" s="46"/>
      <c r="F84" s="45">
        <v>257.84199999999998</v>
      </c>
      <c r="G84" s="46"/>
      <c r="H84" s="3" t="s">
        <v>1439</v>
      </c>
    </row>
    <row r="85" spans="1:8" x14ac:dyDescent="0.2">
      <c r="A85" s="1">
        <v>83</v>
      </c>
      <c r="B85" s="2" t="s">
        <v>1099</v>
      </c>
      <c r="C85" s="1" t="s">
        <v>90</v>
      </c>
      <c r="D85" s="45">
        <v>309.35399999999998</v>
      </c>
      <c r="E85" s="46"/>
      <c r="F85" s="45">
        <v>70.593999999999994</v>
      </c>
      <c r="G85" s="46"/>
      <c r="H85" s="3" t="s">
        <v>1439</v>
      </c>
    </row>
    <row r="86" spans="1:8" x14ac:dyDescent="0.2">
      <c r="A86" s="1">
        <v>84</v>
      </c>
      <c r="B86" s="23" t="s">
        <v>1560</v>
      </c>
      <c r="C86" s="1" t="s">
        <v>90</v>
      </c>
      <c r="D86" s="83">
        <v>0</v>
      </c>
      <c r="E86" s="46"/>
      <c r="F86" s="45">
        <v>7500</v>
      </c>
      <c r="G86" s="46"/>
      <c r="H86" s="3"/>
    </row>
    <row r="87" spans="1:8" x14ac:dyDescent="0.2">
      <c r="A87" s="1">
        <v>85</v>
      </c>
      <c r="B87" s="23" t="s">
        <v>1561</v>
      </c>
      <c r="C87" s="1" t="s">
        <v>90</v>
      </c>
      <c r="D87" s="83">
        <v>0</v>
      </c>
      <c r="E87" s="46"/>
      <c r="F87" s="45">
        <v>4500</v>
      </c>
      <c r="G87" s="46"/>
      <c r="H87" s="3"/>
    </row>
    <row r="88" spans="1:8" ht="22.5" x14ac:dyDescent="0.2">
      <c r="A88" s="1">
        <v>86</v>
      </c>
      <c r="B88" s="23" t="s">
        <v>1569</v>
      </c>
      <c r="C88" s="1" t="s">
        <v>90</v>
      </c>
      <c r="D88" s="83">
        <v>0</v>
      </c>
      <c r="E88" s="46"/>
      <c r="F88" s="45">
        <v>3500</v>
      </c>
      <c r="G88" s="46"/>
      <c r="H88" s="3"/>
    </row>
    <row r="89" spans="1:8" ht="22.5" x14ac:dyDescent="0.2">
      <c r="A89" s="1">
        <v>87</v>
      </c>
      <c r="B89" s="23" t="s">
        <v>1564</v>
      </c>
      <c r="C89" s="1" t="s">
        <v>90</v>
      </c>
      <c r="D89" s="83">
        <v>0</v>
      </c>
      <c r="E89" s="46"/>
      <c r="F89" s="45">
        <v>4500</v>
      </c>
      <c r="G89" s="46"/>
      <c r="H89" s="3"/>
    </row>
    <row r="90" spans="1:8" ht="22.5" x14ac:dyDescent="0.2">
      <c r="A90" s="1">
        <v>88</v>
      </c>
      <c r="B90" s="23" t="s">
        <v>1563</v>
      </c>
      <c r="C90" s="1" t="s">
        <v>90</v>
      </c>
      <c r="D90" s="83">
        <v>0</v>
      </c>
      <c r="E90" s="46"/>
      <c r="F90" s="45">
        <v>6500</v>
      </c>
      <c r="G90" s="46"/>
      <c r="H90" s="3"/>
    </row>
    <row r="91" spans="1:8" x14ac:dyDescent="0.2">
      <c r="A91" s="136" t="s">
        <v>7</v>
      </c>
      <c r="B91" s="136"/>
      <c r="C91" s="136"/>
      <c r="D91" s="36">
        <f>SUM(D3:D90)</f>
        <v>18795.957999999995</v>
      </c>
      <c r="E91" s="38"/>
      <c r="F91" s="36">
        <f>SUM(F3:F90)</f>
        <v>30150.02</v>
      </c>
      <c r="G91" s="38"/>
      <c r="H91" s="70"/>
    </row>
    <row r="92" spans="1:8" x14ac:dyDescent="0.2">
      <c r="A92" s="130" t="s">
        <v>8</v>
      </c>
      <c r="B92" s="131"/>
      <c r="C92" s="132"/>
      <c r="D92" s="137">
        <f>D91+F91</f>
        <v>48945.977999999996</v>
      </c>
      <c r="E92" s="137"/>
      <c r="F92" s="137"/>
      <c r="G92" s="9"/>
      <c r="H92" s="71"/>
    </row>
    <row r="93" spans="1:8" x14ac:dyDescent="0.2">
      <c r="A93" s="136" t="s">
        <v>9</v>
      </c>
      <c r="B93" s="136"/>
      <c r="C93" s="136"/>
      <c r="D93" s="70"/>
      <c r="E93" s="38">
        <f>SUM(E3:E90)</f>
        <v>0</v>
      </c>
      <c r="F93" s="4"/>
      <c r="G93" s="38">
        <f>SUM(G3:G90)</f>
        <v>0</v>
      </c>
      <c r="H93" s="70"/>
    </row>
    <row r="94" spans="1:8" x14ac:dyDescent="0.2">
      <c r="A94" s="130" t="s">
        <v>10</v>
      </c>
      <c r="B94" s="131"/>
      <c r="C94" s="132"/>
      <c r="D94" s="70"/>
      <c r="E94" s="133">
        <f>E93+G93</f>
        <v>0</v>
      </c>
      <c r="F94" s="134"/>
      <c r="G94" s="135"/>
      <c r="H94" s="71"/>
    </row>
  </sheetData>
  <autoFilter ref="A2:H94"/>
  <mergeCells count="7">
    <mergeCell ref="A1:H1"/>
    <mergeCell ref="A94:C94"/>
    <mergeCell ref="E94:G94"/>
    <mergeCell ref="A91:C91"/>
    <mergeCell ref="A92:C92"/>
    <mergeCell ref="D92:F92"/>
    <mergeCell ref="A93:C93"/>
  </mergeCells>
  <pageMargins left="0" right="0" top="0.75" bottom="0.75" header="0.3" footer="0.3"/>
  <pageSetup paperSize="9"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view="pageBreakPreview" zoomScale="130" zoomScaleNormal="100" zoomScaleSheetLayoutView="130" workbookViewId="0">
      <pane ySplit="2" topLeftCell="A82" activePane="bottomLeft" state="frozen"/>
      <selection activeCell="B25" sqref="B25"/>
      <selection pane="bottomLeft" activeCell="D110" sqref="D110:F110"/>
    </sheetView>
  </sheetViews>
  <sheetFormatPr defaultColWidth="9.140625" defaultRowHeight="11.25" x14ac:dyDescent="0.2"/>
  <cols>
    <col min="1" max="1" width="7.85546875" style="74" customWidth="1"/>
    <col min="2" max="2" width="56.85546875" style="74" bestFit="1" customWidth="1"/>
    <col min="3" max="3" width="13.28515625" style="73" bestFit="1" customWidth="1"/>
    <col min="4" max="4" width="17.28515625" style="75" bestFit="1" customWidth="1"/>
    <col min="5" max="5" width="14.7109375" style="75" customWidth="1"/>
    <col min="6" max="6" width="18.7109375" style="75" bestFit="1" customWidth="1"/>
    <col min="7" max="7" width="18.85546875" style="75" bestFit="1" customWidth="1"/>
    <col min="8" max="8" width="15.42578125" style="74" customWidth="1"/>
    <col min="9" max="16384" width="9.140625" style="74"/>
  </cols>
  <sheetData>
    <row r="1" spans="1:8" ht="15" customHeight="1" x14ac:dyDescent="0.2">
      <c r="A1" s="128" t="s">
        <v>1429</v>
      </c>
      <c r="B1" s="129"/>
      <c r="C1" s="129"/>
      <c r="D1" s="129"/>
      <c r="E1" s="129"/>
      <c r="F1" s="129"/>
      <c r="G1" s="129"/>
      <c r="H1" s="129"/>
    </row>
    <row r="2" spans="1:8" ht="56.25" x14ac:dyDescent="0.2">
      <c r="A2" s="5" t="s">
        <v>1</v>
      </c>
      <c r="B2" s="6" t="s">
        <v>1490</v>
      </c>
      <c r="C2" s="7" t="s">
        <v>1297</v>
      </c>
      <c r="D2" s="11" t="s">
        <v>2</v>
      </c>
      <c r="E2" s="10" t="s">
        <v>5</v>
      </c>
      <c r="F2" s="11" t="s">
        <v>3</v>
      </c>
      <c r="G2" s="10" t="s">
        <v>6</v>
      </c>
      <c r="H2" s="5" t="s">
        <v>4</v>
      </c>
    </row>
    <row r="3" spans="1:8" x14ac:dyDescent="0.2">
      <c r="A3" s="1">
        <v>1</v>
      </c>
      <c r="B3" s="2" t="s">
        <v>67</v>
      </c>
      <c r="C3" s="1" t="s">
        <v>90</v>
      </c>
      <c r="D3" s="45">
        <v>36.753999999999998</v>
      </c>
      <c r="E3" s="46"/>
      <c r="F3" s="45">
        <v>4.3239999999999998</v>
      </c>
      <c r="G3" s="46"/>
      <c r="H3" s="3" t="s">
        <v>671</v>
      </c>
    </row>
    <row r="4" spans="1:8" x14ac:dyDescent="0.2">
      <c r="A4" s="1">
        <v>2</v>
      </c>
      <c r="B4" s="2" t="s">
        <v>68</v>
      </c>
      <c r="C4" s="1" t="s">
        <v>90</v>
      </c>
      <c r="D4" s="45">
        <v>36.753999999999998</v>
      </c>
      <c r="E4" s="46"/>
      <c r="F4" s="45">
        <v>4.3239999999999998</v>
      </c>
      <c r="G4" s="46"/>
      <c r="H4" s="3" t="s">
        <v>1586</v>
      </c>
    </row>
    <row r="5" spans="1:8" x14ac:dyDescent="0.2">
      <c r="A5" s="1">
        <v>3</v>
      </c>
      <c r="B5" s="2" t="s">
        <v>69</v>
      </c>
      <c r="C5" s="1" t="s">
        <v>90</v>
      </c>
      <c r="D5" s="45">
        <v>55.177999999999997</v>
      </c>
      <c r="E5" s="46"/>
      <c r="F5" s="45">
        <v>4.3239999999999998</v>
      </c>
      <c r="G5" s="46"/>
      <c r="H5" s="3" t="s">
        <v>1588</v>
      </c>
    </row>
    <row r="6" spans="1:8" x14ac:dyDescent="0.2">
      <c r="A6" s="1">
        <v>4</v>
      </c>
      <c r="B6" s="2" t="s">
        <v>380</v>
      </c>
      <c r="C6" s="1" t="s">
        <v>90</v>
      </c>
      <c r="D6" s="45">
        <v>184.14599999999999</v>
      </c>
      <c r="E6" s="46"/>
      <c r="F6" s="45">
        <v>30.831999999999997</v>
      </c>
      <c r="G6" s="46"/>
      <c r="H6" s="3" t="s">
        <v>1439</v>
      </c>
    </row>
    <row r="7" spans="1:8" x14ac:dyDescent="0.2">
      <c r="A7" s="1">
        <v>5</v>
      </c>
      <c r="B7" s="2" t="s">
        <v>894</v>
      </c>
      <c r="C7" s="1" t="s">
        <v>90</v>
      </c>
      <c r="D7" s="45">
        <v>132.54</v>
      </c>
      <c r="E7" s="46"/>
      <c r="F7" s="45">
        <v>26.414000000000001</v>
      </c>
      <c r="G7" s="46"/>
      <c r="H7" s="3" t="s">
        <v>1439</v>
      </c>
    </row>
    <row r="8" spans="1:8" x14ac:dyDescent="0.2">
      <c r="A8" s="1">
        <v>6</v>
      </c>
      <c r="B8" s="2" t="s">
        <v>895</v>
      </c>
      <c r="C8" s="1" t="s">
        <v>90</v>
      </c>
      <c r="D8" s="45">
        <v>73.60199999999999</v>
      </c>
      <c r="E8" s="46"/>
      <c r="F8" s="45">
        <v>26.414000000000001</v>
      </c>
      <c r="G8" s="46"/>
      <c r="H8" s="3" t="s">
        <v>1439</v>
      </c>
    </row>
    <row r="9" spans="1:8" x14ac:dyDescent="0.2">
      <c r="A9" s="1">
        <v>7</v>
      </c>
      <c r="B9" s="2" t="s">
        <v>896</v>
      </c>
      <c r="C9" s="1" t="s">
        <v>90</v>
      </c>
      <c r="D9" s="45">
        <v>66.176000000000002</v>
      </c>
      <c r="E9" s="46"/>
      <c r="F9" s="45">
        <v>8.7420000000000009</v>
      </c>
      <c r="G9" s="46"/>
      <c r="H9" s="3" t="s">
        <v>1439</v>
      </c>
    </row>
    <row r="10" spans="1:8" x14ac:dyDescent="0.2">
      <c r="A10" s="1">
        <v>8</v>
      </c>
      <c r="B10" s="2" t="s">
        <v>897</v>
      </c>
      <c r="C10" s="1" t="s">
        <v>90</v>
      </c>
      <c r="D10" s="45">
        <v>7.2379999999999995</v>
      </c>
      <c r="E10" s="46"/>
      <c r="F10" s="45">
        <v>8.7420000000000009</v>
      </c>
      <c r="G10" s="46"/>
      <c r="H10" s="3" t="s">
        <v>1439</v>
      </c>
    </row>
    <row r="11" spans="1:8" x14ac:dyDescent="0.2">
      <c r="A11" s="1">
        <v>9</v>
      </c>
      <c r="B11" s="2" t="s">
        <v>33</v>
      </c>
      <c r="C11" s="1" t="s">
        <v>90</v>
      </c>
      <c r="D11" s="45">
        <v>434.56200000000001</v>
      </c>
      <c r="E11" s="46"/>
      <c r="F11" s="45">
        <v>21.995999999999999</v>
      </c>
      <c r="G11" s="46"/>
      <c r="H11" s="3" t="s">
        <v>1439</v>
      </c>
    </row>
    <row r="12" spans="1:8" x14ac:dyDescent="0.2">
      <c r="A12" s="1">
        <v>10</v>
      </c>
      <c r="B12" s="2" t="s">
        <v>898</v>
      </c>
      <c r="C12" s="1" t="s">
        <v>90</v>
      </c>
      <c r="D12" s="45">
        <v>552.53199999999993</v>
      </c>
      <c r="E12" s="46"/>
      <c r="F12" s="45">
        <v>17.577999999999999</v>
      </c>
      <c r="G12" s="46"/>
      <c r="H12" s="3" t="s">
        <v>1439</v>
      </c>
    </row>
    <row r="13" spans="1:8" x14ac:dyDescent="0.2">
      <c r="A13" s="1">
        <v>11</v>
      </c>
      <c r="B13" s="2" t="s">
        <v>899</v>
      </c>
      <c r="C13" s="1" t="s">
        <v>1600</v>
      </c>
      <c r="D13" s="45">
        <v>132.54</v>
      </c>
      <c r="E13" s="46"/>
      <c r="F13" s="45">
        <v>10.904</v>
      </c>
      <c r="G13" s="46"/>
      <c r="H13" s="3" t="s">
        <v>1587</v>
      </c>
    </row>
    <row r="14" spans="1:8" x14ac:dyDescent="0.2">
      <c r="A14" s="1">
        <v>12</v>
      </c>
      <c r="B14" s="2" t="s">
        <v>900</v>
      </c>
      <c r="C14" s="1" t="s">
        <v>1600</v>
      </c>
      <c r="D14" s="45">
        <v>184.14599999999999</v>
      </c>
      <c r="E14" s="46"/>
      <c r="F14" s="45">
        <v>26.414000000000001</v>
      </c>
      <c r="G14" s="46"/>
      <c r="H14" s="3" t="s">
        <v>1587</v>
      </c>
    </row>
    <row r="15" spans="1:8" x14ac:dyDescent="0.2">
      <c r="A15" s="1">
        <v>13</v>
      </c>
      <c r="B15" s="2" t="s">
        <v>59</v>
      </c>
      <c r="C15" s="1" t="s">
        <v>90</v>
      </c>
      <c r="D15" s="45">
        <v>58.844000000000001</v>
      </c>
      <c r="E15" s="46"/>
      <c r="F15" s="45">
        <v>35.25</v>
      </c>
      <c r="G15" s="46"/>
      <c r="H15" s="3" t="s">
        <v>1439</v>
      </c>
    </row>
    <row r="16" spans="1:8" x14ac:dyDescent="0.2">
      <c r="A16" s="1">
        <v>14</v>
      </c>
      <c r="B16" s="2" t="s">
        <v>62</v>
      </c>
      <c r="C16" s="1" t="s">
        <v>90</v>
      </c>
      <c r="D16" s="45">
        <v>21.995999999999999</v>
      </c>
      <c r="E16" s="46"/>
      <c r="F16" s="45">
        <v>3.5719999999999996</v>
      </c>
      <c r="G16" s="46"/>
      <c r="H16" s="3" t="s">
        <v>1439</v>
      </c>
    </row>
    <row r="17" spans="1:8" x14ac:dyDescent="0.2">
      <c r="A17" s="1">
        <v>15</v>
      </c>
      <c r="B17" s="2" t="s">
        <v>901</v>
      </c>
      <c r="C17" s="1" t="s">
        <v>90</v>
      </c>
      <c r="D17" s="45">
        <v>117.782</v>
      </c>
      <c r="E17" s="46"/>
      <c r="F17" s="45">
        <v>17.577999999999999</v>
      </c>
      <c r="G17" s="46"/>
      <c r="H17" s="3" t="s">
        <v>1587</v>
      </c>
    </row>
    <row r="18" spans="1:8" x14ac:dyDescent="0.2">
      <c r="A18" s="1">
        <v>16</v>
      </c>
      <c r="B18" s="2" t="s">
        <v>902</v>
      </c>
      <c r="C18" s="1" t="s">
        <v>90</v>
      </c>
      <c r="D18" s="45">
        <v>44.085999999999999</v>
      </c>
      <c r="E18" s="50"/>
      <c r="F18" s="45">
        <v>30.831999999999997</v>
      </c>
      <c r="G18" s="46"/>
      <c r="H18" s="3" t="s">
        <v>1439</v>
      </c>
    </row>
    <row r="19" spans="1:8" x14ac:dyDescent="0.2">
      <c r="A19" s="1">
        <v>17</v>
      </c>
      <c r="B19" s="2" t="s">
        <v>903</v>
      </c>
      <c r="C19" s="1" t="s">
        <v>90</v>
      </c>
      <c r="D19" s="45">
        <v>125.11399999999999</v>
      </c>
      <c r="E19" s="46"/>
      <c r="F19" s="45">
        <v>30.831999999999997</v>
      </c>
      <c r="G19" s="46"/>
      <c r="H19" s="3" t="s">
        <v>1439</v>
      </c>
    </row>
    <row r="20" spans="1:8" x14ac:dyDescent="0.2">
      <c r="A20" s="1">
        <v>18</v>
      </c>
      <c r="B20" s="2" t="s">
        <v>904</v>
      </c>
      <c r="C20" s="1" t="s">
        <v>90</v>
      </c>
      <c r="D20" s="45">
        <v>25.661999999999999</v>
      </c>
      <c r="E20" s="46"/>
      <c r="F20" s="45">
        <v>8.7420000000000009</v>
      </c>
      <c r="G20" s="46"/>
      <c r="H20" s="3" t="s">
        <v>1439</v>
      </c>
    </row>
    <row r="21" spans="1:8" x14ac:dyDescent="0.2">
      <c r="A21" s="1">
        <v>19</v>
      </c>
      <c r="B21" s="2" t="s">
        <v>603</v>
      </c>
      <c r="C21" s="1" t="s">
        <v>90</v>
      </c>
      <c r="D21" s="45">
        <v>257.84199999999998</v>
      </c>
      <c r="E21" s="46"/>
      <c r="F21" s="45">
        <v>105.938</v>
      </c>
      <c r="G21" s="46"/>
      <c r="H21" s="3" t="s">
        <v>1439</v>
      </c>
    </row>
    <row r="22" spans="1:8" x14ac:dyDescent="0.2">
      <c r="A22" s="1">
        <v>20</v>
      </c>
      <c r="B22" s="2" t="s">
        <v>905</v>
      </c>
      <c r="C22" s="1" t="s">
        <v>90</v>
      </c>
      <c r="D22" s="45">
        <v>58.844000000000001</v>
      </c>
      <c r="E22" s="46"/>
      <c r="F22" s="45">
        <v>26.414000000000001</v>
      </c>
      <c r="G22" s="46"/>
      <c r="H22" s="3" t="s">
        <v>1439</v>
      </c>
    </row>
    <row r="23" spans="1:8" x14ac:dyDescent="0.2">
      <c r="A23" s="1">
        <v>21</v>
      </c>
      <c r="B23" s="2" t="s">
        <v>906</v>
      </c>
      <c r="C23" s="1" t="s">
        <v>90</v>
      </c>
      <c r="D23" s="45">
        <v>66.176000000000002</v>
      </c>
      <c r="E23" s="46"/>
      <c r="F23" s="45">
        <v>105.938</v>
      </c>
      <c r="G23" s="46"/>
      <c r="H23" s="3" t="s">
        <v>1439</v>
      </c>
    </row>
    <row r="24" spans="1:8" x14ac:dyDescent="0.2">
      <c r="A24" s="1">
        <v>22</v>
      </c>
      <c r="B24" s="2" t="s">
        <v>907</v>
      </c>
      <c r="C24" s="1" t="s">
        <v>90</v>
      </c>
      <c r="D24" s="45">
        <v>73.60199999999999</v>
      </c>
      <c r="E24" s="46"/>
      <c r="F24" s="45">
        <v>132.54</v>
      </c>
      <c r="G24" s="46"/>
      <c r="H24" s="3" t="s">
        <v>1439</v>
      </c>
    </row>
    <row r="25" spans="1:8" x14ac:dyDescent="0.2">
      <c r="A25" s="1">
        <v>23</v>
      </c>
      <c r="B25" s="2" t="s">
        <v>908</v>
      </c>
      <c r="C25" s="1" t="s">
        <v>90</v>
      </c>
      <c r="D25" s="45">
        <v>29.327999999999999</v>
      </c>
      <c r="E25" s="46"/>
      <c r="F25" s="45">
        <v>132.54</v>
      </c>
      <c r="G25" s="46"/>
      <c r="H25" s="3" t="s">
        <v>1439</v>
      </c>
    </row>
    <row r="26" spans="1:8" x14ac:dyDescent="0.2">
      <c r="A26" s="1">
        <v>24</v>
      </c>
      <c r="B26" s="2" t="s">
        <v>909</v>
      </c>
      <c r="C26" s="1" t="s">
        <v>90</v>
      </c>
      <c r="D26" s="45">
        <v>66.176000000000002</v>
      </c>
      <c r="E26" s="46"/>
      <c r="F26" s="45">
        <v>132.54</v>
      </c>
      <c r="G26" s="46"/>
      <c r="H26" s="3" t="s">
        <v>1439</v>
      </c>
    </row>
    <row r="27" spans="1:8" x14ac:dyDescent="0.2">
      <c r="A27" s="1">
        <v>25</v>
      </c>
      <c r="B27" s="2" t="s">
        <v>910</v>
      </c>
      <c r="C27" s="1" t="s">
        <v>90</v>
      </c>
      <c r="D27" s="45">
        <v>0</v>
      </c>
      <c r="E27" s="46"/>
      <c r="F27" s="45">
        <v>147.29799999999997</v>
      </c>
      <c r="G27" s="46"/>
      <c r="H27" s="3" t="s">
        <v>1439</v>
      </c>
    </row>
    <row r="28" spans="1:8" x14ac:dyDescent="0.2">
      <c r="A28" s="1">
        <v>26</v>
      </c>
      <c r="B28" s="2" t="s">
        <v>911</v>
      </c>
      <c r="C28" s="1" t="s">
        <v>90</v>
      </c>
      <c r="D28" s="45">
        <v>0</v>
      </c>
      <c r="E28" s="46"/>
      <c r="F28" s="45">
        <v>257.84199999999998</v>
      </c>
      <c r="G28" s="46"/>
      <c r="H28" s="3" t="s">
        <v>1439</v>
      </c>
    </row>
    <row r="29" spans="1:8" x14ac:dyDescent="0.2">
      <c r="A29" s="1">
        <v>27</v>
      </c>
      <c r="B29" s="2" t="s">
        <v>912</v>
      </c>
      <c r="C29" s="1" t="s">
        <v>90</v>
      </c>
      <c r="D29" s="45">
        <v>198.81</v>
      </c>
      <c r="E29" s="46"/>
      <c r="F29" s="45">
        <v>400.72199999999998</v>
      </c>
      <c r="G29" s="46"/>
      <c r="H29" s="3" t="s">
        <v>1439</v>
      </c>
    </row>
    <row r="30" spans="1:8" x14ac:dyDescent="0.2">
      <c r="A30" s="1">
        <v>28</v>
      </c>
      <c r="B30" s="2" t="s">
        <v>913</v>
      </c>
      <c r="C30" s="1" t="s">
        <v>90</v>
      </c>
      <c r="D30" s="45">
        <v>265.17399999999998</v>
      </c>
      <c r="E30" s="46"/>
      <c r="F30" s="45">
        <v>400.72199999999998</v>
      </c>
      <c r="G30" s="46"/>
      <c r="H30" s="3" t="s">
        <v>1439</v>
      </c>
    </row>
    <row r="31" spans="1:8" x14ac:dyDescent="0.2">
      <c r="A31" s="1">
        <v>29</v>
      </c>
      <c r="B31" s="2" t="s">
        <v>851</v>
      </c>
      <c r="C31" s="1" t="s">
        <v>90</v>
      </c>
      <c r="D31" s="45">
        <v>66.176000000000002</v>
      </c>
      <c r="E31" s="46"/>
      <c r="F31" s="45">
        <v>400.72199999999998</v>
      </c>
      <c r="G31" s="46"/>
      <c r="H31" s="3" t="s">
        <v>1439</v>
      </c>
    </row>
    <row r="32" spans="1:8" x14ac:dyDescent="0.2">
      <c r="A32" s="1">
        <v>30</v>
      </c>
      <c r="B32" s="2" t="s">
        <v>914</v>
      </c>
      <c r="C32" s="1" t="s">
        <v>90</v>
      </c>
      <c r="D32" s="45">
        <v>581.95399999999995</v>
      </c>
      <c r="E32" s="46"/>
      <c r="F32" s="45">
        <v>400.72199999999998</v>
      </c>
      <c r="G32" s="46"/>
      <c r="H32" s="3" t="s">
        <v>1439</v>
      </c>
    </row>
    <row r="33" spans="1:8" x14ac:dyDescent="0.2">
      <c r="A33" s="1">
        <v>31</v>
      </c>
      <c r="B33" s="2" t="s">
        <v>915</v>
      </c>
      <c r="C33" s="1" t="s">
        <v>90</v>
      </c>
      <c r="D33" s="45">
        <v>309.35399999999998</v>
      </c>
      <c r="E33" s="46"/>
      <c r="F33" s="45">
        <v>26.414000000000001</v>
      </c>
      <c r="G33" s="46"/>
      <c r="H33" s="3" t="s">
        <v>1439</v>
      </c>
    </row>
    <row r="34" spans="1:8" x14ac:dyDescent="0.2">
      <c r="A34" s="1">
        <v>32</v>
      </c>
      <c r="B34" s="2" t="s">
        <v>66</v>
      </c>
      <c r="C34" s="1" t="s">
        <v>90</v>
      </c>
      <c r="D34" s="45">
        <v>272.50599999999997</v>
      </c>
      <c r="E34" s="46"/>
      <c r="F34" s="45">
        <v>44.085999999999999</v>
      </c>
      <c r="G34" s="46"/>
      <c r="H34" s="3" t="s">
        <v>1439</v>
      </c>
    </row>
    <row r="35" spans="1:8" x14ac:dyDescent="0.2">
      <c r="A35" s="1">
        <v>33</v>
      </c>
      <c r="B35" s="2" t="s">
        <v>916</v>
      </c>
      <c r="C35" s="1" t="s">
        <v>90</v>
      </c>
      <c r="D35" s="45">
        <v>36.753999999999998</v>
      </c>
      <c r="E35" s="46"/>
      <c r="F35" s="45">
        <v>8.7420000000000009</v>
      </c>
      <c r="G35" s="46"/>
      <c r="H35" s="3" t="s">
        <v>1439</v>
      </c>
    </row>
    <row r="36" spans="1:8" x14ac:dyDescent="0.2">
      <c r="A36" s="1">
        <v>34</v>
      </c>
      <c r="B36" s="2" t="s">
        <v>917</v>
      </c>
      <c r="C36" s="1" t="s">
        <v>90</v>
      </c>
      <c r="D36" s="45">
        <v>25.661999999999999</v>
      </c>
      <c r="E36" s="46"/>
      <c r="F36" s="45">
        <v>4.3239999999999998</v>
      </c>
      <c r="G36" s="46"/>
      <c r="H36" s="3" t="s">
        <v>1439</v>
      </c>
    </row>
    <row r="37" spans="1:8" x14ac:dyDescent="0.2">
      <c r="A37" s="1">
        <v>35</v>
      </c>
      <c r="B37" s="2" t="s">
        <v>918</v>
      </c>
      <c r="C37" s="1" t="s">
        <v>90</v>
      </c>
      <c r="D37" s="45">
        <v>66.176000000000002</v>
      </c>
      <c r="E37" s="46"/>
      <c r="F37" s="45">
        <v>52.921999999999997</v>
      </c>
      <c r="G37" s="46"/>
      <c r="H37" s="3" t="s">
        <v>1439</v>
      </c>
    </row>
    <row r="38" spans="1:8" x14ac:dyDescent="0.2">
      <c r="A38" s="1">
        <v>36</v>
      </c>
      <c r="B38" s="2" t="s">
        <v>919</v>
      </c>
      <c r="C38" s="1" t="s">
        <v>90</v>
      </c>
      <c r="D38" s="45">
        <v>368.38599999999997</v>
      </c>
      <c r="E38" s="46"/>
      <c r="F38" s="45">
        <v>44.085999999999999</v>
      </c>
      <c r="G38" s="46"/>
      <c r="H38" s="3" t="s">
        <v>1439</v>
      </c>
    </row>
    <row r="39" spans="1:8" x14ac:dyDescent="0.2">
      <c r="A39" s="1">
        <v>37</v>
      </c>
      <c r="B39" s="2" t="s">
        <v>920</v>
      </c>
      <c r="C39" s="1" t="s">
        <v>1600</v>
      </c>
      <c r="D39" s="45">
        <v>405.14</v>
      </c>
      <c r="E39" s="46"/>
      <c r="F39" s="45">
        <v>29.327999999999999</v>
      </c>
      <c r="G39" s="46"/>
      <c r="H39" s="3" t="s">
        <v>1439</v>
      </c>
    </row>
    <row r="40" spans="1:8" x14ac:dyDescent="0.2">
      <c r="A40" s="1">
        <v>38</v>
      </c>
      <c r="B40" s="2" t="s">
        <v>65</v>
      </c>
      <c r="C40" s="1" t="s">
        <v>90</v>
      </c>
      <c r="D40" s="45">
        <v>331.53799999999995</v>
      </c>
      <c r="E40" s="46"/>
      <c r="F40" s="45">
        <v>132.54</v>
      </c>
      <c r="G40" s="46"/>
      <c r="H40" s="3" t="s">
        <v>1439</v>
      </c>
    </row>
    <row r="41" spans="1:8" x14ac:dyDescent="0.2">
      <c r="A41" s="1">
        <v>39</v>
      </c>
      <c r="B41" s="2" t="s">
        <v>921</v>
      </c>
      <c r="C41" s="1" t="s">
        <v>1600</v>
      </c>
      <c r="D41" s="45">
        <v>106.69</v>
      </c>
      <c r="E41" s="46"/>
      <c r="F41" s="45">
        <v>132.54</v>
      </c>
      <c r="G41" s="46"/>
      <c r="H41" s="3" t="s">
        <v>1439</v>
      </c>
    </row>
    <row r="42" spans="1:8" x14ac:dyDescent="0.2">
      <c r="A42" s="1">
        <v>40</v>
      </c>
      <c r="B42" s="2" t="s">
        <v>922</v>
      </c>
      <c r="C42" s="1" t="s">
        <v>90</v>
      </c>
      <c r="D42" s="45">
        <v>110.44999999999999</v>
      </c>
      <c r="E42" s="46"/>
      <c r="F42" s="45">
        <v>21.995999999999999</v>
      </c>
      <c r="G42" s="46"/>
      <c r="H42" s="3" t="s">
        <v>1439</v>
      </c>
    </row>
    <row r="43" spans="1:8" x14ac:dyDescent="0.2">
      <c r="A43" s="1">
        <v>41</v>
      </c>
      <c r="B43" s="2" t="s">
        <v>923</v>
      </c>
      <c r="C43" s="1" t="s">
        <v>90</v>
      </c>
      <c r="D43" s="45">
        <v>235.65799999999999</v>
      </c>
      <c r="E43" s="46"/>
      <c r="F43" s="45">
        <v>21.995999999999999</v>
      </c>
      <c r="G43" s="46"/>
      <c r="H43" s="3" t="s">
        <v>1439</v>
      </c>
    </row>
    <row r="44" spans="1:8" x14ac:dyDescent="0.2">
      <c r="A44" s="1">
        <v>42</v>
      </c>
      <c r="B44" s="2" t="s">
        <v>924</v>
      </c>
      <c r="C44" s="1" t="s">
        <v>90</v>
      </c>
      <c r="D44" s="45">
        <v>10.904</v>
      </c>
      <c r="E44" s="46"/>
      <c r="F44" s="45">
        <v>132.54</v>
      </c>
      <c r="G44" s="46"/>
      <c r="H44" s="3" t="s">
        <v>1439</v>
      </c>
    </row>
    <row r="45" spans="1:8" x14ac:dyDescent="0.2">
      <c r="A45" s="1">
        <v>43</v>
      </c>
      <c r="B45" s="2" t="s">
        <v>74</v>
      </c>
      <c r="C45" s="1" t="s">
        <v>90</v>
      </c>
      <c r="D45" s="45">
        <v>722.01400000000001</v>
      </c>
      <c r="E45" s="46"/>
      <c r="F45" s="45">
        <v>44.085999999999999</v>
      </c>
      <c r="G45" s="46"/>
      <c r="H45" s="3" t="s">
        <v>1439</v>
      </c>
    </row>
    <row r="46" spans="1:8" x14ac:dyDescent="0.2">
      <c r="A46" s="1">
        <v>44</v>
      </c>
      <c r="B46" s="2" t="s">
        <v>768</v>
      </c>
      <c r="C46" s="1" t="s">
        <v>90</v>
      </c>
      <c r="D46" s="45">
        <v>0.56399999999999995</v>
      </c>
      <c r="E46" s="46"/>
      <c r="F46" s="45">
        <v>0</v>
      </c>
      <c r="G46" s="46"/>
      <c r="H46" s="3" t="s">
        <v>1439</v>
      </c>
    </row>
    <row r="47" spans="1:8" x14ac:dyDescent="0.2">
      <c r="A47" s="1">
        <v>45</v>
      </c>
      <c r="B47" s="2" t="s">
        <v>925</v>
      </c>
      <c r="C47" s="1" t="s">
        <v>90</v>
      </c>
      <c r="D47" s="45">
        <v>257.84199999999998</v>
      </c>
      <c r="E47" s="46"/>
      <c r="F47" s="45">
        <v>35.25</v>
      </c>
      <c r="G47" s="46"/>
      <c r="H47" s="3" t="s">
        <v>1439</v>
      </c>
    </row>
    <row r="48" spans="1:8" x14ac:dyDescent="0.2">
      <c r="A48" s="1">
        <v>46</v>
      </c>
      <c r="B48" s="2" t="s">
        <v>926</v>
      </c>
      <c r="C48" s="1" t="s">
        <v>90</v>
      </c>
      <c r="D48" s="45">
        <v>198.81</v>
      </c>
      <c r="E48" s="46"/>
      <c r="F48" s="45">
        <v>26.414000000000001</v>
      </c>
      <c r="G48" s="46"/>
      <c r="H48" s="3" t="s">
        <v>1439</v>
      </c>
    </row>
    <row r="49" spans="1:8" x14ac:dyDescent="0.2">
      <c r="A49" s="1">
        <v>47</v>
      </c>
      <c r="B49" s="2" t="s">
        <v>927</v>
      </c>
      <c r="C49" s="1" t="s">
        <v>90</v>
      </c>
      <c r="D49" s="45">
        <v>161.96199999999999</v>
      </c>
      <c r="E49" s="46"/>
      <c r="F49" s="45">
        <v>21.995999999999999</v>
      </c>
      <c r="G49" s="46"/>
      <c r="H49" s="3" t="s">
        <v>1439</v>
      </c>
    </row>
    <row r="50" spans="1:8" x14ac:dyDescent="0.2">
      <c r="A50" s="1">
        <v>48</v>
      </c>
      <c r="B50" s="2" t="s">
        <v>928</v>
      </c>
      <c r="C50" s="1" t="s">
        <v>90</v>
      </c>
      <c r="D50" s="45">
        <v>32.994</v>
      </c>
      <c r="E50" s="46"/>
      <c r="F50" s="45">
        <v>8.7420000000000009</v>
      </c>
      <c r="G50" s="46"/>
      <c r="H50" s="3" t="s">
        <v>1439</v>
      </c>
    </row>
    <row r="51" spans="1:8" x14ac:dyDescent="0.2">
      <c r="A51" s="1">
        <v>49</v>
      </c>
      <c r="B51" s="2" t="s">
        <v>264</v>
      </c>
      <c r="C51" s="1" t="s">
        <v>90</v>
      </c>
      <c r="D51" s="45">
        <v>309.35399999999998</v>
      </c>
      <c r="E51" s="46"/>
      <c r="F51" s="45">
        <v>44.085999999999999</v>
      </c>
      <c r="G51" s="46"/>
      <c r="H51" s="3" t="s">
        <v>1439</v>
      </c>
    </row>
    <row r="52" spans="1:8" x14ac:dyDescent="0.2">
      <c r="A52" s="1">
        <v>50</v>
      </c>
      <c r="B52" s="2" t="s">
        <v>929</v>
      </c>
      <c r="C52" s="1" t="s">
        <v>90</v>
      </c>
      <c r="D52" s="45">
        <v>103.02399999999999</v>
      </c>
      <c r="E52" s="46"/>
      <c r="F52" s="45">
        <v>44.085999999999999</v>
      </c>
      <c r="G52" s="46"/>
      <c r="H52" s="3" t="s">
        <v>1439</v>
      </c>
    </row>
    <row r="53" spans="1:8" x14ac:dyDescent="0.2">
      <c r="A53" s="1">
        <v>51</v>
      </c>
      <c r="B53" s="2" t="s">
        <v>930</v>
      </c>
      <c r="C53" s="1" t="s">
        <v>90</v>
      </c>
      <c r="D53" s="45">
        <v>220.99399999999997</v>
      </c>
      <c r="E53" s="46"/>
      <c r="F53" s="45">
        <v>13.16</v>
      </c>
      <c r="G53" s="46"/>
      <c r="H53" s="3" t="s">
        <v>1439</v>
      </c>
    </row>
    <row r="54" spans="1:8" x14ac:dyDescent="0.2">
      <c r="A54" s="1">
        <v>52</v>
      </c>
      <c r="B54" s="2" t="s">
        <v>931</v>
      </c>
      <c r="C54" s="1" t="s">
        <v>90</v>
      </c>
      <c r="D54" s="45">
        <v>80.933999999999983</v>
      </c>
      <c r="E54" s="46"/>
      <c r="F54" s="45">
        <v>8.7420000000000009</v>
      </c>
      <c r="G54" s="46"/>
      <c r="H54" s="3" t="s">
        <v>1439</v>
      </c>
    </row>
    <row r="55" spans="1:8" x14ac:dyDescent="0.2">
      <c r="A55" s="1">
        <v>53</v>
      </c>
      <c r="B55" s="2" t="s">
        <v>932</v>
      </c>
      <c r="C55" s="1" t="s">
        <v>90</v>
      </c>
      <c r="D55" s="45">
        <v>66.176000000000002</v>
      </c>
      <c r="E55" s="46"/>
      <c r="F55" s="45">
        <v>8.7420000000000009</v>
      </c>
      <c r="G55" s="46"/>
      <c r="H55" s="3" t="s">
        <v>1439</v>
      </c>
    </row>
    <row r="56" spans="1:8" x14ac:dyDescent="0.2">
      <c r="A56" s="1">
        <v>54</v>
      </c>
      <c r="B56" s="2" t="s">
        <v>152</v>
      </c>
      <c r="C56" s="1" t="s">
        <v>90</v>
      </c>
      <c r="D56" s="45">
        <v>1952.3799999999999</v>
      </c>
      <c r="E56" s="46"/>
      <c r="F56" s="45">
        <v>105.938</v>
      </c>
      <c r="G56" s="46"/>
      <c r="H56" s="3" t="s">
        <v>1439</v>
      </c>
    </row>
    <row r="57" spans="1:8" x14ac:dyDescent="0.2">
      <c r="A57" s="1">
        <v>55</v>
      </c>
      <c r="B57" s="2" t="s">
        <v>933</v>
      </c>
      <c r="C57" s="1" t="s">
        <v>90</v>
      </c>
      <c r="D57" s="45">
        <v>147.29799999999997</v>
      </c>
      <c r="E57" s="46"/>
      <c r="F57" s="45">
        <v>8.7420000000000009</v>
      </c>
      <c r="G57" s="46"/>
      <c r="H57" s="3" t="s">
        <v>1439</v>
      </c>
    </row>
    <row r="58" spans="1:8" x14ac:dyDescent="0.2">
      <c r="A58" s="1">
        <v>56</v>
      </c>
      <c r="B58" s="2" t="s">
        <v>934</v>
      </c>
      <c r="C58" s="1" t="s">
        <v>90</v>
      </c>
      <c r="D58" s="45">
        <v>1068.31</v>
      </c>
      <c r="E58" s="46"/>
      <c r="F58" s="45">
        <v>105.938</v>
      </c>
      <c r="G58" s="46"/>
      <c r="H58" s="3" t="s">
        <v>1439</v>
      </c>
    </row>
    <row r="59" spans="1:8" x14ac:dyDescent="0.2">
      <c r="A59" s="1">
        <v>57</v>
      </c>
      <c r="B59" s="2" t="s">
        <v>935</v>
      </c>
      <c r="C59" s="1" t="s">
        <v>90</v>
      </c>
      <c r="D59" s="45">
        <v>36.753999999999998</v>
      </c>
      <c r="E59" s="46"/>
      <c r="F59" s="45">
        <v>17.577999999999999</v>
      </c>
      <c r="G59" s="46"/>
      <c r="H59" s="3" t="s">
        <v>1439</v>
      </c>
    </row>
    <row r="60" spans="1:8" x14ac:dyDescent="0.2">
      <c r="A60" s="1">
        <v>58</v>
      </c>
      <c r="B60" s="2" t="s">
        <v>936</v>
      </c>
      <c r="C60" s="1" t="s">
        <v>90</v>
      </c>
      <c r="D60" s="45">
        <v>44.085999999999999</v>
      </c>
      <c r="E60" s="46"/>
      <c r="F60" s="45">
        <v>21.995999999999999</v>
      </c>
      <c r="G60" s="46"/>
      <c r="H60" s="3" t="s">
        <v>1439</v>
      </c>
    </row>
    <row r="61" spans="1:8" x14ac:dyDescent="0.2">
      <c r="A61" s="1">
        <v>59</v>
      </c>
      <c r="B61" s="2" t="s">
        <v>937</v>
      </c>
      <c r="C61" s="1" t="s">
        <v>90</v>
      </c>
      <c r="D61" s="45">
        <v>44.085999999999999</v>
      </c>
      <c r="E61" s="46"/>
      <c r="F61" s="45">
        <v>132.54</v>
      </c>
      <c r="G61" s="46"/>
      <c r="H61" s="3" t="s">
        <v>1439</v>
      </c>
    </row>
    <row r="62" spans="1:8" x14ac:dyDescent="0.2">
      <c r="A62" s="1">
        <v>60</v>
      </c>
      <c r="B62" s="2" t="s">
        <v>938</v>
      </c>
      <c r="C62" s="1" t="s">
        <v>90</v>
      </c>
      <c r="D62" s="45">
        <v>198.81</v>
      </c>
      <c r="E62" s="46"/>
      <c r="F62" s="45">
        <v>132.54</v>
      </c>
      <c r="G62" s="46"/>
      <c r="H62" s="3" t="s">
        <v>1439</v>
      </c>
    </row>
    <row r="63" spans="1:8" x14ac:dyDescent="0.2">
      <c r="A63" s="1">
        <v>61</v>
      </c>
      <c r="B63" s="2" t="s">
        <v>140</v>
      </c>
      <c r="C63" s="1" t="s">
        <v>90</v>
      </c>
      <c r="D63" s="45">
        <v>331.53799999999995</v>
      </c>
      <c r="E63" s="46"/>
      <c r="F63" s="45">
        <v>132.54</v>
      </c>
      <c r="G63" s="46"/>
      <c r="H63" s="3" t="s">
        <v>1439</v>
      </c>
    </row>
    <row r="64" spans="1:8" x14ac:dyDescent="0.2">
      <c r="A64" s="1">
        <v>62</v>
      </c>
      <c r="B64" s="2" t="s">
        <v>939</v>
      </c>
      <c r="C64" s="1" t="s">
        <v>90</v>
      </c>
      <c r="D64" s="45">
        <v>95.691999999999993</v>
      </c>
      <c r="E64" s="46"/>
      <c r="F64" s="45">
        <v>26.414000000000001</v>
      </c>
      <c r="G64" s="46"/>
      <c r="H64" s="3" t="s">
        <v>1439</v>
      </c>
    </row>
    <row r="65" spans="1:8" x14ac:dyDescent="0.2">
      <c r="A65" s="1">
        <v>63</v>
      </c>
      <c r="B65" s="2" t="s">
        <v>940</v>
      </c>
      <c r="C65" s="1" t="s">
        <v>90</v>
      </c>
      <c r="D65" s="45">
        <v>147.29799999999997</v>
      </c>
      <c r="E65" s="46"/>
      <c r="F65" s="45">
        <v>26.414000000000001</v>
      </c>
      <c r="G65" s="46"/>
      <c r="H65" s="3" t="s">
        <v>1439</v>
      </c>
    </row>
    <row r="66" spans="1:8" x14ac:dyDescent="0.2">
      <c r="A66" s="1">
        <v>64</v>
      </c>
      <c r="B66" s="2" t="s">
        <v>941</v>
      </c>
      <c r="C66" s="1" t="s">
        <v>90</v>
      </c>
      <c r="D66" s="45">
        <v>368.38599999999997</v>
      </c>
      <c r="E66" s="46"/>
      <c r="F66" s="45">
        <v>8.7420000000000009</v>
      </c>
      <c r="G66" s="46"/>
      <c r="H66" s="3" t="s">
        <v>1439</v>
      </c>
    </row>
    <row r="67" spans="1:8" x14ac:dyDescent="0.2">
      <c r="A67" s="1">
        <v>65</v>
      </c>
      <c r="B67" s="2" t="s">
        <v>942</v>
      </c>
      <c r="C67" s="1" t="s">
        <v>90</v>
      </c>
      <c r="D67" s="45">
        <v>132.54</v>
      </c>
      <c r="E67" s="46"/>
      <c r="F67" s="45">
        <v>26.414000000000001</v>
      </c>
      <c r="G67" s="46"/>
      <c r="H67" s="3" t="s">
        <v>1439</v>
      </c>
    </row>
    <row r="68" spans="1:8" x14ac:dyDescent="0.2">
      <c r="A68" s="1">
        <v>66</v>
      </c>
      <c r="B68" s="2" t="s">
        <v>81</v>
      </c>
      <c r="C68" s="1" t="s">
        <v>90</v>
      </c>
      <c r="D68" s="45">
        <v>464.07799999999997</v>
      </c>
      <c r="E68" s="46"/>
      <c r="F68" s="45">
        <v>44.085999999999999</v>
      </c>
      <c r="G68" s="46"/>
      <c r="H68" s="3" t="s">
        <v>1439</v>
      </c>
    </row>
    <row r="69" spans="1:8" x14ac:dyDescent="0.2">
      <c r="A69" s="1">
        <v>67</v>
      </c>
      <c r="B69" s="2" t="s">
        <v>943</v>
      </c>
      <c r="C69" s="1" t="s">
        <v>90</v>
      </c>
      <c r="D69" s="45">
        <v>206.23599999999999</v>
      </c>
      <c r="E69" s="46"/>
      <c r="F69" s="45">
        <v>26.414000000000001</v>
      </c>
      <c r="G69" s="46"/>
      <c r="H69" s="3" t="s">
        <v>1439</v>
      </c>
    </row>
    <row r="70" spans="1:8" x14ac:dyDescent="0.2">
      <c r="A70" s="1">
        <v>68</v>
      </c>
      <c r="B70" s="2" t="s">
        <v>944</v>
      </c>
      <c r="C70" s="1" t="s">
        <v>90</v>
      </c>
      <c r="D70" s="45">
        <v>206.23599999999999</v>
      </c>
      <c r="E70" s="46"/>
      <c r="F70" s="45">
        <v>44.085999999999999</v>
      </c>
      <c r="G70" s="46"/>
      <c r="H70" s="3" t="s">
        <v>1439</v>
      </c>
    </row>
    <row r="71" spans="1:8" x14ac:dyDescent="0.2">
      <c r="A71" s="1">
        <v>69</v>
      </c>
      <c r="B71" s="2" t="s">
        <v>945</v>
      </c>
      <c r="C71" s="1" t="s">
        <v>90</v>
      </c>
      <c r="D71" s="45">
        <v>537.774</v>
      </c>
      <c r="E71" s="46"/>
      <c r="F71" s="45">
        <v>0</v>
      </c>
      <c r="G71" s="46"/>
      <c r="H71" s="3" t="s">
        <v>1439</v>
      </c>
    </row>
    <row r="72" spans="1:8" x14ac:dyDescent="0.2">
      <c r="A72" s="1">
        <v>70</v>
      </c>
      <c r="B72" s="2" t="s">
        <v>946</v>
      </c>
      <c r="C72" s="1" t="s">
        <v>90</v>
      </c>
      <c r="D72" s="45">
        <v>257.84199999999998</v>
      </c>
      <c r="E72" s="46"/>
      <c r="F72" s="45">
        <v>0</v>
      </c>
      <c r="G72" s="46"/>
      <c r="H72" s="3" t="s">
        <v>1439</v>
      </c>
    </row>
    <row r="73" spans="1:8" x14ac:dyDescent="0.2">
      <c r="A73" s="1">
        <v>71</v>
      </c>
      <c r="B73" s="2" t="s">
        <v>947</v>
      </c>
      <c r="C73" s="1" t="s">
        <v>90</v>
      </c>
      <c r="D73" s="45">
        <v>257.84199999999998</v>
      </c>
      <c r="E73" s="46"/>
      <c r="F73" s="45">
        <v>0</v>
      </c>
      <c r="G73" s="46"/>
      <c r="H73" s="3" t="s">
        <v>1439</v>
      </c>
    </row>
    <row r="74" spans="1:8" x14ac:dyDescent="0.2">
      <c r="A74" s="1">
        <v>72</v>
      </c>
      <c r="B74" s="2" t="s">
        <v>948</v>
      </c>
      <c r="C74" s="1" t="s">
        <v>1600</v>
      </c>
      <c r="D74" s="45">
        <v>51.417999999999999</v>
      </c>
      <c r="E74" s="46"/>
      <c r="F74" s="45">
        <v>8.7420000000000009</v>
      </c>
      <c r="G74" s="46"/>
      <c r="H74" s="3" t="s">
        <v>1439</v>
      </c>
    </row>
    <row r="75" spans="1:8" x14ac:dyDescent="0.2">
      <c r="A75" s="1">
        <v>73</v>
      </c>
      <c r="B75" s="2" t="s">
        <v>949</v>
      </c>
      <c r="C75" s="1" t="s">
        <v>90</v>
      </c>
      <c r="D75" s="45">
        <v>44.085999999999999</v>
      </c>
      <c r="E75" s="46"/>
      <c r="F75" s="45">
        <v>0</v>
      </c>
      <c r="G75" s="46"/>
      <c r="H75" s="3" t="s">
        <v>1439</v>
      </c>
    </row>
    <row r="76" spans="1:8" x14ac:dyDescent="0.2">
      <c r="A76" s="1">
        <v>74</v>
      </c>
      <c r="B76" s="2" t="s">
        <v>80</v>
      </c>
      <c r="C76" s="1" t="s">
        <v>90</v>
      </c>
      <c r="D76" s="45">
        <v>316.77999999999997</v>
      </c>
      <c r="E76" s="46"/>
      <c r="F76" s="45">
        <v>110.44999999999999</v>
      </c>
      <c r="G76" s="46"/>
      <c r="H76" s="3" t="s">
        <v>1439</v>
      </c>
    </row>
    <row r="77" spans="1:8" x14ac:dyDescent="0.2">
      <c r="A77" s="1">
        <v>75</v>
      </c>
      <c r="B77" s="2" t="s">
        <v>950</v>
      </c>
      <c r="C77" s="1" t="s">
        <v>90</v>
      </c>
      <c r="D77" s="45">
        <v>80.933999999999983</v>
      </c>
      <c r="E77" s="46"/>
      <c r="F77" s="45">
        <v>44.085999999999999</v>
      </c>
      <c r="G77" s="46"/>
      <c r="H77" s="3" t="s">
        <v>1439</v>
      </c>
    </row>
    <row r="78" spans="1:8" x14ac:dyDescent="0.2">
      <c r="A78" s="1">
        <v>76</v>
      </c>
      <c r="B78" s="2" t="s">
        <v>951</v>
      </c>
      <c r="C78" s="1" t="s">
        <v>90</v>
      </c>
      <c r="D78" s="45">
        <v>80.933999999999983</v>
      </c>
      <c r="E78" s="46"/>
      <c r="F78" s="45">
        <v>44.085999999999999</v>
      </c>
      <c r="G78" s="46"/>
      <c r="H78" s="3" t="s">
        <v>1439</v>
      </c>
    </row>
    <row r="79" spans="1:8" x14ac:dyDescent="0.2">
      <c r="A79" s="1">
        <v>77</v>
      </c>
      <c r="B79" s="2" t="s">
        <v>952</v>
      </c>
      <c r="C79" s="1" t="s">
        <v>90</v>
      </c>
      <c r="D79" s="45">
        <v>80.933999999999983</v>
      </c>
      <c r="E79" s="46"/>
      <c r="F79" s="45">
        <v>44.085999999999999</v>
      </c>
      <c r="G79" s="46"/>
      <c r="H79" s="3" t="s">
        <v>1439</v>
      </c>
    </row>
    <row r="80" spans="1:8" x14ac:dyDescent="0.2">
      <c r="A80" s="1">
        <v>78</v>
      </c>
      <c r="B80" s="2" t="s">
        <v>82</v>
      </c>
      <c r="C80" s="1" t="s">
        <v>90</v>
      </c>
      <c r="D80" s="45">
        <v>464.07799999999997</v>
      </c>
      <c r="E80" s="46"/>
      <c r="F80" s="45">
        <v>44.085999999999999</v>
      </c>
      <c r="G80" s="46"/>
      <c r="H80" s="3" t="s">
        <v>1439</v>
      </c>
    </row>
    <row r="81" spans="1:8" x14ac:dyDescent="0.2">
      <c r="A81" s="1">
        <v>79</v>
      </c>
      <c r="B81" s="2" t="s">
        <v>953</v>
      </c>
      <c r="C81" s="1" t="s">
        <v>90</v>
      </c>
      <c r="D81" s="45">
        <v>847.22199999999987</v>
      </c>
      <c r="E81" s="46"/>
      <c r="F81" s="45">
        <v>0</v>
      </c>
      <c r="G81" s="46"/>
      <c r="H81" s="3" t="s">
        <v>1439</v>
      </c>
    </row>
    <row r="82" spans="1:8" x14ac:dyDescent="0.2">
      <c r="A82" s="1">
        <v>80</v>
      </c>
      <c r="B82" s="2" t="s">
        <v>954</v>
      </c>
      <c r="C82" s="1" t="s">
        <v>90</v>
      </c>
      <c r="D82" s="45">
        <v>847.22199999999987</v>
      </c>
      <c r="E82" s="46"/>
      <c r="F82" s="45">
        <v>0</v>
      </c>
      <c r="G82" s="46"/>
      <c r="H82" s="3" t="s">
        <v>1439</v>
      </c>
    </row>
    <row r="83" spans="1:8" x14ac:dyDescent="0.2">
      <c r="A83" s="1">
        <v>81</v>
      </c>
      <c r="B83" s="2" t="s">
        <v>955</v>
      </c>
      <c r="C83" s="1" t="s">
        <v>90</v>
      </c>
      <c r="D83" s="45">
        <v>294.69</v>
      </c>
      <c r="E83" s="46"/>
      <c r="F83" s="45">
        <v>4.3239999999999998</v>
      </c>
      <c r="G83" s="46"/>
      <c r="H83" s="3" t="s">
        <v>1439</v>
      </c>
    </row>
    <row r="84" spans="1:8" x14ac:dyDescent="0.2">
      <c r="A84" s="1">
        <v>82</v>
      </c>
      <c r="B84" s="2" t="s">
        <v>956</v>
      </c>
      <c r="C84" s="1" t="s">
        <v>90</v>
      </c>
      <c r="D84" s="45">
        <v>161.96199999999999</v>
      </c>
      <c r="E84" s="46"/>
      <c r="F84" s="45">
        <v>4.3239999999999998</v>
      </c>
      <c r="G84" s="46"/>
      <c r="H84" s="3" t="s">
        <v>1439</v>
      </c>
    </row>
    <row r="85" spans="1:8" x14ac:dyDescent="0.2">
      <c r="A85" s="1">
        <v>83</v>
      </c>
      <c r="B85" s="2" t="s">
        <v>957</v>
      </c>
      <c r="C85" s="1" t="s">
        <v>1600</v>
      </c>
      <c r="D85" s="45">
        <v>73.60199999999999</v>
      </c>
      <c r="E85" s="46"/>
      <c r="F85" s="45">
        <v>0</v>
      </c>
      <c r="G85" s="46"/>
      <c r="H85" s="3" t="s">
        <v>1439</v>
      </c>
    </row>
    <row r="86" spans="1:8" x14ac:dyDescent="0.2">
      <c r="A86" s="1">
        <v>84</v>
      </c>
      <c r="B86" s="2" t="s">
        <v>701</v>
      </c>
      <c r="C86" s="1" t="s">
        <v>90</v>
      </c>
      <c r="D86" s="45">
        <v>368.38599999999997</v>
      </c>
      <c r="E86" s="46"/>
      <c r="F86" s="45">
        <v>44.085999999999999</v>
      </c>
      <c r="G86" s="46"/>
      <c r="H86" s="3" t="s">
        <v>1439</v>
      </c>
    </row>
    <row r="87" spans="1:8" x14ac:dyDescent="0.2">
      <c r="A87" s="1">
        <v>85</v>
      </c>
      <c r="B87" s="2" t="s">
        <v>958</v>
      </c>
      <c r="C87" s="1" t="s">
        <v>90</v>
      </c>
      <c r="D87" s="45">
        <v>353.62799999999999</v>
      </c>
      <c r="E87" s="46"/>
      <c r="F87" s="45">
        <v>26.414000000000001</v>
      </c>
      <c r="G87" s="46"/>
      <c r="H87" s="3" t="s">
        <v>1439</v>
      </c>
    </row>
    <row r="88" spans="1:8" x14ac:dyDescent="0.2">
      <c r="A88" s="1">
        <v>86</v>
      </c>
      <c r="B88" s="2" t="s">
        <v>959</v>
      </c>
      <c r="C88" s="1" t="s">
        <v>90</v>
      </c>
      <c r="D88" s="45">
        <v>353.62799999999999</v>
      </c>
      <c r="E88" s="46"/>
      <c r="F88" s="45">
        <v>26.414000000000001</v>
      </c>
      <c r="G88" s="46"/>
      <c r="H88" s="3" t="s">
        <v>1439</v>
      </c>
    </row>
    <row r="89" spans="1:8" x14ac:dyDescent="0.2">
      <c r="A89" s="1">
        <v>87</v>
      </c>
      <c r="B89" s="2" t="s">
        <v>960</v>
      </c>
      <c r="C89" s="1" t="s">
        <v>90</v>
      </c>
      <c r="D89" s="45">
        <v>55.177999999999997</v>
      </c>
      <c r="E89" s="46"/>
      <c r="F89" s="45">
        <v>132.54</v>
      </c>
      <c r="G89" s="46"/>
      <c r="H89" s="3" t="s">
        <v>1439</v>
      </c>
    </row>
    <row r="90" spans="1:8" x14ac:dyDescent="0.2">
      <c r="A90" s="1">
        <v>88</v>
      </c>
      <c r="B90" s="2" t="s">
        <v>961</v>
      </c>
      <c r="C90" s="1" t="s">
        <v>90</v>
      </c>
      <c r="D90" s="45">
        <v>95.691999999999993</v>
      </c>
      <c r="E90" s="46"/>
      <c r="F90" s="45">
        <v>8.7420000000000009</v>
      </c>
      <c r="G90" s="46"/>
      <c r="H90" s="3" t="s">
        <v>1439</v>
      </c>
    </row>
    <row r="91" spans="1:8" x14ac:dyDescent="0.2">
      <c r="A91" s="1">
        <v>89</v>
      </c>
      <c r="B91" s="2" t="s">
        <v>963</v>
      </c>
      <c r="C91" s="1" t="s">
        <v>90</v>
      </c>
      <c r="D91" s="45">
        <v>0</v>
      </c>
      <c r="E91" s="46"/>
      <c r="F91" s="45">
        <v>26.414000000000001</v>
      </c>
      <c r="G91" s="46"/>
      <c r="H91" s="3"/>
    </row>
    <row r="92" spans="1:8" x14ac:dyDescent="0.2">
      <c r="A92" s="1">
        <v>90</v>
      </c>
      <c r="B92" s="2" t="s">
        <v>964</v>
      </c>
      <c r="C92" s="1" t="s">
        <v>90</v>
      </c>
      <c r="D92" s="45">
        <v>5.7339999999999991</v>
      </c>
      <c r="E92" s="46"/>
      <c r="F92" s="45">
        <v>0</v>
      </c>
      <c r="G92" s="46"/>
      <c r="H92" s="3" t="s">
        <v>1439</v>
      </c>
    </row>
    <row r="93" spans="1:8" x14ac:dyDescent="0.2">
      <c r="A93" s="1">
        <v>91</v>
      </c>
      <c r="B93" s="2" t="s">
        <v>965</v>
      </c>
      <c r="C93" s="1" t="s">
        <v>90</v>
      </c>
      <c r="D93" s="45">
        <v>66.176000000000002</v>
      </c>
      <c r="E93" s="46"/>
      <c r="F93" s="45">
        <v>0</v>
      </c>
      <c r="G93" s="46"/>
      <c r="H93" s="3" t="s">
        <v>1439</v>
      </c>
    </row>
    <row r="94" spans="1:8" x14ac:dyDescent="0.2">
      <c r="A94" s="1">
        <v>92</v>
      </c>
      <c r="B94" s="2" t="s">
        <v>966</v>
      </c>
      <c r="C94" s="1" t="s">
        <v>90</v>
      </c>
      <c r="D94" s="45">
        <v>0</v>
      </c>
      <c r="E94" s="46"/>
      <c r="F94" s="45">
        <v>184.14599999999999</v>
      </c>
      <c r="G94" s="46"/>
      <c r="H94" s="3" t="s">
        <v>1439</v>
      </c>
    </row>
    <row r="95" spans="1:8" x14ac:dyDescent="0.2">
      <c r="A95" s="1">
        <v>93</v>
      </c>
      <c r="B95" s="2" t="s">
        <v>967</v>
      </c>
      <c r="C95" s="1" t="s">
        <v>90</v>
      </c>
      <c r="D95" s="45">
        <v>235.65799999999999</v>
      </c>
      <c r="E95" s="46"/>
      <c r="F95" s="138">
        <v>88.266000000000005</v>
      </c>
      <c r="G95" s="141"/>
      <c r="H95" s="3" t="s">
        <v>1439</v>
      </c>
    </row>
    <row r="96" spans="1:8" x14ac:dyDescent="0.2">
      <c r="A96" s="1">
        <v>94</v>
      </c>
      <c r="B96" s="2" t="s">
        <v>968</v>
      </c>
      <c r="C96" s="1" t="s">
        <v>90</v>
      </c>
      <c r="D96" s="45">
        <v>353.62799999999999</v>
      </c>
      <c r="E96" s="46"/>
      <c r="F96" s="139"/>
      <c r="G96" s="142"/>
      <c r="H96" s="3" t="s">
        <v>1439</v>
      </c>
    </row>
    <row r="97" spans="1:8" x14ac:dyDescent="0.2">
      <c r="A97" s="1">
        <v>95</v>
      </c>
      <c r="B97" s="2" t="s">
        <v>969</v>
      </c>
      <c r="C97" s="1" t="s">
        <v>90</v>
      </c>
      <c r="D97" s="45">
        <v>95.691999999999993</v>
      </c>
      <c r="E97" s="46"/>
      <c r="F97" s="140"/>
      <c r="G97" s="143"/>
      <c r="H97" s="3" t="s">
        <v>1439</v>
      </c>
    </row>
    <row r="98" spans="1:8" x14ac:dyDescent="0.2">
      <c r="A98" s="1">
        <v>96</v>
      </c>
      <c r="B98" s="2" t="s">
        <v>970</v>
      </c>
      <c r="C98" s="1" t="s">
        <v>90</v>
      </c>
      <c r="D98" s="45">
        <v>44.085999999999999</v>
      </c>
      <c r="E98" s="46"/>
      <c r="F98" s="45">
        <v>44.085999999999999</v>
      </c>
      <c r="G98" s="46"/>
      <c r="H98" s="3" t="s">
        <v>1439</v>
      </c>
    </row>
    <row r="99" spans="1:8" x14ac:dyDescent="0.2">
      <c r="A99" s="1">
        <v>97</v>
      </c>
      <c r="B99" s="2" t="s">
        <v>971</v>
      </c>
      <c r="C99" s="1" t="s">
        <v>90</v>
      </c>
      <c r="D99" s="45">
        <v>0</v>
      </c>
      <c r="E99" s="46"/>
      <c r="F99" s="45">
        <v>142.88</v>
      </c>
      <c r="G99" s="46"/>
      <c r="H99" s="3" t="s">
        <v>1439</v>
      </c>
    </row>
    <row r="100" spans="1:8" x14ac:dyDescent="0.2">
      <c r="A100" s="1">
        <v>98</v>
      </c>
      <c r="B100" s="2" t="s">
        <v>972</v>
      </c>
      <c r="C100" s="1" t="s">
        <v>90</v>
      </c>
      <c r="D100" s="45">
        <v>66.176000000000002</v>
      </c>
      <c r="E100" s="46"/>
      <c r="F100" s="45">
        <v>400.72199999999998</v>
      </c>
      <c r="G100" s="46"/>
      <c r="H100" s="3" t="s">
        <v>1439</v>
      </c>
    </row>
    <row r="101" spans="1:8" x14ac:dyDescent="0.2">
      <c r="A101" s="1">
        <v>99</v>
      </c>
      <c r="B101" s="2" t="s">
        <v>756</v>
      </c>
      <c r="C101" s="1" t="s">
        <v>90</v>
      </c>
      <c r="D101" s="45">
        <v>0</v>
      </c>
      <c r="E101" s="46"/>
      <c r="F101" s="45">
        <v>88.266000000000005</v>
      </c>
      <c r="G101" s="46"/>
      <c r="H101" s="3"/>
    </row>
    <row r="102" spans="1:8" x14ac:dyDescent="0.2">
      <c r="A102" s="1">
        <v>100</v>
      </c>
      <c r="B102" s="2" t="s">
        <v>778</v>
      </c>
      <c r="C102" s="1" t="s">
        <v>90</v>
      </c>
      <c r="D102" s="45">
        <v>0</v>
      </c>
      <c r="E102" s="46"/>
      <c r="F102" s="45">
        <v>324.29999999999995</v>
      </c>
      <c r="G102" s="46"/>
      <c r="H102" s="3" t="s">
        <v>1439</v>
      </c>
    </row>
    <row r="103" spans="1:8" x14ac:dyDescent="0.2">
      <c r="A103" s="1">
        <v>101</v>
      </c>
      <c r="B103" s="2" t="s">
        <v>973</v>
      </c>
      <c r="C103" s="1" t="s">
        <v>90</v>
      </c>
      <c r="D103" s="45">
        <v>263.2</v>
      </c>
      <c r="E103" s="46"/>
      <c r="F103" s="45">
        <v>329</v>
      </c>
      <c r="G103" s="46"/>
      <c r="H103" s="3" t="s">
        <v>1439</v>
      </c>
    </row>
    <row r="104" spans="1:8" x14ac:dyDescent="0.2">
      <c r="A104" s="1">
        <v>102</v>
      </c>
      <c r="B104" s="23" t="s">
        <v>1560</v>
      </c>
      <c r="C104" s="1" t="s">
        <v>90</v>
      </c>
      <c r="D104" s="83">
        <v>0</v>
      </c>
      <c r="E104" s="46"/>
      <c r="F104" s="45">
        <v>7500</v>
      </c>
      <c r="G104" s="46"/>
      <c r="H104" s="3"/>
    </row>
    <row r="105" spans="1:8" x14ac:dyDescent="0.2">
      <c r="A105" s="1">
        <v>103</v>
      </c>
      <c r="B105" s="23" t="s">
        <v>1561</v>
      </c>
      <c r="C105" s="1" t="s">
        <v>90</v>
      </c>
      <c r="D105" s="83">
        <v>0</v>
      </c>
      <c r="E105" s="46"/>
      <c r="F105" s="45">
        <v>3500</v>
      </c>
      <c r="G105" s="46"/>
      <c r="H105" s="3"/>
    </row>
    <row r="106" spans="1:8" ht="22.5" x14ac:dyDescent="0.2">
      <c r="A106" s="1">
        <v>104</v>
      </c>
      <c r="B106" s="23" t="s">
        <v>1569</v>
      </c>
      <c r="C106" s="1" t="s">
        <v>90</v>
      </c>
      <c r="D106" s="83">
        <v>0</v>
      </c>
      <c r="E106" s="46"/>
      <c r="F106" s="45">
        <v>4500</v>
      </c>
      <c r="G106" s="46"/>
      <c r="H106" s="3"/>
    </row>
    <row r="107" spans="1:8" ht="22.5" x14ac:dyDescent="0.2">
      <c r="A107" s="1">
        <v>105</v>
      </c>
      <c r="B107" s="23" t="s">
        <v>1564</v>
      </c>
      <c r="C107" s="1" t="s">
        <v>90</v>
      </c>
      <c r="D107" s="83">
        <v>0</v>
      </c>
      <c r="E107" s="46"/>
      <c r="F107" s="45">
        <v>5400</v>
      </c>
      <c r="G107" s="46"/>
      <c r="H107" s="3"/>
    </row>
    <row r="108" spans="1:8" ht="22.5" x14ac:dyDescent="0.2">
      <c r="A108" s="1">
        <v>106</v>
      </c>
      <c r="B108" s="23" t="s">
        <v>1563</v>
      </c>
      <c r="C108" s="1" t="s">
        <v>90</v>
      </c>
      <c r="D108" s="83">
        <v>0</v>
      </c>
      <c r="E108" s="46"/>
      <c r="F108" s="45">
        <v>6500</v>
      </c>
      <c r="G108" s="46"/>
      <c r="H108" s="3"/>
    </row>
    <row r="109" spans="1:8" x14ac:dyDescent="0.2">
      <c r="A109" s="136" t="s">
        <v>7</v>
      </c>
      <c r="B109" s="136"/>
      <c r="C109" s="136"/>
      <c r="D109" s="36">
        <f>SUM(D3:D108)</f>
        <v>20585.529999999995</v>
      </c>
      <c r="E109" s="38"/>
      <c r="F109" s="36">
        <f>SUM(F3:F108)</f>
        <v>34299.411999999997</v>
      </c>
      <c r="G109" s="38"/>
      <c r="H109" s="70"/>
    </row>
    <row r="110" spans="1:8" x14ac:dyDescent="0.2">
      <c r="A110" s="130" t="s">
        <v>8</v>
      </c>
      <c r="B110" s="131"/>
      <c r="C110" s="132"/>
      <c r="D110" s="137">
        <f>D109+F109</f>
        <v>54884.941999999995</v>
      </c>
      <c r="E110" s="137"/>
      <c r="F110" s="137"/>
      <c r="G110" s="9"/>
      <c r="H110" s="71"/>
    </row>
    <row r="111" spans="1:8" x14ac:dyDescent="0.2">
      <c r="A111" s="136" t="s">
        <v>9</v>
      </c>
      <c r="B111" s="136"/>
      <c r="C111" s="136"/>
      <c r="D111" s="70"/>
      <c r="E111" s="38">
        <f>SUM(E3:E108)</f>
        <v>0</v>
      </c>
      <c r="F111" s="4"/>
      <c r="G111" s="38">
        <f>SUM(G3:G108)</f>
        <v>0</v>
      </c>
      <c r="H111" s="70"/>
    </row>
    <row r="112" spans="1:8" x14ac:dyDescent="0.2">
      <c r="A112" s="130" t="s">
        <v>10</v>
      </c>
      <c r="B112" s="131"/>
      <c r="C112" s="132"/>
      <c r="D112" s="70"/>
      <c r="E112" s="133">
        <f>E111+G111</f>
        <v>0</v>
      </c>
      <c r="F112" s="134"/>
      <c r="G112" s="135"/>
      <c r="H112" s="71"/>
    </row>
  </sheetData>
  <autoFilter ref="A2:H112"/>
  <mergeCells count="9">
    <mergeCell ref="A1:H1"/>
    <mergeCell ref="A112:C112"/>
    <mergeCell ref="E112:G112"/>
    <mergeCell ref="A109:C109"/>
    <mergeCell ref="A110:C110"/>
    <mergeCell ref="D110:F110"/>
    <mergeCell ref="A111:C111"/>
    <mergeCell ref="F95:F97"/>
    <mergeCell ref="G95:G97"/>
  </mergeCells>
  <pageMargins left="0" right="0" top="0.75" bottom="0.75" header="0.3" footer="0.3"/>
  <pageSetup paperSize="9" scale="89" orientation="landscape" r:id="rId1"/>
  <rowBreaks count="1" manualBreakCount="1">
    <brk id="3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view="pageBreakPreview" zoomScaleNormal="100" zoomScaleSheetLayoutView="100" workbookViewId="0">
      <pane ySplit="2" topLeftCell="A72" activePane="bottomLeft" state="frozen"/>
      <selection activeCell="B25" sqref="B25"/>
      <selection pane="bottomLeft" activeCell="D114" sqref="D114:F114"/>
    </sheetView>
  </sheetViews>
  <sheetFormatPr defaultColWidth="9.140625" defaultRowHeight="11.25" x14ac:dyDescent="0.2"/>
  <cols>
    <col min="1" max="1" width="6.42578125" style="74" customWidth="1"/>
    <col min="2" max="2" width="56.85546875" style="74" bestFit="1" customWidth="1"/>
    <col min="3" max="3" width="13.28515625" style="73" bestFit="1" customWidth="1"/>
    <col min="4" max="4" width="17.28515625" style="75" bestFit="1" customWidth="1"/>
    <col min="5" max="5" width="14.7109375" style="75" customWidth="1"/>
    <col min="6" max="6" width="18.7109375" style="75" bestFit="1" customWidth="1"/>
    <col min="7" max="7" width="18.85546875" style="75" bestFit="1" customWidth="1"/>
    <col min="8" max="8" width="15.42578125" style="74" customWidth="1"/>
    <col min="9" max="16384" width="9.140625" style="74"/>
  </cols>
  <sheetData>
    <row r="1" spans="1:8" ht="15" customHeight="1" x14ac:dyDescent="0.2">
      <c r="A1" s="128" t="s">
        <v>1431</v>
      </c>
      <c r="B1" s="129"/>
      <c r="C1" s="129"/>
      <c r="D1" s="129"/>
      <c r="E1" s="129"/>
      <c r="F1" s="129"/>
      <c r="G1" s="129"/>
      <c r="H1" s="129"/>
    </row>
    <row r="2" spans="1:8" ht="56.25" x14ac:dyDescent="0.2">
      <c r="A2" s="5" t="s">
        <v>1</v>
      </c>
      <c r="B2" s="6" t="s">
        <v>1490</v>
      </c>
      <c r="C2" s="7" t="s">
        <v>1297</v>
      </c>
      <c r="D2" s="11" t="s">
        <v>2</v>
      </c>
      <c r="E2" s="10" t="s">
        <v>5</v>
      </c>
      <c r="F2" s="11" t="s">
        <v>3</v>
      </c>
      <c r="G2" s="10" t="s">
        <v>6</v>
      </c>
      <c r="H2" s="5" t="s">
        <v>4</v>
      </c>
    </row>
    <row r="3" spans="1:8" x14ac:dyDescent="0.2">
      <c r="A3" s="1">
        <v>1</v>
      </c>
      <c r="B3" s="2" t="s">
        <v>67</v>
      </c>
      <c r="C3" s="72" t="s">
        <v>90</v>
      </c>
      <c r="D3" s="45">
        <v>36.753999999999998</v>
      </c>
      <c r="E3" s="46"/>
      <c r="F3" s="45">
        <v>4.3239999999999998</v>
      </c>
      <c r="G3" s="46"/>
      <c r="H3" s="3" t="s">
        <v>671</v>
      </c>
    </row>
    <row r="4" spans="1:8" x14ac:dyDescent="0.2">
      <c r="A4" s="1">
        <v>2</v>
      </c>
      <c r="B4" s="2" t="s">
        <v>68</v>
      </c>
      <c r="C4" s="72" t="s">
        <v>90</v>
      </c>
      <c r="D4" s="45">
        <v>36.753999999999998</v>
      </c>
      <c r="E4" s="46"/>
      <c r="F4" s="45">
        <v>4.3239999999999998</v>
      </c>
      <c r="G4" s="46"/>
      <c r="H4" s="3" t="s">
        <v>1585</v>
      </c>
    </row>
    <row r="5" spans="1:8" x14ac:dyDescent="0.2">
      <c r="A5" s="1">
        <v>3</v>
      </c>
      <c r="B5" s="2" t="s">
        <v>69</v>
      </c>
      <c r="C5" s="72" t="s">
        <v>90</v>
      </c>
      <c r="D5" s="45">
        <v>55.177999999999997</v>
      </c>
      <c r="E5" s="46"/>
      <c r="F5" s="45">
        <v>4.3239999999999998</v>
      </c>
      <c r="G5" s="46"/>
      <c r="H5" s="3" t="s">
        <v>1585</v>
      </c>
    </row>
    <row r="6" spans="1:8" x14ac:dyDescent="0.2">
      <c r="A6" s="1">
        <v>4</v>
      </c>
      <c r="B6" s="2" t="s">
        <v>380</v>
      </c>
      <c r="C6" s="72" t="s">
        <v>90</v>
      </c>
      <c r="D6" s="45">
        <v>147.29799999999997</v>
      </c>
      <c r="E6" s="46"/>
      <c r="F6" s="45">
        <v>30.831999999999997</v>
      </c>
      <c r="G6" s="46"/>
      <c r="H6" s="3" t="s">
        <v>1439</v>
      </c>
    </row>
    <row r="7" spans="1:8" x14ac:dyDescent="0.2">
      <c r="A7" s="1">
        <v>5</v>
      </c>
      <c r="B7" s="2" t="s">
        <v>894</v>
      </c>
      <c r="C7" s="72" t="s">
        <v>90</v>
      </c>
      <c r="D7" s="45">
        <v>132.54</v>
      </c>
      <c r="E7" s="46"/>
      <c r="F7" s="45">
        <v>26.414000000000001</v>
      </c>
      <c r="G7" s="46"/>
      <c r="H7" s="3" t="s">
        <v>1439</v>
      </c>
    </row>
    <row r="8" spans="1:8" x14ac:dyDescent="0.2">
      <c r="A8" s="1">
        <v>6</v>
      </c>
      <c r="B8" s="2" t="s">
        <v>895</v>
      </c>
      <c r="C8" s="72" t="s">
        <v>90</v>
      </c>
      <c r="D8" s="45">
        <v>51.417999999999999</v>
      </c>
      <c r="E8" s="46"/>
      <c r="F8" s="45">
        <v>26.414000000000001</v>
      </c>
      <c r="G8" s="46"/>
      <c r="H8" s="3" t="s">
        <v>1439</v>
      </c>
    </row>
    <row r="9" spans="1:8" x14ac:dyDescent="0.2">
      <c r="A9" s="1">
        <v>7</v>
      </c>
      <c r="B9" s="2" t="s">
        <v>1109</v>
      </c>
      <c r="C9" s="72" t="s">
        <v>90</v>
      </c>
      <c r="D9" s="45">
        <v>66.176000000000002</v>
      </c>
      <c r="E9" s="46"/>
      <c r="F9" s="45">
        <v>4.3239999999999998</v>
      </c>
      <c r="G9" s="46"/>
      <c r="H9" s="3" t="s">
        <v>1439</v>
      </c>
    </row>
    <row r="10" spans="1:8" x14ac:dyDescent="0.2">
      <c r="A10" s="1">
        <v>8</v>
      </c>
      <c r="B10" s="2" t="s">
        <v>897</v>
      </c>
      <c r="C10" s="72" t="s">
        <v>90</v>
      </c>
      <c r="D10" s="45">
        <v>10.904</v>
      </c>
      <c r="E10" s="46"/>
      <c r="F10" s="45">
        <v>8.7420000000000009</v>
      </c>
      <c r="G10" s="46"/>
      <c r="H10" s="3" t="s">
        <v>1439</v>
      </c>
    </row>
    <row r="11" spans="1:8" x14ac:dyDescent="0.2">
      <c r="A11" s="1">
        <v>9</v>
      </c>
      <c r="B11" s="2" t="s">
        <v>33</v>
      </c>
      <c r="C11" s="72" t="s">
        <v>90</v>
      </c>
      <c r="D11" s="45">
        <v>405.14</v>
      </c>
      <c r="E11" s="46"/>
      <c r="F11" s="45">
        <v>21.995999999999999</v>
      </c>
      <c r="G11" s="46"/>
      <c r="H11" s="3" t="s">
        <v>1439</v>
      </c>
    </row>
    <row r="12" spans="1:8" x14ac:dyDescent="0.2">
      <c r="A12" s="1">
        <v>10</v>
      </c>
      <c r="B12" s="2" t="s">
        <v>898</v>
      </c>
      <c r="C12" s="72" t="s">
        <v>90</v>
      </c>
      <c r="D12" s="45">
        <v>368.38599999999997</v>
      </c>
      <c r="E12" s="46"/>
      <c r="F12" s="45">
        <v>17.577999999999999</v>
      </c>
      <c r="G12" s="46"/>
      <c r="H12" s="3" t="s">
        <v>1439</v>
      </c>
    </row>
    <row r="13" spans="1:8" x14ac:dyDescent="0.2">
      <c r="A13" s="1">
        <v>11</v>
      </c>
      <c r="B13" s="2" t="s">
        <v>1100</v>
      </c>
      <c r="C13" s="72" t="s">
        <v>1600</v>
      </c>
      <c r="D13" s="45">
        <v>110.44999999999999</v>
      </c>
      <c r="E13" s="46"/>
      <c r="F13" s="45">
        <v>10.904</v>
      </c>
      <c r="G13" s="46"/>
      <c r="H13" s="3" t="s">
        <v>1587</v>
      </c>
    </row>
    <row r="14" spans="1:8" x14ac:dyDescent="0.2">
      <c r="A14" s="1">
        <v>12</v>
      </c>
      <c r="B14" s="2" t="s">
        <v>900</v>
      </c>
      <c r="C14" s="72" t="s">
        <v>1600</v>
      </c>
      <c r="D14" s="45">
        <v>161.96199999999999</v>
      </c>
      <c r="E14" s="46"/>
      <c r="F14" s="45">
        <v>26.414000000000001</v>
      </c>
      <c r="G14" s="46"/>
      <c r="H14" s="3" t="s">
        <v>1587</v>
      </c>
    </row>
    <row r="15" spans="1:8" x14ac:dyDescent="0.2">
      <c r="A15" s="1">
        <v>13</v>
      </c>
      <c r="B15" s="2" t="s">
        <v>1092</v>
      </c>
      <c r="C15" s="72" t="s">
        <v>90</v>
      </c>
      <c r="D15" s="45">
        <v>66.176000000000002</v>
      </c>
      <c r="E15" s="46"/>
      <c r="F15" s="45">
        <v>35.25</v>
      </c>
      <c r="G15" s="46"/>
      <c r="H15" s="3" t="s">
        <v>1439</v>
      </c>
    </row>
    <row r="16" spans="1:8" x14ac:dyDescent="0.2">
      <c r="A16" s="1">
        <v>14</v>
      </c>
      <c r="B16" s="2" t="s">
        <v>62</v>
      </c>
      <c r="C16" s="72" t="s">
        <v>90</v>
      </c>
      <c r="D16" s="45">
        <v>14.569999999999999</v>
      </c>
      <c r="E16" s="46"/>
      <c r="F16" s="45">
        <v>8.7420000000000009</v>
      </c>
      <c r="G16" s="46"/>
      <c r="H16" s="3" t="s">
        <v>1439</v>
      </c>
    </row>
    <row r="17" spans="1:8" x14ac:dyDescent="0.2">
      <c r="A17" s="1">
        <v>15</v>
      </c>
      <c r="B17" s="2" t="s">
        <v>901</v>
      </c>
      <c r="C17" s="72" t="s">
        <v>90</v>
      </c>
      <c r="D17" s="45">
        <v>110.44999999999999</v>
      </c>
      <c r="E17" s="46"/>
      <c r="F17" s="45">
        <v>17.577999999999999</v>
      </c>
      <c r="G17" s="46"/>
      <c r="H17" s="3" t="s">
        <v>1587</v>
      </c>
    </row>
    <row r="18" spans="1:8" x14ac:dyDescent="0.2">
      <c r="A18" s="1">
        <v>16</v>
      </c>
      <c r="B18" s="2" t="s">
        <v>1101</v>
      </c>
      <c r="C18" s="72" t="s">
        <v>90</v>
      </c>
      <c r="D18" s="45">
        <v>44.085999999999999</v>
      </c>
      <c r="E18" s="50"/>
      <c r="F18" s="45">
        <v>30.831999999999997</v>
      </c>
      <c r="G18" s="46"/>
      <c r="H18" s="3" t="s">
        <v>1439</v>
      </c>
    </row>
    <row r="19" spans="1:8" x14ac:dyDescent="0.2">
      <c r="A19" s="1">
        <v>17</v>
      </c>
      <c r="B19" s="2" t="s">
        <v>1093</v>
      </c>
      <c r="C19" s="72" t="s">
        <v>90</v>
      </c>
      <c r="D19" s="45">
        <v>117.782</v>
      </c>
      <c r="E19" s="46"/>
      <c r="F19" s="45">
        <v>26.414000000000001</v>
      </c>
      <c r="G19" s="46"/>
      <c r="H19" s="3" t="s">
        <v>1439</v>
      </c>
    </row>
    <row r="20" spans="1:8" x14ac:dyDescent="0.2">
      <c r="A20" s="1">
        <v>18</v>
      </c>
      <c r="B20" s="2" t="s">
        <v>1111</v>
      </c>
      <c r="C20" s="72" t="s">
        <v>90</v>
      </c>
      <c r="D20" s="45">
        <v>47.751999999999995</v>
      </c>
      <c r="E20" s="46"/>
      <c r="F20" s="45">
        <v>8.7420000000000009</v>
      </c>
      <c r="G20" s="46"/>
      <c r="H20" s="3" t="s">
        <v>1439</v>
      </c>
    </row>
    <row r="21" spans="1:8" x14ac:dyDescent="0.2">
      <c r="A21" s="1">
        <v>19</v>
      </c>
      <c r="B21" s="2" t="s">
        <v>603</v>
      </c>
      <c r="C21" s="72" t="s">
        <v>90</v>
      </c>
      <c r="D21" s="45">
        <v>272.50599999999997</v>
      </c>
      <c r="E21" s="46"/>
      <c r="F21" s="45">
        <v>105.938</v>
      </c>
      <c r="G21" s="46"/>
      <c r="H21" s="3" t="s">
        <v>1439</v>
      </c>
    </row>
    <row r="22" spans="1:8" x14ac:dyDescent="0.2">
      <c r="A22" s="1">
        <v>20</v>
      </c>
      <c r="B22" s="2" t="s">
        <v>905</v>
      </c>
      <c r="C22" s="72" t="s">
        <v>90</v>
      </c>
      <c r="D22" s="45">
        <v>99.358000000000004</v>
      </c>
      <c r="E22" s="46"/>
      <c r="F22" s="45">
        <v>8.7420000000000009</v>
      </c>
      <c r="G22" s="46"/>
      <c r="H22" s="3" t="s">
        <v>1439</v>
      </c>
    </row>
    <row r="23" spans="1:8" x14ac:dyDescent="0.2">
      <c r="A23" s="1">
        <v>21</v>
      </c>
      <c r="B23" s="2" t="s">
        <v>906</v>
      </c>
      <c r="C23" s="72" t="s">
        <v>90</v>
      </c>
      <c r="D23" s="45">
        <v>51.417999999999999</v>
      </c>
      <c r="E23" s="46"/>
      <c r="F23" s="45">
        <v>132.54</v>
      </c>
      <c r="G23" s="46"/>
      <c r="H23" s="3" t="s">
        <v>1439</v>
      </c>
    </row>
    <row r="24" spans="1:8" x14ac:dyDescent="0.2">
      <c r="A24" s="1">
        <v>22</v>
      </c>
      <c r="B24" s="2" t="s">
        <v>907</v>
      </c>
      <c r="C24" s="72" t="s">
        <v>90</v>
      </c>
      <c r="D24" s="45">
        <v>80.933999999999983</v>
      </c>
      <c r="E24" s="46"/>
      <c r="F24" s="45">
        <v>132.54</v>
      </c>
      <c r="G24" s="46"/>
      <c r="H24" s="3" t="s">
        <v>1439</v>
      </c>
    </row>
    <row r="25" spans="1:8" x14ac:dyDescent="0.2">
      <c r="A25" s="1">
        <v>23</v>
      </c>
      <c r="B25" s="2" t="s">
        <v>1128</v>
      </c>
      <c r="C25" s="72" t="s">
        <v>90</v>
      </c>
      <c r="D25" s="45">
        <v>29.327999999999999</v>
      </c>
      <c r="E25" s="46"/>
      <c r="F25" s="45">
        <v>26.414000000000001</v>
      </c>
      <c r="G25" s="46"/>
      <c r="H25" s="3" t="s">
        <v>1439</v>
      </c>
    </row>
    <row r="26" spans="1:8" x14ac:dyDescent="0.2">
      <c r="A26" s="1">
        <v>24</v>
      </c>
      <c r="B26" s="2" t="s">
        <v>909</v>
      </c>
      <c r="C26" s="72" t="s">
        <v>90</v>
      </c>
      <c r="D26" s="45">
        <v>80.933999999999983</v>
      </c>
      <c r="E26" s="46"/>
      <c r="F26" s="45">
        <v>26.414000000000001</v>
      </c>
      <c r="G26" s="46"/>
      <c r="H26" s="3" t="s">
        <v>1439</v>
      </c>
    </row>
    <row r="27" spans="1:8" x14ac:dyDescent="0.2">
      <c r="A27" s="1">
        <v>25</v>
      </c>
      <c r="B27" s="2" t="s">
        <v>910</v>
      </c>
      <c r="C27" s="72" t="s">
        <v>90</v>
      </c>
      <c r="D27" s="45">
        <v>0</v>
      </c>
      <c r="E27" s="46"/>
      <c r="F27" s="45">
        <v>147.29799999999997</v>
      </c>
      <c r="G27" s="46"/>
      <c r="H27" s="3" t="s">
        <v>1439</v>
      </c>
    </row>
    <row r="28" spans="1:8" x14ac:dyDescent="0.2">
      <c r="A28" s="1">
        <v>26</v>
      </c>
      <c r="B28" s="2" t="s">
        <v>1129</v>
      </c>
      <c r="C28" s="72" t="s">
        <v>90</v>
      </c>
      <c r="D28" s="45">
        <v>0</v>
      </c>
      <c r="E28" s="46"/>
      <c r="F28" s="45">
        <v>257.84199999999998</v>
      </c>
      <c r="G28" s="46"/>
      <c r="H28" s="3" t="s">
        <v>1439</v>
      </c>
    </row>
    <row r="29" spans="1:8" x14ac:dyDescent="0.2">
      <c r="A29" s="1">
        <v>27</v>
      </c>
      <c r="B29" s="2" t="s">
        <v>912</v>
      </c>
      <c r="C29" s="72" t="s">
        <v>90</v>
      </c>
      <c r="D29" s="45">
        <v>147.29799999999997</v>
      </c>
      <c r="E29" s="46"/>
      <c r="F29" s="45">
        <v>400.72199999999998</v>
      </c>
      <c r="G29" s="46"/>
      <c r="H29" s="3" t="s">
        <v>1439</v>
      </c>
    </row>
    <row r="30" spans="1:8" x14ac:dyDescent="0.2">
      <c r="A30" s="1">
        <v>28</v>
      </c>
      <c r="B30" s="2" t="s">
        <v>913</v>
      </c>
      <c r="C30" s="72" t="s">
        <v>90</v>
      </c>
      <c r="D30" s="45">
        <v>279.93200000000002</v>
      </c>
      <c r="E30" s="46"/>
      <c r="F30" s="45">
        <v>400.72199999999998</v>
      </c>
      <c r="G30" s="46"/>
      <c r="H30" s="3" t="s">
        <v>1439</v>
      </c>
    </row>
    <row r="31" spans="1:8" x14ac:dyDescent="0.2">
      <c r="A31" s="1">
        <v>29</v>
      </c>
      <c r="B31" s="2" t="s">
        <v>851</v>
      </c>
      <c r="C31" s="72" t="s">
        <v>90</v>
      </c>
      <c r="D31" s="45">
        <v>117.782</v>
      </c>
      <c r="E31" s="46"/>
      <c r="F31" s="45">
        <v>400.72199999999998</v>
      </c>
      <c r="G31" s="46"/>
      <c r="H31" s="3" t="s">
        <v>1439</v>
      </c>
    </row>
    <row r="32" spans="1:8" x14ac:dyDescent="0.2">
      <c r="A32" s="1">
        <v>30</v>
      </c>
      <c r="B32" s="2" t="s">
        <v>1130</v>
      </c>
      <c r="C32" s="72" t="s">
        <v>90</v>
      </c>
      <c r="D32" s="45">
        <v>626.22799999999995</v>
      </c>
      <c r="E32" s="46"/>
      <c r="F32" s="45">
        <v>400.72199999999998</v>
      </c>
      <c r="G32" s="46"/>
      <c r="H32" s="3" t="s">
        <v>1439</v>
      </c>
    </row>
    <row r="33" spans="1:8" x14ac:dyDescent="0.2">
      <c r="A33" s="1">
        <v>31</v>
      </c>
      <c r="B33" s="2" t="s">
        <v>915</v>
      </c>
      <c r="C33" s="72" t="s">
        <v>90</v>
      </c>
      <c r="D33" s="45">
        <v>198.81</v>
      </c>
      <c r="E33" s="46"/>
      <c r="F33" s="45">
        <v>26.414000000000001</v>
      </c>
      <c r="G33" s="46"/>
      <c r="H33" s="3" t="s">
        <v>1439</v>
      </c>
    </row>
    <row r="34" spans="1:8" x14ac:dyDescent="0.2">
      <c r="A34" s="1">
        <v>32</v>
      </c>
      <c r="B34" s="2" t="s">
        <v>66</v>
      </c>
      <c r="C34" s="72" t="s">
        <v>90</v>
      </c>
      <c r="D34" s="45">
        <v>257.84199999999998</v>
      </c>
      <c r="E34" s="46"/>
      <c r="F34" s="45">
        <v>105.938</v>
      </c>
      <c r="G34" s="46"/>
      <c r="H34" s="3" t="s">
        <v>1439</v>
      </c>
    </row>
    <row r="35" spans="1:8" x14ac:dyDescent="0.2">
      <c r="A35" s="1">
        <v>33</v>
      </c>
      <c r="B35" s="2" t="s">
        <v>916</v>
      </c>
      <c r="C35" s="72" t="s">
        <v>90</v>
      </c>
      <c r="D35" s="45">
        <v>66.176000000000002</v>
      </c>
      <c r="E35" s="46"/>
      <c r="F35" s="45">
        <v>26.414000000000001</v>
      </c>
      <c r="G35" s="46"/>
      <c r="H35" s="3" t="s">
        <v>1439</v>
      </c>
    </row>
    <row r="36" spans="1:8" x14ac:dyDescent="0.2">
      <c r="A36" s="1">
        <v>34</v>
      </c>
      <c r="B36" s="2" t="s">
        <v>1102</v>
      </c>
      <c r="C36" s="72" t="s">
        <v>90</v>
      </c>
      <c r="D36" s="45">
        <v>25.661999999999999</v>
      </c>
      <c r="E36" s="46"/>
      <c r="F36" s="45">
        <v>4.3239999999999998</v>
      </c>
      <c r="G36" s="46"/>
      <c r="H36" s="3" t="s">
        <v>1439</v>
      </c>
    </row>
    <row r="37" spans="1:8" x14ac:dyDescent="0.2">
      <c r="A37" s="1">
        <v>35</v>
      </c>
      <c r="B37" s="2" t="s">
        <v>918</v>
      </c>
      <c r="C37" s="72" t="s">
        <v>90</v>
      </c>
      <c r="D37" s="45">
        <v>66.176000000000002</v>
      </c>
      <c r="E37" s="46"/>
      <c r="F37" s="45">
        <v>52.921999999999997</v>
      </c>
      <c r="G37" s="46"/>
      <c r="H37" s="3" t="s">
        <v>1439</v>
      </c>
    </row>
    <row r="38" spans="1:8" x14ac:dyDescent="0.2">
      <c r="A38" s="1">
        <v>36</v>
      </c>
      <c r="B38" s="2" t="s">
        <v>1094</v>
      </c>
      <c r="C38" s="72" t="s">
        <v>90</v>
      </c>
      <c r="D38" s="45">
        <v>405.14</v>
      </c>
      <c r="E38" s="46"/>
      <c r="F38" s="45">
        <v>44.085999999999999</v>
      </c>
      <c r="G38" s="46"/>
      <c r="H38" s="3" t="s">
        <v>1439</v>
      </c>
    </row>
    <row r="39" spans="1:8" x14ac:dyDescent="0.2">
      <c r="A39" s="1">
        <v>37</v>
      </c>
      <c r="B39" s="2" t="s">
        <v>920</v>
      </c>
      <c r="C39" s="72" t="s">
        <v>1600</v>
      </c>
      <c r="D39" s="45">
        <v>405.14</v>
      </c>
      <c r="E39" s="46"/>
      <c r="F39" s="45">
        <v>29.327999999999999</v>
      </c>
      <c r="G39" s="46"/>
      <c r="H39" s="3" t="s">
        <v>1439</v>
      </c>
    </row>
    <row r="40" spans="1:8" x14ac:dyDescent="0.2">
      <c r="A40" s="1">
        <v>38</v>
      </c>
      <c r="B40" s="2" t="s">
        <v>65</v>
      </c>
      <c r="C40" s="72" t="s">
        <v>90</v>
      </c>
      <c r="D40" s="45">
        <v>257.84199999999998</v>
      </c>
      <c r="E40" s="46"/>
      <c r="F40" s="45">
        <v>70.593999999999994</v>
      </c>
      <c r="G40" s="46"/>
      <c r="H40" s="3" t="s">
        <v>1439</v>
      </c>
    </row>
    <row r="41" spans="1:8" x14ac:dyDescent="0.2">
      <c r="A41" s="1">
        <v>39</v>
      </c>
      <c r="B41" s="2" t="s">
        <v>921</v>
      </c>
      <c r="C41" s="72" t="s">
        <v>1600</v>
      </c>
      <c r="D41" s="45">
        <v>161.96199999999999</v>
      </c>
      <c r="E41" s="46"/>
      <c r="F41" s="45">
        <v>132.54</v>
      </c>
      <c r="G41" s="46"/>
      <c r="H41" s="3" t="s">
        <v>1439</v>
      </c>
    </row>
    <row r="42" spans="1:8" x14ac:dyDescent="0.2">
      <c r="A42" s="1">
        <v>40</v>
      </c>
      <c r="B42" s="2" t="s">
        <v>993</v>
      </c>
      <c r="C42" s="72" t="s">
        <v>90</v>
      </c>
      <c r="D42" s="45">
        <v>272.50599999999997</v>
      </c>
      <c r="E42" s="46"/>
      <c r="F42" s="45">
        <v>21.995999999999999</v>
      </c>
      <c r="G42" s="46"/>
      <c r="H42" s="3" t="s">
        <v>1439</v>
      </c>
    </row>
    <row r="43" spans="1:8" x14ac:dyDescent="0.2">
      <c r="A43" s="1">
        <v>41</v>
      </c>
      <c r="B43" s="2" t="s">
        <v>923</v>
      </c>
      <c r="C43" s="72" t="s">
        <v>90</v>
      </c>
      <c r="D43" s="45">
        <v>235.65799999999999</v>
      </c>
      <c r="E43" s="46"/>
      <c r="F43" s="45">
        <v>21.995999999999999</v>
      </c>
      <c r="G43" s="46"/>
      <c r="H43" s="3" t="s">
        <v>1439</v>
      </c>
    </row>
    <row r="44" spans="1:8" x14ac:dyDescent="0.2">
      <c r="A44" s="1">
        <v>42</v>
      </c>
      <c r="B44" s="2" t="s">
        <v>924</v>
      </c>
      <c r="C44" s="72" t="s">
        <v>90</v>
      </c>
      <c r="D44" s="45">
        <v>10.904</v>
      </c>
      <c r="E44" s="46"/>
      <c r="F44" s="45">
        <v>132.54</v>
      </c>
      <c r="G44" s="46"/>
      <c r="H44" s="3" t="s">
        <v>1439</v>
      </c>
    </row>
    <row r="45" spans="1:8" x14ac:dyDescent="0.2">
      <c r="A45" s="1">
        <v>43</v>
      </c>
      <c r="B45" s="2" t="s">
        <v>74</v>
      </c>
      <c r="C45" s="72" t="s">
        <v>90</v>
      </c>
      <c r="D45" s="45">
        <v>552.53199999999993</v>
      </c>
      <c r="E45" s="46"/>
      <c r="F45" s="45">
        <v>26.414000000000001</v>
      </c>
      <c r="G45" s="46"/>
      <c r="H45" s="3" t="s">
        <v>1439</v>
      </c>
    </row>
    <row r="46" spans="1:8" x14ac:dyDescent="0.2">
      <c r="A46" s="1">
        <v>44</v>
      </c>
      <c r="B46" s="2" t="s">
        <v>1295</v>
      </c>
      <c r="C46" s="72" t="s">
        <v>90</v>
      </c>
      <c r="D46" s="45">
        <v>0</v>
      </c>
      <c r="E46" s="46"/>
      <c r="F46" s="45">
        <v>235.65799999999999</v>
      </c>
      <c r="G46" s="46"/>
      <c r="H46" s="3" t="s">
        <v>1439</v>
      </c>
    </row>
    <row r="47" spans="1:8" x14ac:dyDescent="0.2">
      <c r="A47" s="1">
        <v>45</v>
      </c>
      <c r="B47" s="2" t="s">
        <v>768</v>
      </c>
      <c r="C47" s="72" t="s">
        <v>90</v>
      </c>
      <c r="D47" s="45">
        <v>0.56399999999999995</v>
      </c>
      <c r="E47" s="46"/>
      <c r="F47" s="45">
        <v>0</v>
      </c>
      <c r="G47" s="46"/>
      <c r="H47" s="3" t="s">
        <v>1439</v>
      </c>
    </row>
    <row r="48" spans="1:8" x14ac:dyDescent="0.2">
      <c r="A48" s="1">
        <v>46</v>
      </c>
      <c r="B48" s="2" t="s">
        <v>163</v>
      </c>
      <c r="C48" s="72" t="s">
        <v>90</v>
      </c>
      <c r="D48" s="45">
        <v>58.844000000000001</v>
      </c>
      <c r="E48" s="46"/>
      <c r="F48" s="45">
        <v>0</v>
      </c>
      <c r="G48" s="46"/>
      <c r="H48" s="3" t="s">
        <v>1439</v>
      </c>
    </row>
    <row r="49" spans="1:8" x14ac:dyDescent="0.2">
      <c r="A49" s="1">
        <v>47</v>
      </c>
      <c r="B49" s="2" t="s">
        <v>1113</v>
      </c>
      <c r="C49" s="72" t="s">
        <v>90</v>
      </c>
      <c r="D49" s="45">
        <v>206.23599999999999</v>
      </c>
      <c r="E49" s="46"/>
      <c r="F49" s="45">
        <v>26.414000000000001</v>
      </c>
      <c r="G49" s="46"/>
      <c r="H49" s="3" t="s">
        <v>1439</v>
      </c>
    </row>
    <row r="50" spans="1:8" x14ac:dyDescent="0.2">
      <c r="A50" s="1">
        <v>48</v>
      </c>
      <c r="B50" s="2" t="s">
        <v>988</v>
      </c>
      <c r="C50" s="72" t="s">
        <v>90</v>
      </c>
      <c r="D50" s="45">
        <v>169.38799999999998</v>
      </c>
      <c r="E50" s="46"/>
      <c r="F50" s="45">
        <v>21.995999999999999</v>
      </c>
      <c r="G50" s="46"/>
      <c r="H50" s="3" t="s">
        <v>1439</v>
      </c>
    </row>
    <row r="51" spans="1:8" x14ac:dyDescent="0.2">
      <c r="A51" s="1">
        <v>49</v>
      </c>
      <c r="B51" s="2" t="s">
        <v>1131</v>
      </c>
      <c r="C51" s="72" t="s">
        <v>90</v>
      </c>
      <c r="D51" s="45">
        <v>32.994</v>
      </c>
      <c r="E51" s="46"/>
      <c r="F51" s="45">
        <v>8.7420000000000009</v>
      </c>
      <c r="G51" s="46"/>
      <c r="H51" s="3" t="s">
        <v>1439</v>
      </c>
    </row>
    <row r="52" spans="1:8" x14ac:dyDescent="0.2">
      <c r="A52" s="1">
        <v>50</v>
      </c>
      <c r="B52" s="2" t="s">
        <v>264</v>
      </c>
      <c r="C52" s="72" t="s">
        <v>90</v>
      </c>
      <c r="D52" s="45">
        <v>331.53799999999995</v>
      </c>
      <c r="E52" s="46"/>
      <c r="F52" s="45">
        <v>26.414000000000001</v>
      </c>
      <c r="G52" s="46"/>
      <c r="H52" s="3" t="s">
        <v>1439</v>
      </c>
    </row>
    <row r="53" spans="1:8" x14ac:dyDescent="0.2">
      <c r="A53" s="1">
        <v>51</v>
      </c>
      <c r="B53" s="2" t="s">
        <v>929</v>
      </c>
      <c r="C53" s="72" t="s">
        <v>90</v>
      </c>
      <c r="D53" s="45">
        <v>103.02399999999999</v>
      </c>
      <c r="E53" s="46"/>
      <c r="F53" s="45">
        <v>44.085999999999999</v>
      </c>
      <c r="G53" s="46"/>
      <c r="H53" s="3" t="s">
        <v>1439</v>
      </c>
    </row>
    <row r="54" spans="1:8" x14ac:dyDescent="0.2">
      <c r="A54" s="1">
        <v>52</v>
      </c>
      <c r="B54" s="2" t="s">
        <v>1103</v>
      </c>
      <c r="C54" s="72" t="s">
        <v>1600</v>
      </c>
      <c r="D54" s="45">
        <v>257.84199999999998</v>
      </c>
      <c r="E54" s="46"/>
      <c r="F54" s="45">
        <v>44.085999999999999</v>
      </c>
      <c r="G54" s="46"/>
      <c r="H54" s="3" t="s">
        <v>1439</v>
      </c>
    </row>
    <row r="55" spans="1:8" x14ac:dyDescent="0.2">
      <c r="A55" s="1">
        <v>53</v>
      </c>
      <c r="B55" s="2" t="s">
        <v>930</v>
      </c>
      <c r="C55" s="72" t="s">
        <v>90</v>
      </c>
      <c r="D55" s="45">
        <v>125.11399999999999</v>
      </c>
      <c r="E55" s="46"/>
      <c r="F55" s="45">
        <v>26.414000000000001</v>
      </c>
      <c r="G55" s="46"/>
      <c r="H55" s="3" t="s">
        <v>1439</v>
      </c>
    </row>
    <row r="56" spans="1:8" x14ac:dyDescent="0.2">
      <c r="A56" s="1">
        <v>54</v>
      </c>
      <c r="B56" s="2" t="s">
        <v>931</v>
      </c>
      <c r="C56" s="72" t="s">
        <v>90</v>
      </c>
      <c r="D56" s="45">
        <v>88.266000000000005</v>
      </c>
      <c r="E56" s="46"/>
      <c r="F56" s="45">
        <v>10.904</v>
      </c>
      <c r="G56" s="46"/>
      <c r="H56" s="3" t="s">
        <v>1439</v>
      </c>
    </row>
    <row r="57" spans="1:8" x14ac:dyDescent="0.2">
      <c r="A57" s="1">
        <v>55</v>
      </c>
      <c r="B57" s="2" t="s">
        <v>1115</v>
      </c>
      <c r="C57" s="72" t="s">
        <v>90</v>
      </c>
      <c r="D57" s="45">
        <v>66.176000000000002</v>
      </c>
      <c r="E57" s="46"/>
      <c r="F57" s="45">
        <v>8.7420000000000009</v>
      </c>
      <c r="G57" s="46"/>
      <c r="H57" s="3" t="s">
        <v>1439</v>
      </c>
    </row>
    <row r="58" spans="1:8" x14ac:dyDescent="0.2">
      <c r="A58" s="1">
        <v>56</v>
      </c>
      <c r="B58" s="2" t="s">
        <v>1116</v>
      </c>
      <c r="C58" s="72" t="s">
        <v>90</v>
      </c>
      <c r="D58" s="45">
        <v>663.07599999999991</v>
      </c>
      <c r="E58" s="46"/>
      <c r="F58" s="45">
        <v>26.414000000000001</v>
      </c>
      <c r="G58" s="46"/>
      <c r="H58" s="3" t="s">
        <v>1439</v>
      </c>
    </row>
    <row r="59" spans="1:8" x14ac:dyDescent="0.2">
      <c r="A59" s="1">
        <v>57</v>
      </c>
      <c r="B59" s="2" t="s">
        <v>152</v>
      </c>
      <c r="C59" s="72" t="s">
        <v>90</v>
      </c>
      <c r="D59" s="45">
        <v>1068.31</v>
      </c>
      <c r="E59" s="46"/>
      <c r="F59" s="45">
        <v>110.44999999999999</v>
      </c>
      <c r="G59" s="46"/>
      <c r="H59" s="3" t="s">
        <v>1439</v>
      </c>
    </row>
    <row r="60" spans="1:8" x14ac:dyDescent="0.2">
      <c r="A60" s="1">
        <v>58</v>
      </c>
      <c r="B60" s="2" t="s">
        <v>933</v>
      </c>
      <c r="C60" s="72" t="s">
        <v>90</v>
      </c>
      <c r="D60" s="45">
        <v>117.782</v>
      </c>
      <c r="E60" s="46"/>
      <c r="F60" s="45">
        <v>8.7420000000000009</v>
      </c>
      <c r="G60" s="46"/>
      <c r="H60" s="3" t="s">
        <v>1439</v>
      </c>
    </row>
    <row r="61" spans="1:8" x14ac:dyDescent="0.2">
      <c r="A61" s="1">
        <v>59</v>
      </c>
      <c r="B61" s="2" t="s">
        <v>1096</v>
      </c>
      <c r="C61" s="72" t="s">
        <v>90</v>
      </c>
      <c r="D61" s="45">
        <v>478.83599999999996</v>
      </c>
      <c r="E61" s="46"/>
      <c r="F61" s="45">
        <v>40.419999999999995</v>
      </c>
      <c r="G61" s="46"/>
      <c r="H61" s="3" t="s">
        <v>1439</v>
      </c>
    </row>
    <row r="62" spans="1:8" x14ac:dyDescent="0.2">
      <c r="A62" s="1">
        <v>60</v>
      </c>
      <c r="B62" s="2" t="s">
        <v>935</v>
      </c>
      <c r="C62" s="72" t="s">
        <v>90</v>
      </c>
      <c r="D62" s="45">
        <v>32.994</v>
      </c>
      <c r="E62" s="46"/>
      <c r="F62" s="45">
        <v>18.329999999999998</v>
      </c>
      <c r="G62" s="46"/>
      <c r="H62" s="3" t="s">
        <v>1439</v>
      </c>
    </row>
    <row r="63" spans="1:8" x14ac:dyDescent="0.2">
      <c r="A63" s="1">
        <v>61</v>
      </c>
      <c r="B63" s="2" t="s">
        <v>936</v>
      </c>
      <c r="C63" s="72" t="s">
        <v>90</v>
      </c>
      <c r="D63" s="45">
        <v>25.661999999999999</v>
      </c>
      <c r="E63" s="46"/>
      <c r="F63" s="45">
        <v>0</v>
      </c>
      <c r="G63" s="46"/>
      <c r="H63" s="3" t="s">
        <v>1439</v>
      </c>
    </row>
    <row r="64" spans="1:8" x14ac:dyDescent="0.2">
      <c r="A64" s="1">
        <v>62</v>
      </c>
      <c r="B64" s="2" t="s">
        <v>937</v>
      </c>
      <c r="C64" s="72" t="s">
        <v>90</v>
      </c>
      <c r="D64" s="45">
        <v>44.085999999999999</v>
      </c>
      <c r="E64" s="46"/>
      <c r="F64" s="45">
        <v>132.54</v>
      </c>
      <c r="G64" s="46"/>
      <c r="H64" s="3" t="s">
        <v>1439</v>
      </c>
    </row>
    <row r="65" spans="1:8" x14ac:dyDescent="0.2">
      <c r="A65" s="1">
        <v>63</v>
      </c>
      <c r="B65" s="2" t="s">
        <v>938</v>
      </c>
      <c r="C65" s="72" t="s">
        <v>90</v>
      </c>
      <c r="D65" s="45">
        <v>69.841999999999999</v>
      </c>
      <c r="E65" s="46"/>
      <c r="F65" s="45">
        <v>0</v>
      </c>
      <c r="G65" s="46"/>
      <c r="H65" s="3" t="s">
        <v>1439</v>
      </c>
    </row>
    <row r="66" spans="1:8" x14ac:dyDescent="0.2">
      <c r="A66" s="1">
        <v>64</v>
      </c>
      <c r="B66" s="2" t="s">
        <v>140</v>
      </c>
      <c r="C66" s="72" t="s">
        <v>90</v>
      </c>
      <c r="D66" s="45">
        <v>161.96199999999999</v>
      </c>
      <c r="E66" s="46"/>
      <c r="F66" s="45">
        <v>0</v>
      </c>
      <c r="G66" s="46"/>
      <c r="H66" s="3" t="s">
        <v>1439</v>
      </c>
    </row>
    <row r="67" spans="1:8" x14ac:dyDescent="0.2">
      <c r="A67" s="1">
        <v>65</v>
      </c>
      <c r="B67" s="2" t="s">
        <v>939</v>
      </c>
      <c r="C67" s="72" t="s">
        <v>90</v>
      </c>
      <c r="D67" s="45">
        <v>110.44999999999999</v>
      </c>
      <c r="E67" s="46"/>
      <c r="F67" s="45">
        <v>26.414000000000001</v>
      </c>
      <c r="G67" s="46"/>
      <c r="H67" s="3" t="s">
        <v>1439</v>
      </c>
    </row>
    <row r="68" spans="1:8" x14ac:dyDescent="0.2">
      <c r="A68" s="1">
        <v>66</v>
      </c>
      <c r="B68" s="2" t="s">
        <v>940</v>
      </c>
      <c r="C68" s="72" t="s">
        <v>90</v>
      </c>
      <c r="D68" s="45">
        <v>132.54</v>
      </c>
      <c r="E68" s="46"/>
      <c r="F68" s="45">
        <v>26.414000000000001</v>
      </c>
      <c r="G68" s="46"/>
      <c r="H68" s="3" t="s">
        <v>1439</v>
      </c>
    </row>
    <row r="69" spans="1:8" x14ac:dyDescent="0.2">
      <c r="A69" s="1">
        <v>67</v>
      </c>
      <c r="B69" s="2" t="s">
        <v>941</v>
      </c>
      <c r="C69" s="72" t="s">
        <v>90</v>
      </c>
      <c r="D69" s="45">
        <v>368.38599999999997</v>
      </c>
      <c r="E69" s="46"/>
      <c r="F69" s="45">
        <v>8.7420000000000009</v>
      </c>
      <c r="G69" s="46"/>
      <c r="H69" s="3" t="s">
        <v>1439</v>
      </c>
    </row>
    <row r="70" spans="1:8" x14ac:dyDescent="0.2">
      <c r="A70" s="1">
        <v>68</v>
      </c>
      <c r="B70" s="2" t="s">
        <v>942</v>
      </c>
      <c r="C70" s="72" t="s">
        <v>90</v>
      </c>
      <c r="D70" s="45">
        <v>147.29799999999997</v>
      </c>
      <c r="E70" s="46"/>
      <c r="F70" s="45">
        <v>26.414000000000001</v>
      </c>
      <c r="G70" s="46"/>
      <c r="H70" s="3" t="s">
        <v>1439</v>
      </c>
    </row>
    <row r="71" spans="1:8" x14ac:dyDescent="0.2">
      <c r="A71" s="1">
        <v>69</v>
      </c>
      <c r="B71" s="2" t="s">
        <v>81</v>
      </c>
      <c r="C71" s="72" t="s">
        <v>90</v>
      </c>
      <c r="D71" s="45">
        <v>397.714</v>
      </c>
      <c r="E71" s="46"/>
      <c r="F71" s="45">
        <v>44.085999999999999</v>
      </c>
      <c r="G71" s="46"/>
      <c r="H71" s="3" t="s">
        <v>1439</v>
      </c>
    </row>
    <row r="72" spans="1:8" x14ac:dyDescent="0.2">
      <c r="A72" s="1">
        <v>70</v>
      </c>
      <c r="B72" s="2" t="s">
        <v>943</v>
      </c>
      <c r="C72" s="72" t="s">
        <v>90</v>
      </c>
      <c r="D72" s="45">
        <v>47.751999999999995</v>
      </c>
      <c r="E72" s="46"/>
      <c r="F72" s="45">
        <v>13.16</v>
      </c>
      <c r="G72" s="46"/>
      <c r="H72" s="3" t="s">
        <v>1439</v>
      </c>
    </row>
    <row r="73" spans="1:8" x14ac:dyDescent="0.2">
      <c r="A73" s="1">
        <v>71</v>
      </c>
      <c r="B73" s="2" t="s">
        <v>944</v>
      </c>
      <c r="C73" s="72" t="s">
        <v>90</v>
      </c>
      <c r="D73" s="45">
        <v>220.99399999999997</v>
      </c>
      <c r="E73" s="46"/>
      <c r="F73" s="45">
        <v>44.085999999999999</v>
      </c>
      <c r="G73" s="46"/>
      <c r="H73" s="3" t="s">
        <v>1439</v>
      </c>
    </row>
    <row r="74" spans="1:8" x14ac:dyDescent="0.2">
      <c r="A74" s="1">
        <v>72</v>
      </c>
      <c r="B74" s="2" t="s">
        <v>945</v>
      </c>
      <c r="C74" s="72" t="s">
        <v>90</v>
      </c>
      <c r="D74" s="45">
        <v>663.07599999999991</v>
      </c>
      <c r="E74" s="46"/>
      <c r="F74" s="45">
        <v>0</v>
      </c>
      <c r="G74" s="46"/>
      <c r="H74" s="3" t="s">
        <v>1439</v>
      </c>
    </row>
    <row r="75" spans="1:8" x14ac:dyDescent="0.2">
      <c r="A75" s="1">
        <v>73</v>
      </c>
      <c r="B75" s="2" t="s">
        <v>1118</v>
      </c>
      <c r="C75" s="72" t="s">
        <v>90</v>
      </c>
      <c r="D75" s="45">
        <v>228.32599999999999</v>
      </c>
      <c r="E75" s="46"/>
      <c r="F75" s="45">
        <v>0</v>
      </c>
      <c r="G75" s="46"/>
      <c r="H75" s="3" t="s">
        <v>1439</v>
      </c>
    </row>
    <row r="76" spans="1:8" x14ac:dyDescent="0.2">
      <c r="A76" s="1">
        <v>74</v>
      </c>
      <c r="B76" s="2" t="s">
        <v>1132</v>
      </c>
      <c r="C76" s="72" t="s">
        <v>90</v>
      </c>
      <c r="D76" s="45">
        <v>51.417999999999999</v>
      </c>
      <c r="E76" s="46"/>
      <c r="F76" s="45">
        <v>8.7420000000000009</v>
      </c>
      <c r="G76" s="46"/>
      <c r="H76" s="3" t="s">
        <v>1439</v>
      </c>
    </row>
    <row r="77" spans="1:8" x14ac:dyDescent="0.2">
      <c r="A77" s="1">
        <v>75</v>
      </c>
      <c r="B77" s="2" t="s">
        <v>1133</v>
      </c>
      <c r="C77" s="72" t="s">
        <v>90</v>
      </c>
      <c r="D77" s="45">
        <v>51.417999999999999</v>
      </c>
      <c r="E77" s="46"/>
      <c r="F77" s="45">
        <v>0</v>
      </c>
      <c r="G77" s="46"/>
      <c r="H77" s="3" t="s">
        <v>1439</v>
      </c>
    </row>
    <row r="78" spans="1:8" x14ac:dyDescent="0.2">
      <c r="A78" s="1">
        <v>76</v>
      </c>
      <c r="B78" s="2" t="s">
        <v>80</v>
      </c>
      <c r="C78" s="72" t="s">
        <v>90</v>
      </c>
      <c r="D78" s="45">
        <v>346.202</v>
      </c>
      <c r="E78" s="46"/>
      <c r="F78" s="45">
        <v>110.44999999999999</v>
      </c>
      <c r="G78" s="46"/>
      <c r="H78" s="3" t="s">
        <v>1439</v>
      </c>
    </row>
    <row r="79" spans="1:8" x14ac:dyDescent="0.2">
      <c r="A79" s="1">
        <v>77</v>
      </c>
      <c r="B79" s="2" t="s">
        <v>950</v>
      </c>
      <c r="C79" s="72" t="s">
        <v>90</v>
      </c>
      <c r="D79" s="45">
        <v>88.266000000000005</v>
      </c>
      <c r="E79" s="46"/>
      <c r="F79" s="45">
        <v>44.085999999999999</v>
      </c>
      <c r="G79" s="46"/>
      <c r="H79" s="3" t="s">
        <v>1439</v>
      </c>
    </row>
    <row r="80" spans="1:8" x14ac:dyDescent="0.2">
      <c r="A80" s="1">
        <v>78</v>
      </c>
      <c r="B80" s="2" t="s">
        <v>952</v>
      </c>
      <c r="C80" s="72" t="s">
        <v>90</v>
      </c>
      <c r="D80" s="45">
        <v>58.844000000000001</v>
      </c>
      <c r="E80" s="46"/>
      <c r="F80" s="45">
        <v>44.085999999999999</v>
      </c>
      <c r="G80" s="46"/>
      <c r="H80" s="3" t="s">
        <v>1439</v>
      </c>
    </row>
    <row r="81" spans="1:8" x14ac:dyDescent="0.2">
      <c r="A81" s="1">
        <v>79</v>
      </c>
      <c r="B81" s="2" t="s">
        <v>718</v>
      </c>
      <c r="C81" s="72" t="s">
        <v>90</v>
      </c>
      <c r="D81" s="45">
        <v>176.72</v>
      </c>
      <c r="E81" s="46"/>
      <c r="F81" s="45">
        <v>110.44999999999999</v>
      </c>
      <c r="G81" s="46"/>
      <c r="H81" s="3" t="s">
        <v>1439</v>
      </c>
    </row>
    <row r="82" spans="1:8" x14ac:dyDescent="0.2">
      <c r="A82" s="1">
        <v>80</v>
      </c>
      <c r="B82" s="2" t="s">
        <v>82</v>
      </c>
      <c r="C82" s="72" t="s">
        <v>90</v>
      </c>
      <c r="D82" s="45">
        <v>405.14</v>
      </c>
      <c r="E82" s="46"/>
      <c r="F82" s="45">
        <v>44.085999999999999</v>
      </c>
      <c r="G82" s="46"/>
      <c r="H82" s="3" t="s">
        <v>1439</v>
      </c>
    </row>
    <row r="83" spans="1:8" x14ac:dyDescent="0.2">
      <c r="A83" s="1">
        <v>81</v>
      </c>
      <c r="B83" s="2" t="s">
        <v>953</v>
      </c>
      <c r="C83" s="72" t="s">
        <v>90</v>
      </c>
      <c r="D83" s="45">
        <v>854.55399999999997</v>
      </c>
      <c r="E83" s="46"/>
      <c r="F83" s="45">
        <v>0</v>
      </c>
      <c r="G83" s="46"/>
      <c r="H83" s="3" t="s">
        <v>1439</v>
      </c>
    </row>
    <row r="84" spans="1:8" x14ac:dyDescent="0.2">
      <c r="A84" s="1">
        <v>82</v>
      </c>
      <c r="B84" s="2" t="s">
        <v>1104</v>
      </c>
      <c r="C84" s="72" t="s">
        <v>90</v>
      </c>
      <c r="D84" s="45">
        <v>29.327999999999999</v>
      </c>
      <c r="E84" s="46"/>
      <c r="F84" s="45">
        <v>0</v>
      </c>
      <c r="G84" s="46"/>
      <c r="H84" s="3" t="s">
        <v>1439</v>
      </c>
    </row>
    <row r="85" spans="1:8" x14ac:dyDescent="0.2">
      <c r="A85" s="1">
        <v>83</v>
      </c>
      <c r="B85" s="2" t="s">
        <v>954</v>
      </c>
      <c r="C85" s="72" t="s">
        <v>90</v>
      </c>
      <c r="D85" s="45">
        <v>854.55399999999997</v>
      </c>
      <c r="E85" s="46"/>
      <c r="F85" s="45">
        <v>0</v>
      </c>
      <c r="G85" s="46"/>
      <c r="H85" s="3" t="s">
        <v>1439</v>
      </c>
    </row>
    <row r="86" spans="1:8" x14ac:dyDescent="0.2">
      <c r="A86" s="1">
        <v>84</v>
      </c>
      <c r="B86" s="2" t="s">
        <v>1134</v>
      </c>
      <c r="C86" s="72" t="s">
        <v>90</v>
      </c>
      <c r="D86" s="45">
        <v>243.084</v>
      </c>
      <c r="E86" s="46"/>
      <c r="F86" s="45">
        <v>4.3239999999999998</v>
      </c>
      <c r="G86" s="46"/>
      <c r="H86" s="3" t="s">
        <v>1439</v>
      </c>
    </row>
    <row r="87" spans="1:8" x14ac:dyDescent="0.2">
      <c r="A87" s="1">
        <v>85</v>
      </c>
      <c r="B87" s="2" t="s">
        <v>1135</v>
      </c>
      <c r="C87" s="72" t="s">
        <v>90</v>
      </c>
      <c r="D87" s="45">
        <v>117.782</v>
      </c>
      <c r="E87" s="46"/>
      <c r="F87" s="45">
        <v>4.3239999999999998</v>
      </c>
      <c r="G87" s="46"/>
      <c r="H87" s="3" t="s">
        <v>1439</v>
      </c>
    </row>
    <row r="88" spans="1:8" x14ac:dyDescent="0.2">
      <c r="A88" s="1">
        <v>86</v>
      </c>
      <c r="B88" s="2" t="s">
        <v>1615</v>
      </c>
      <c r="C88" s="72" t="s">
        <v>1600</v>
      </c>
      <c r="D88" s="45">
        <v>58.844000000000001</v>
      </c>
      <c r="E88" s="46"/>
      <c r="F88" s="45">
        <v>0</v>
      </c>
      <c r="G88" s="46"/>
      <c r="H88" s="3" t="s">
        <v>1439</v>
      </c>
    </row>
    <row r="89" spans="1:8" x14ac:dyDescent="0.2">
      <c r="A89" s="1">
        <v>87</v>
      </c>
      <c r="B89" s="2" t="s">
        <v>701</v>
      </c>
      <c r="C89" s="72" t="s">
        <v>90</v>
      </c>
      <c r="D89" s="45">
        <v>353.62799999999999</v>
      </c>
      <c r="E89" s="46"/>
      <c r="F89" s="45">
        <v>44.085999999999999</v>
      </c>
      <c r="G89" s="46"/>
      <c r="H89" s="3" t="s">
        <v>1439</v>
      </c>
    </row>
    <row r="90" spans="1:8" x14ac:dyDescent="0.2">
      <c r="A90" s="1">
        <v>88</v>
      </c>
      <c r="B90" s="2" t="s">
        <v>1136</v>
      </c>
      <c r="C90" s="72" t="s">
        <v>90</v>
      </c>
      <c r="D90" s="45">
        <v>324.11199999999997</v>
      </c>
      <c r="E90" s="46"/>
      <c r="F90" s="45">
        <v>26.414000000000001</v>
      </c>
      <c r="G90" s="46"/>
      <c r="H90" s="3" t="s">
        <v>1439</v>
      </c>
    </row>
    <row r="91" spans="1:8" x14ac:dyDescent="0.2">
      <c r="A91" s="1">
        <v>89</v>
      </c>
      <c r="B91" s="2" t="s">
        <v>1137</v>
      </c>
      <c r="C91" s="72" t="s">
        <v>90</v>
      </c>
      <c r="D91" s="45">
        <v>58.844000000000001</v>
      </c>
      <c r="E91" s="46"/>
      <c r="F91" s="45">
        <v>132.54</v>
      </c>
      <c r="G91" s="46"/>
      <c r="H91" s="3" t="s">
        <v>1439</v>
      </c>
    </row>
    <row r="92" spans="1:8" x14ac:dyDescent="0.2">
      <c r="A92" s="1">
        <v>90</v>
      </c>
      <c r="B92" s="2" t="s">
        <v>961</v>
      </c>
      <c r="C92" s="72" t="s">
        <v>90</v>
      </c>
      <c r="D92" s="45">
        <v>44.085999999999999</v>
      </c>
      <c r="E92" s="46"/>
      <c r="F92" s="45">
        <v>26.414000000000001</v>
      </c>
      <c r="G92" s="46"/>
      <c r="H92" s="3" t="s">
        <v>1439</v>
      </c>
    </row>
    <row r="93" spans="1:8" x14ac:dyDescent="0.2">
      <c r="A93" s="1">
        <v>91</v>
      </c>
      <c r="B93" s="2" t="s">
        <v>965</v>
      </c>
      <c r="C93" s="72" t="s">
        <v>90</v>
      </c>
      <c r="D93" s="45">
        <v>25.661999999999999</v>
      </c>
      <c r="E93" s="46"/>
      <c r="F93" s="45">
        <v>4.3239999999999998</v>
      </c>
      <c r="G93" s="46"/>
      <c r="H93" s="3" t="s">
        <v>1439</v>
      </c>
    </row>
    <row r="94" spans="1:8" x14ac:dyDescent="0.2">
      <c r="A94" s="1">
        <v>92</v>
      </c>
      <c r="B94" s="2" t="s">
        <v>966</v>
      </c>
      <c r="C94" s="72" t="s">
        <v>1600</v>
      </c>
      <c r="D94" s="45">
        <v>0</v>
      </c>
      <c r="E94" s="46"/>
      <c r="F94" s="45">
        <v>220.99399999999997</v>
      </c>
      <c r="G94" s="46"/>
      <c r="H94" s="3" t="s">
        <v>1439</v>
      </c>
    </row>
    <row r="95" spans="1:8" x14ac:dyDescent="0.2">
      <c r="A95" s="1">
        <v>93</v>
      </c>
      <c r="B95" s="2" t="s">
        <v>1138</v>
      </c>
      <c r="C95" s="72" t="s">
        <v>90</v>
      </c>
      <c r="D95" s="45">
        <v>0</v>
      </c>
      <c r="E95" s="46"/>
      <c r="F95" s="45">
        <v>88.266000000000005</v>
      </c>
      <c r="G95" s="46"/>
      <c r="H95" s="3" t="s">
        <v>1439</v>
      </c>
    </row>
    <row r="96" spans="1:8" x14ac:dyDescent="0.2">
      <c r="A96" s="1">
        <v>94</v>
      </c>
      <c r="B96" s="2" t="s">
        <v>1139</v>
      </c>
      <c r="C96" s="72" t="s">
        <v>90</v>
      </c>
      <c r="D96" s="45">
        <v>220.99399999999997</v>
      </c>
      <c r="E96" s="46"/>
      <c r="F96" s="144">
        <v>88.266000000000005</v>
      </c>
      <c r="G96" s="147"/>
      <c r="H96" s="3" t="s">
        <v>1439</v>
      </c>
    </row>
    <row r="97" spans="1:8" x14ac:dyDescent="0.2">
      <c r="A97" s="1">
        <v>95</v>
      </c>
      <c r="B97" s="2" t="s">
        <v>1140</v>
      </c>
      <c r="C97" s="72" t="s">
        <v>90</v>
      </c>
      <c r="D97" s="45">
        <v>198.81</v>
      </c>
      <c r="E97" s="46"/>
      <c r="F97" s="145"/>
      <c r="G97" s="148"/>
      <c r="H97" s="3" t="s">
        <v>1439</v>
      </c>
    </row>
    <row r="98" spans="1:8" x14ac:dyDescent="0.2">
      <c r="A98" s="1">
        <v>96</v>
      </c>
      <c r="B98" s="2" t="s">
        <v>41</v>
      </c>
      <c r="C98" s="72" t="s">
        <v>90</v>
      </c>
      <c r="D98" s="45">
        <v>80.933999999999983</v>
      </c>
      <c r="E98" s="46"/>
      <c r="F98" s="146"/>
      <c r="G98" s="149"/>
      <c r="H98" s="3" t="s">
        <v>1439</v>
      </c>
    </row>
    <row r="99" spans="1:8" x14ac:dyDescent="0.2">
      <c r="A99" s="1">
        <v>97</v>
      </c>
      <c r="B99" s="2" t="s">
        <v>1105</v>
      </c>
      <c r="C99" s="72" t="s">
        <v>90</v>
      </c>
      <c r="D99" s="45">
        <v>0</v>
      </c>
      <c r="E99" s="46"/>
      <c r="F99" s="45">
        <v>88.266000000000005</v>
      </c>
      <c r="G99" s="46"/>
      <c r="H99" s="3" t="s">
        <v>1439</v>
      </c>
    </row>
    <row r="100" spans="1:8" x14ac:dyDescent="0.2">
      <c r="A100" s="1">
        <v>98</v>
      </c>
      <c r="B100" s="2" t="s">
        <v>1141</v>
      </c>
      <c r="C100" s="72" t="s">
        <v>1600</v>
      </c>
      <c r="D100" s="45">
        <v>73.60199999999999</v>
      </c>
      <c r="E100" s="46"/>
      <c r="F100" s="45">
        <v>26.414000000000001</v>
      </c>
      <c r="G100" s="46"/>
      <c r="H100" s="3" t="s">
        <v>1439</v>
      </c>
    </row>
    <row r="101" spans="1:8" x14ac:dyDescent="0.2">
      <c r="A101" s="1">
        <v>99</v>
      </c>
      <c r="B101" s="2" t="s">
        <v>1106</v>
      </c>
      <c r="C101" s="72" t="s">
        <v>90</v>
      </c>
      <c r="D101" s="45">
        <v>331.53799999999995</v>
      </c>
      <c r="E101" s="46"/>
      <c r="F101" s="45">
        <v>294.69</v>
      </c>
      <c r="G101" s="46"/>
      <c r="H101" s="3" t="s">
        <v>1439</v>
      </c>
    </row>
    <row r="102" spans="1:8" x14ac:dyDescent="0.2">
      <c r="A102" s="1">
        <v>100</v>
      </c>
      <c r="B102" s="2" t="s">
        <v>1098</v>
      </c>
      <c r="C102" s="72" t="s">
        <v>90</v>
      </c>
      <c r="D102" s="45">
        <v>110.44999999999999</v>
      </c>
      <c r="E102" s="46"/>
      <c r="F102" s="45">
        <v>70.593999999999994</v>
      </c>
      <c r="G102" s="46"/>
      <c r="H102" s="3" t="s">
        <v>1439</v>
      </c>
    </row>
    <row r="103" spans="1:8" x14ac:dyDescent="0.2">
      <c r="A103" s="1">
        <v>101</v>
      </c>
      <c r="B103" s="2" t="s">
        <v>802</v>
      </c>
      <c r="C103" s="72" t="s">
        <v>90</v>
      </c>
      <c r="D103" s="45">
        <v>257.84199999999998</v>
      </c>
      <c r="E103" s="46"/>
      <c r="F103" s="45">
        <v>132.54</v>
      </c>
      <c r="G103" s="46"/>
      <c r="H103" s="3" t="s">
        <v>1439</v>
      </c>
    </row>
    <row r="104" spans="1:8" x14ac:dyDescent="0.2">
      <c r="A104" s="1">
        <v>102</v>
      </c>
      <c r="B104" s="2" t="s">
        <v>199</v>
      </c>
      <c r="C104" s="72" t="s">
        <v>90</v>
      </c>
      <c r="D104" s="45">
        <v>1547.146</v>
      </c>
      <c r="E104" s="46"/>
      <c r="F104" s="45">
        <v>257.84199999999998</v>
      </c>
      <c r="G104" s="46"/>
      <c r="H104" s="3" t="s">
        <v>1439</v>
      </c>
    </row>
    <row r="105" spans="1:8" x14ac:dyDescent="0.2">
      <c r="A105" s="1">
        <v>103</v>
      </c>
      <c r="B105" s="2" t="s">
        <v>1099</v>
      </c>
      <c r="C105" s="72" t="s">
        <v>90</v>
      </c>
      <c r="D105" s="45">
        <v>302.02199999999999</v>
      </c>
      <c r="E105" s="46"/>
      <c r="F105" s="45">
        <v>70.593999999999994</v>
      </c>
      <c r="G105" s="46"/>
      <c r="H105" s="3" t="s">
        <v>1439</v>
      </c>
    </row>
    <row r="106" spans="1:8" x14ac:dyDescent="0.2">
      <c r="A106" s="1">
        <v>104</v>
      </c>
      <c r="B106" s="2" t="s">
        <v>1107</v>
      </c>
      <c r="C106" s="72" t="s">
        <v>90</v>
      </c>
      <c r="D106" s="45">
        <v>360.96</v>
      </c>
      <c r="E106" s="46"/>
      <c r="F106" s="45">
        <v>44.085999999999999</v>
      </c>
      <c r="G106" s="46"/>
      <c r="H106" s="3" t="s">
        <v>1439</v>
      </c>
    </row>
    <row r="107" spans="1:8" x14ac:dyDescent="0.2">
      <c r="A107" s="1">
        <v>105</v>
      </c>
      <c r="B107" s="2" t="s">
        <v>1108</v>
      </c>
      <c r="C107" s="72" t="s">
        <v>90</v>
      </c>
      <c r="D107" s="45">
        <v>0</v>
      </c>
      <c r="E107" s="46"/>
      <c r="F107" s="45">
        <v>21.995999999999999</v>
      </c>
      <c r="G107" s="46"/>
      <c r="H107" s="3"/>
    </row>
    <row r="108" spans="1:8" x14ac:dyDescent="0.2">
      <c r="A108" s="1">
        <v>106</v>
      </c>
      <c r="B108" s="23" t="s">
        <v>1560</v>
      </c>
      <c r="C108" s="1" t="s">
        <v>90</v>
      </c>
      <c r="D108" s="83">
        <v>0</v>
      </c>
      <c r="E108" s="46"/>
      <c r="F108" s="45">
        <v>7500</v>
      </c>
      <c r="G108" s="46"/>
      <c r="H108" s="3"/>
    </row>
    <row r="109" spans="1:8" x14ac:dyDescent="0.2">
      <c r="A109" s="1">
        <v>107</v>
      </c>
      <c r="B109" s="23" t="s">
        <v>1561</v>
      </c>
      <c r="C109" s="1" t="s">
        <v>90</v>
      </c>
      <c r="D109" s="83">
        <v>0</v>
      </c>
      <c r="E109" s="46"/>
      <c r="F109" s="45">
        <v>4500</v>
      </c>
      <c r="G109" s="46"/>
      <c r="H109" s="3"/>
    </row>
    <row r="110" spans="1:8" ht="22.5" x14ac:dyDescent="0.2">
      <c r="A110" s="1">
        <v>108</v>
      </c>
      <c r="B110" s="23" t="s">
        <v>1569</v>
      </c>
      <c r="C110" s="1" t="s">
        <v>90</v>
      </c>
      <c r="D110" s="83">
        <v>0</v>
      </c>
      <c r="E110" s="46"/>
      <c r="F110" s="45">
        <v>3500</v>
      </c>
      <c r="G110" s="46"/>
      <c r="H110" s="3"/>
    </row>
    <row r="111" spans="1:8" ht="22.5" x14ac:dyDescent="0.2">
      <c r="A111" s="1">
        <v>109</v>
      </c>
      <c r="B111" s="23" t="s">
        <v>1564</v>
      </c>
      <c r="C111" s="1" t="s">
        <v>90</v>
      </c>
      <c r="D111" s="83">
        <v>0</v>
      </c>
      <c r="E111" s="46"/>
      <c r="F111" s="45">
        <v>4500</v>
      </c>
      <c r="G111" s="46"/>
      <c r="H111" s="3"/>
    </row>
    <row r="112" spans="1:8" ht="22.5" x14ac:dyDescent="0.2">
      <c r="A112" s="1">
        <v>110</v>
      </c>
      <c r="B112" s="23" t="s">
        <v>1563</v>
      </c>
      <c r="C112" s="1" t="s">
        <v>90</v>
      </c>
      <c r="D112" s="83">
        <v>0</v>
      </c>
      <c r="E112" s="46"/>
      <c r="F112" s="45">
        <v>6500</v>
      </c>
      <c r="G112" s="46"/>
      <c r="H112" s="3"/>
    </row>
    <row r="113" spans="1:8" x14ac:dyDescent="0.2">
      <c r="A113" s="136" t="s">
        <v>7</v>
      </c>
      <c r="B113" s="136"/>
      <c r="C113" s="136"/>
      <c r="D113" s="36">
        <f>SUM(D3:D112)</f>
        <v>20731.700000000004</v>
      </c>
      <c r="E113" s="38"/>
      <c r="F113" s="36">
        <f>SUM(F3:F112)</f>
        <v>32938.811999999998</v>
      </c>
      <c r="G113" s="38"/>
      <c r="H113" s="70"/>
    </row>
    <row r="114" spans="1:8" x14ac:dyDescent="0.2">
      <c r="A114" s="130" t="s">
        <v>8</v>
      </c>
      <c r="B114" s="131"/>
      <c r="C114" s="132"/>
      <c r="D114" s="150">
        <f>D113+F113</f>
        <v>53670.512000000002</v>
      </c>
      <c r="E114" s="151"/>
      <c r="F114" s="152"/>
      <c r="G114" s="9"/>
      <c r="H114" s="71"/>
    </row>
    <row r="115" spans="1:8" x14ac:dyDescent="0.2">
      <c r="A115" s="136" t="s">
        <v>9</v>
      </c>
      <c r="B115" s="136"/>
      <c r="C115" s="136"/>
      <c r="D115" s="70"/>
      <c r="E115" s="38">
        <f>SUM(E3:E112)</f>
        <v>0</v>
      </c>
      <c r="F115" s="4"/>
      <c r="G115" s="38">
        <f>SUM(G3:G112)</f>
        <v>0</v>
      </c>
      <c r="H115" s="70"/>
    </row>
    <row r="116" spans="1:8" x14ac:dyDescent="0.2">
      <c r="A116" s="130" t="s">
        <v>10</v>
      </c>
      <c r="B116" s="131"/>
      <c r="C116" s="132"/>
      <c r="D116" s="70"/>
      <c r="E116" s="133">
        <f>E115+G115</f>
        <v>0</v>
      </c>
      <c r="F116" s="134"/>
      <c r="G116" s="135"/>
      <c r="H116" s="71"/>
    </row>
  </sheetData>
  <autoFilter ref="A2:H116"/>
  <mergeCells count="9">
    <mergeCell ref="A1:H1"/>
    <mergeCell ref="A115:C115"/>
    <mergeCell ref="A116:C116"/>
    <mergeCell ref="E116:G116"/>
    <mergeCell ref="A113:C113"/>
    <mergeCell ref="F96:F98"/>
    <mergeCell ref="G96:G98"/>
    <mergeCell ref="A114:C114"/>
    <mergeCell ref="D114:F114"/>
  </mergeCells>
  <pageMargins left="0" right="0" top="0.75" bottom="0.75" header="0.3" footer="0.3"/>
  <pageSetup paperSize="9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4"/>
  <sheetViews>
    <sheetView view="pageBreakPreview" zoomScaleNormal="100" zoomScaleSheetLayoutView="100" workbookViewId="0">
      <pane ySplit="2" topLeftCell="A221" activePane="bottomLeft" state="frozen"/>
      <selection activeCell="B25" sqref="B25"/>
      <selection pane="bottomLeft" activeCell="D262" sqref="D262:F262"/>
    </sheetView>
  </sheetViews>
  <sheetFormatPr defaultRowHeight="11.25" x14ac:dyDescent="0.2"/>
  <cols>
    <col min="1" max="1" width="9.140625" style="69"/>
    <col min="2" max="2" width="53.85546875" style="69" customWidth="1"/>
    <col min="3" max="3" width="9.140625" style="49"/>
    <col min="4" max="4" width="17.28515625" style="69" bestFit="1" customWidth="1"/>
    <col min="5" max="5" width="17.28515625" style="69" customWidth="1"/>
    <col min="6" max="6" width="18.7109375" style="69" bestFit="1" customWidth="1"/>
    <col min="7" max="7" width="18.5703125" style="69" customWidth="1"/>
    <col min="8" max="8" width="18.5703125" style="49" customWidth="1"/>
    <col min="9" max="16384" width="9.140625" style="69"/>
  </cols>
  <sheetData>
    <row r="1" spans="1:8" ht="21" customHeight="1" x14ac:dyDescent="0.2">
      <c r="A1" s="153" t="s">
        <v>1432</v>
      </c>
      <c r="B1" s="153"/>
      <c r="C1" s="153"/>
      <c r="D1" s="153"/>
      <c r="E1" s="153"/>
      <c r="F1" s="153"/>
      <c r="G1" s="153"/>
      <c r="H1" s="153"/>
    </row>
    <row r="2" spans="1:8" ht="56.25" x14ac:dyDescent="0.2">
      <c r="A2" s="86" t="s">
        <v>1</v>
      </c>
      <c r="B2" s="87" t="s">
        <v>1490</v>
      </c>
      <c r="C2" s="88" t="s">
        <v>1297</v>
      </c>
      <c r="D2" s="89" t="s">
        <v>2</v>
      </c>
      <c r="E2" s="90" t="s">
        <v>5</v>
      </c>
      <c r="F2" s="89" t="s">
        <v>3</v>
      </c>
      <c r="G2" s="90" t="s">
        <v>6</v>
      </c>
      <c r="H2" s="86" t="s">
        <v>4</v>
      </c>
    </row>
    <row r="3" spans="1:8" x14ac:dyDescent="0.2">
      <c r="A3" s="56">
        <v>1</v>
      </c>
      <c r="B3" s="34" t="s">
        <v>68</v>
      </c>
      <c r="C3" s="61" t="s">
        <v>90</v>
      </c>
      <c r="D3" s="45">
        <v>61.663999999999994</v>
      </c>
      <c r="E3" s="46"/>
      <c r="F3" s="45">
        <v>9.2119999999999997</v>
      </c>
      <c r="G3" s="46"/>
      <c r="H3" s="61" t="s">
        <v>741</v>
      </c>
    </row>
    <row r="4" spans="1:8" x14ac:dyDescent="0.2">
      <c r="A4" s="56">
        <v>2</v>
      </c>
      <c r="B4" s="34" t="s">
        <v>67</v>
      </c>
      <c r="C4" s="61" t="s">
        <v>90</v>
      </c>
      <c r="D4" s="45">
        <v>28.481999999999999</v>
      </c>
      <c r="E4" s="46"/>
      <c r="F4" s="45">
        <v>9.2119999999999997</v>
      </c>
      <c r="G4" s="46"/>
      <c r="H4" s="61" t="s">
        <v>1590</v>
      </c>
    </row>
    <row r="5" spans="1:8" x14ac:dyDescent="0.2">
      <c r="A5" s="56">
        <v>3</v>
      </c>
      <c r="B5" s="24" t="s">
        <v>1300</v>
      </c>
      <c r="C5" s="61" t="s">
        <v>90</v>
      </c>
      <c r="D5" s="45">
        <v>385.964</v>
      </c>
      <c r="E5" s="46"/>
      <c r="F5" s="45">
        <v>27.635999999999996</v>
      </c>
      <c r="G5" s="46"/>
      <c r="H5" s="61" t="s">
        <v>1301</v>
      </c>
    </row>
    <row r="6" spans="1:8" x14ac:dyDescent="0.2">
      <c r="A6" s="56">
        <v>4</v>
      </c>
      <c r="B6" s="24" t="s">
        <v>1302</v>
      </c>
      <c r="C6" s="61" t="s">
        <v>90</v>
      </c>
      <c r="D6" s="45">
        <v>385.964</v>
      </c>
      <c r="E6" s="46"/>
      <c r="F6" s="45">
        <v>27.635999999999996</v>
      </c>
      <c r="G6" s="46"/>
      <c r="H6" s="61" t="s">
        <v>1301</v>
      </c>
    </row>
    <row r="7" spans="1:8" x14ac:dyDescent="0.2">
      <c r="A7" s="56">
        <v>5</v>
      </c>
      <c r="B7" s="24" t="s">
        <v>1303</v>
      </c>
      <c r="C7" s="61" t="s">
        <v>90</v>
      </c>
      <c r="D7" s="45">
        <v>33.088000000000001</v>
      </c>
      <c r="E7" s="46"/>
      <c r="F7" s="45">
        <v>9.2119999999999997</v>
      </c>
      <c r="G7" s="46"/>
      <c r="H7" s="61" t="s">
        <v>1587</v>
      </c>
    </row>
    <row r="8" spans="1:8" x14ac:dyDescent="0.2">
      <c r="A8" s="56">
        <v>6</v>
      </c>
      <c r="B8" s="24" t="s">
        <v>1304</v>
      </c>
      <c r="C8" s="61" t="s">
        <v>90</v>
      </c>
      <c r="D8" s="45">
        <v>42.3</v>
      </c>
      <c r="E8" s="46"/>
      <c r="F8" s="45">
        <v>9.2119999999999997</v>
      </c>
      <c r="G8" s="46"/>
      <c r="H8" s="61" t="s">
        <v>1587</v>
      </c>
    </row>
    <row r="9" spans="1:8" x14ac:dyDescent="0.2">
      <c r="A9" s="56">
        <v>7</v>
      </c>
      <c r="B9" s="34" t="s">
        <v>1305</v>
      </c>
      <c r="C9" s="61" t="s">
        <v>90</v>
      </c>
      <c r="D9" s="45">
        <v>124.36200000000001</v>
      </c>
      <c r="E9" s="46"/>
      <c r="F9" s="45">
        <v>9.2119999999999997</v>
      </c>
      <c r="G9" s="46"/>
      <c r="H9" s="61" t="s">
        <v>1301</v>
      </c>
    </row>
    <row r="10" spans="1:8" x14ac:dyDescent="0.2">
      <c r="A10" s="56">
        <v>8</v>
      </c>
      <c r="B10" s="34" t="s">
        <v>1306</v>
      </c>
      <c r="C10" s="61" t="s">
        <v>90</v>
      </c>
      <c r="D10" s="45">
        <v>124.36200000000001</v>
      </c>
      <c r="E10" s="46"/>
      <c r="F10" s="45">
        <v>9.2119999999999997</v>
      </c>
      <c r="G10" s="46"/>
      <c r="H10" s="61" t="s">
        <v>1301</v>
      </c>
    </row>
    <row r="11" spans="1:8" x14ac:dyDescent="0.2">
      <c r="A11" s="56">
        <v>9</v>
      </c>
      <c r="B11" s="34" t="s">
        <v>992</v>
      </c>
      <c r="C11" s="61" t="s">
        <v>90</v>
      </c>
      <c r="D11" s="45">
        <v>377.69200000000001</v>
      </c>
      <c r="E11" s="46"/>
      <c r="F11" s="45">
        <v>27.635999999999996</v>
      </c>
      <c r="G11" s="46"/>
      <c r="H11" s="61" t="s">
        <v>1591</v>
      </c>
    </row>
    <row r="12" spans="1:8" x14ac:dyDescent="0.2">
      <c r="A12" s="56">
        <v>10</v>
      </c>
      <c r="B12" s="24" t="s">
        <v>993</v>
      </c>
      <c r="C12" s="61" t="s">
        <v>90</v>
      </c>
      <c r="D12" s="45">
        <v>377.69200000000001</v>
      </c>
      <c r="E12" s="46"/>
      <c r="F12" s="45">
        <v>27.635999999999996</v>
      </c>
      <c r="G12" s="46"/>
      <c r="H12" s="61" t="s">
        <v>1591</v>
      </c>
    </row>
    <row r="13" spans="1:8" x14ac:dyDescent="0.2">
      <c r="A13" s="56">
        <v>11</v>
      </c>
      <c r="B13" s="24" t="s">
        <v>1307</v>
      </c>
      <c r="C13" s="61" t="s">
        <v>90</v>
      </c>
      <c r="D13" s="45">
        <v>564.65800000000002</v>
      </c>
      <c r="E13" s="46"/>
      <c r="F13" s="45">
        <v>46.059999999999995</v>
      </c>
      <c r="G13" s="46"/>
      <c r="H13" s="61" t="s">
        <v>1301</v>
      </c>
    </row>
    <row r="14" spans="1:8" x14ac:dyDescent="0.2">
      <c r="A14" s="56">
        <v>12</v>
      </c>
      <c r="B14" s="24" t="s">
        <v>1308</v>
      </c>
      <c r="C14" s="61" t="s">
        <v>90</v>
      </c>
      <c r="D14" s="45">
        <v>564.65800000000002</v>
      </c>
      <c r="E14" s="46"/>
      <c r="F14" s="45">
        <v>46.059999999999995</v>
      </c>
      <c r="G14" s="46"/>
      <c r="H14" s="61" t="s">
        <v>1301</v>
      </c>
    </row>
    <row r="15" spans="1:8" x14ac:dyDescent="0.2">
      <c r="A15" s="56">
        <v>13</v>
      </c>
      <c r="B15" s="24" t="s">
        <v>380</v>
      </c>
      <c r="C15" s="61" t="s">
        <v>90</v>
      </c>
      <c r="D15" s="45">
        <v>286.41799999999995</v>
      </c>
      <c r="E15" s="46"/>
      <c r="F15" s="45">
        <v>36.847999999999999</v>
      </c>
      <c r="G15" s="46"/>
      <c r="H15" s="61" t="s">
        <v>1591</v>
      </c>
    </row>
    <row r="16" spans="1:8" x14ac:dyDescent="0.2">
      <c r="A16" s="56">
        <v>14</v>
      </c>
      <c r="B16" s="24" t="s">
        <v>894</v>
      </c>
      <c r="C16" s="61" t="s">
        <v>90</v>
      </c>
      <c r="D16" s="45">
        <v>260.66199999999998</v>
      </c>
      <c r="E16" s="46"/>
      <c r="F16" s="45">
        <v>27.635999999999996</v>
      </c>
      <c r="G16" s="46"/>
      <c r="H16" s="61" t="s">
        <v>1591</v>
      </c>
    </row>
    <row r="17" spans="1:8" x14ac:dyDescent="0.2">
      <c r="A17" s="56">
        <v>15</v>
      </c>
      <c r="B17" s="24" t="s">
        <v>995</v>
      </c>
      <c r="C17" s="61" t="s">
        <v>90</v>
      </c>
      <c r="D17" s="45">
        <v>45.12</v>
      </c>
      <c r="E17" s="46"/>
      <c r="F17" s="45">
        <v>36.847999999999999</v>
      </c>
      <c r="G17" s="46"/>
      <c r="H17" s="61" t="s">
        <v>1591</v>
      </c>
    </row>
    <row r="18" spans="1:8" x14ac:dyDescent="0.2">
      <c r="A18" s="56">
        <v>16</v>
      </c>
      <c r="B18" s="24" t="s">
        <v>1309</v>
      </c>
      <c r="C18" s="61" t="s">
        <v>1600</v>
      </c>
      <c r="D18" s="45">
        <v>91.179999999999993</v>
      </c>
      <c r="E18" s="50"/>
      <c r="F18" s="45">
        <v>36.847999999999999</v>
      </c>
      <c r="G18" s="46"/>
      <c r="H18" s="61" t="s">
        <v>1591</v>
      </c>
    </row>
    <row r="19" spans="1:8" x14ac:dyDescent="0.2">
      <c r="A19" s="56">
        <v>17</v>
      </c>
      <c r="B19" s="24" t="s">
        <v>1310</v>
      </c>
      <c r="C19" s="61" t="s">
        <v>90</v>
      </c>
      <c r="D19" s="45">
        <v>39.573999999999998</v>
      </c>
      <c r="E19" s="46"/>
      <c r="F19" s="45">
        <v>36.847999999999999</v>
      </c>
      <c r="G19" s="46"/>
      <c r="H19" s="61" t="s">
        <v>1591</v>
      </c>
    </row>
    <row r="20" spans="1:8" x14ac:dyDescent="0.2">
      <c r="A20" s="56">
        <v>18</v>
      </c>
      <c r="B20" s="24" t="s">
        <v>1311</v>
      </c>
      <c r="C20" s="61" t="s">
        <v>90</v>
      </c>
      <c r="D20" s="45">
        <v>31.301999999999996</v>
      </c>
      <c r="E20" s="46"/>
      <c r="F20" s="45">
        <v>36.847999999999999</v>
      </c>
      <c r="G20" s="46"/>
      <c r="H20" s="61" t="s">
        <v>1591</v>
      </c>
    </row>
    <row r="21" spans="1:8" x14ac:dyDescent="0.2">
      <c r="A21" s="56">
        <v>19</v>
      </c>
      <c r="B21" s="24" t="s">
        <v>1312</v>
      </c>
      <c r="C21" s="61" t="s">
        <v>90</v>
      </c>
      <c r="D21" s="45">
        <v>45.12</v>
      </c>
      <c r="E21" s="46"/>
      <c r="F21" s="45">
        <v>27.635999999999996</v>
      </c>
      <c r="G21" s="46"/>
      <c r="H21" s="61" t="s">
        <v>1591</v>
      </c>
    </row>
    <row r="22" spans="1:8" x14ac:dyDescent="0.2">
      <c r="A22" s="56">
        <v>20</v>
      </c>
      <c r="B22" s="34" t="s">
        <v>286</v>
      </c>
      <c r="C22" s="61" t="s">
        <v>90</v>
      </c>
      <c r="D22" s="45">
        <v>1194.74</v>
      </c>
      <c r="E22" s="46"/>
      <c r="F22" s="45">
        <v>0</v>
      </c>
      <c r="G22" s="46"/>
      <c r="H22" s="61" t="s">
        <v>1301</v>
      </c>
    </row>
    <row r="23" spans="1:8" x14ac:dyDescent="0.2">
      <c r="A23" s="56">
        <v>21</v>
      </c>
      <c r="B23" s="34" t="s">
        <v>603</v>
      </c>
      <c r="C23" s="61" t="s">
        <v>90</v>
      </c>
      <c r="D23" s="45">
        <v>551.78</v>
      </c>
      <c r="E23" s="46"/>
      <c r="F23" s="45">
        <v>147.392</v>
      </c>
      <c r="G23" s="46"/>
      <c r="H23" s="61" t="s">
        <v>1301</v>
      </c>
    </row>
    <row r="24" spans="1:8" x14ac:dyDescent="0.2">
      <c r="A24" s="56">
        <v>22</v>
      </c>
      <c r="B24" s="34" t="s">
        <v>1313</v>
      </c>
      <c r="C24" s="61" t="s">
        <v>90</v>
      </c>
      <c r="D24" s="45">
        <v>93.906000000000006</v>
      </c>
      <c r="E24" s="46"/>
      <c r="F24" s="45">
        <v>0</v>
      </c>
      <c r="G24" s="46"/>
      <c r="H24" s="61" t="s">
        <v>1301</v>
      </c>
    </row>
    <row r="25" spans="1:8" x14ac:dyDescent="0.2">
      <c r="A25" s="56">
        <v>23</v>
      </c>
      <c r="B25" s="34" t="s">
        <v>1314</v>
      </c>
      <c r="C25" s="61" t="s">
        <v>90</v>
      </c>
      <c r="D25" s="45">
        <v>93.906000000000006</v>
      </c>
      <c r="E25" s="46"/>
      <c r="F25" s="45">
        <v>0</v>
      </c>
      <c r="G25" s="46"/>
      <c r="H25" s="61" t="s">
        <v>1301</v>
      </c>
    </row>
    <row r="26" spans="1:8" x14ac:dyDescent="0.2">
      <c r="A26" s="56">
        <v>24</v>
      </c>
      <c r="B26" s="34" t="s">
        <v>1000</v>
      </c>
      <c r="C26" s="61" t="s">
        <v>90</v>
      </c>
      <c r="D26" s="45">
        <v>635.62800000000004</v>
      </c>
      <c r="E26" s="46"/>
      <c r="F26" s="45">
        <v>147.392</v>
      </c>
      <c r="G26" s="46"/>
      <c r="H26" s="61" t="s">
        <v>1301</v>
      </c>
    </row>
    <row r="27" spans="1:8" x14ac:dyDescent="0.2">
      <c r="A27" s="56">
        <v>25</v>
      </c>
      <c r="B27" s="34" t="s">
        <v>1001</v>
      </c>
      <c r="C27" s="61" t="s">
        <v>90</v>
      </c>
      <c r="D27" s="45">
        <v>414.53999999999996</v>
      </c>
      <c r="E27" s="46"/>
      <c r="F27" s="45">
        <v>147.392</v>
      </c>
      <c r="G27" s="46"/>
      <c r="H27" s="61" t="s">
        <v>1315</v>
      </c>
    </row>
    <row r="28" spans="1:8" x14ac:dyDescent="0.2">
      <c r="A28" s="56">
        <v>26</v>
      </c>
      <c r="B28" s="34" t="s">
        <v>1316</v>
      </c>
      <c r="C28" s="61" t="s">
        <v>90</v>
      </c>
      <c r="D28" s="45">
        <v>543.50800000000004</v>
      </c>
      <c r="E28" s="46"/>
      <c r="F28" s="45">
        <v>36.847999999999999</v>
      </c>
      <c r="G28" s="46"/>
      <c r="H28" s="61" t="s">
        <v>1301</v>
      </c>
    </row>
    <row r="29" spans="1:8" x14ac:dyDescent="0.2">
      <c r="A29" s="56">
        <v>27</v>
      </c>
      <c r="B29" s="34" t="s">
        <v>1003</v>
      </c>
      <c r="C29" s="61" t="s">
        <v>90</v>
      </c>
      <c r="D29" s="45">
        <v>312.26799999999997</v>
      </c>
      <c r="E29" s="46"/>
      <c r="F29" s="45">
        <v>202.66399999999999</v>
      </c>
      <c r="G29" s="46"/>
      <c r="H29" s="61" t="s">
        <v>1592</v>
      </c>
    </row>
    <row r="30" spans="1:8" x14ac:dyDescent="0.2">
      <c r="A30" s="56">
        <v>28</v>
      </c>
      <c r="B30" s="34" t="s">
        <v>1004</v>
      </c>
      <c r="C30" s="61" t="s">
        <v>90</v>
      </c>
      <c r="D30" s="45">
        <v>464.26599999999996</v>
      </c>
      <c r="E30" s="46"/>
      <c r="F30" s="45">
        <v>147.392</v>
      </c>
      <c r="G30" s="46"/>
      <c r="H30" s="61" t="s">
        <v>1301</v>
      </c>
    </row>
    <row r="31" spans="1:8" x14ac:dyDescent="0.2">
      <c r="A31" s="56">
        <v>29</v>
      </c>
      <c r="B31" s="34" t="s">
        <v>1005</v>
      </c>
      <c r="C31" s="61" t="s">
        <v>90</v>
      </c>
      <c r="D31" s="45">
        <v>2211.7260000000001</v>
      </c>
      <c r="E31" s="46"/>
      <c r="F31" s="45">
        <v>128.96799999999999</v>
      </c>
      <c r="G31" s="46"/>
      <c r="H31" s="61" t="s">
        <v>1301</v>
      </c>
    </row>
    <row r="32" spans="1:8" x14ac:dyDescent="0.2">
      <c r="A32" s="56">
        <v>30</v>
      </c>
      <c r="B32" s="34" t="s">
        <v>555</v>
      </c>
      <c r="C32" s="61" t="s">
        <v>90</v>
      </c>
      <c r="D32" s="45">
        <v>0</v>
      </c>
      <c r="E32" s="46"/>
      <c r="F32" s="45">
        <v>82.908000000000001</v>
      </c>
      <c r="G32" s="46"/>
      <c r="H32" s="61" t="s">
        <v>1301</v>
      </c>
    </row>
    <row r="33" spans="1:8" x14ac:dyDescent="0.2">
      <c r="A33" s="56">
        <v>31</v>
      </c>
      <c r="B33" s="34" t="s">
        <v>1006</v>
      </c>
      <c r="C33" s="61" t="s">
        <v>90</v>
      </c>
      <c r="D33" s="45">
        <v>0</v>
      </c>
      <c r="E33" s="46"/>
      <c r="F33" s="45">
        <v>82.908000000000001</v>
      </c>
      <c r="G33" s="46"/>
      <c r="H33" s="61" t="s">
        <v>1301</v>
      </c>
    </row>
    <row r="34" spans="1:8" x14ac:dyDescent="0.2">
      <c r="A34" s="56">
        <v>32</v>
      </c>
      <c r="B34" s="34" t="s">
        <v>1604</v>
      </c>
      <c r="C34" s="61" t="s">
        <v>90</v>
      </c>
      <c r="D34" s="45">
        <v>1225.1959999999999</v>
      </c>
      <c r="E34" s="46"/>
      <c r="F34" s="45">
        <v>460.59999999999997</v>
      </c>
      <c r="G34" s="46"/>
      <c r="H34" s="61" t="s">
        <v>1587</v>
      </c>
    </row>
    <row r="35" spans="1:8" x14ac:dyDescent="0.2">
      <c r="A35" s="56">
        <v>33</v>
      </c>
      <c r="B35" s="34" t="s">
        <v>1317</v>
      </c>
      <c r="C35" s="61" t="s">
        <v>90</v>
      </c>
      <c r="D35" s="45">
        <v>0</v>
      </c>
      <c r="E35" s="46"/>
      <c r="F35" s="45">
        <v>460.59999999999997</v>
      </c>
      <c r="G35" s="46"/>
      <c r="H35" s="61" t="s">
        <v>1587</v>
      </c>
    </row>
    <row r="36" spans="1:8" x14ac:dyDescent="0.2">
      <c r="A36" s="56">
        <v>34</v>
      </c>
      <c r="B36" s="34" t="s">
        <v>1008</v>
      </c>
      <c r="C36" s="61" t="s">
        <v>90</v>
      </c>
      <c r="D36" s="45">
        <v>1331.1339999999998</v>
      </c>
      <c r="E36" s="46"/>
      <c r="F36" s="45">
        <v>460.59999999999997</v>
      </c>
      <c r="G36" s="46"/>
      <c r="H36" s="61" t="s">
        <v>1593</v>
      </c>
    </row>
    <row r="37" spans="1:8" x14ac:dyDescent="0.2">
      <c r="A37" s="56">
        <v>35</v>
      </c>
      <c r="B37" s="34" t="s">
        <v>1009</v>
      </c>
      <c r="C37" s="61" t="s">
        <v>90</v>
      </c>
      <c r="D37" s="45">
        <v>313.20799999999997</v>
      </c>
      <c r="E37" s="46"/>
      <c r="F37" s="45">
        <v>27.635999999999996</v>
      </c>
      <c r="G37" s="46"/>
      <c r="H37" s="61" t="s">
        <v>1587</v>
      </c>
    </row>
    <row r="38" spans="1:8" x14ac:dyDescent="0.2">
      <c r="A38" s="56">
        <v>36</v>
      </c>
      <c r="B38" s="34" t="s">
        <v>1010</v>
      </c>
      <c r="C38" s="61" t="s">
        <v>90</v>
      </c>
      <c r="D38" s="45">
        <v>0</v>
      </c>
      <c r="E38" s="46"/>
      <c r="F38" s="45">
        <v>27.635999999999996</v>
      </c>
      <c r="G38" s="46"/>
      <c r="H38" s="61" t="s">
        <v>741</v>
      </c>
    </row>
    <row r="39" spans="1:8" x14ac:dyDescent="0.2">
      <c r="A39" s="56">
        <v>37</v>
      </c>
      <c r="B39" s="34" t="s">
        <v>1011</v>
      </c>
      <c r="C39" s="61" t="s">
        <v>1600</v>
      </c>
      <c r="D39" s="45">
        <v>3403.8339999999998</v>
      </c>
      <c r="E39" s="46"/>
      <c r="F39" s="45">
        <v>119.756</v>
      </c>
      <c r="G39" s="46"/>
      <c r="H39" s="61" t="s">
        <v>1301</v>
      </c>
    </row>
    <row r="40" spans="1:8" x14ac:dyDescent="0.2">
      <c r="A40" s="56">
        <v>38</v>
      </c>
      <c r="B40" s="34" t="s">
        <v>1012</v>
      </c>
      <c r="C40" s="61" t="s">
        <v>90</v>
      </c>
      <c r="D40" s="45">
        <v>285.572</v>
      </c>
      <c r="E40" s="46"/>
      <c r="F40" s="45">
        <v>18.423999999999999</v>
      </c>
      <c r="G40" s="46"/>
      <c r="H40" s="61" t="s">
        <v>1593</v>
      </c>
    </row>
    <row r="41" spans="1:8" x14ac:dyDescent="0.2">
      <c r="A41" s="56">
        <v>39</v>
      </c>
      <c r="B41" s="34" t="s">
        <v>1013</v>
      </c>
      <c r="C41" s="61" t="s">
        <v>90</v>
      </c>
      <c r="D41" s="45">
        <v>89.3</v>
      </c>
      <c r="E41" s="46"/>
      <c r="F41" s="45">
        <v>18.423999999999999</v>
      </c>
      <c r="G41" s="46"/>
      <c r="H41" s="61" t="s">
        <v>1593</v>
      </c>
    </row>
    <row r="42" spans="1:8" x14ac:dyDescent="0.2">
      <c r="A42" s="56">
        <v>40</v>
      </c>
      <c r="B42" s="34" t="s">
        <v>930</v>
      </c>
      <c r="C42" s="61" t="s">
        <v>90</v>
      </c>
      <c r="D42" s="45">
        <v>291.024</v>
      </c>
      <c r="E42" s="46"/>
      <c r="F42" s="45">
        <v>18.423999999999999</v>
      </c>
      <c r="G42" s="46"/>
      <c r="H42" s="61" t="s">
        <v>1593</v>
      </c>
    </row>
    <row r="43" spans="1:8" x14ac:dyDescent="0.2">
      <c r="A43" s="56">
        <v>41</v>
      </c>
      <c r="B43" s="34" t="s">
        <v>1014</v>
      </c>
      <c r="C43" s="61" t="s">
        <v>90</v>
      </c>
      <c r="D43" s="45">
        <v>268.93400000000003</v>
      </c>
      <c r="E43" s="46"/>
      <c r="F43" s="45">
        <v>82.908000000000001</v>
      </c>
      <c r="G43" s="46"/>
      <c r="H43" s="61" t="s">
        <v>1593</v>
      </c>
    </row>
    <row r="44" spans="1:8" x14ac:dyDescent="0.2">
      <c r="A44" s="56">
        <v>42</v>
      </c>
      <c r="B44" s="34" t="s">
        <v>1015</v>
      </c>
      <c r="C44" s="61" t="s">
        <v>1600</v>
      </c>
      <c r="D44" s="45">
        <v>312.26799999999997</v>
      </c>
      <c r="E44" s="46"/>
      <c r="F44" s="45">
        <v>9.2119999999999997</v>
      </c>
      <c r="G44" s="46"/>
      <c r="H44" s="61" t="s">
        <v>1587</v>
      </c>
    </row>
    <row r="45" spans="1:8" x14ac:dyDescent="0.2">
      <c r="A45" s="56">
        <v>43</v>
      </c>
      <c r="B45" s="34" t="s">
        <v>1016</v>
      </c>
      <c r="C45" s="61" t="s">
        <v>1600</v>
      </c>
      <c r="D45" s="45">
        <v>173.14799999999997</v>
      </c>
      <c r="E45" s="46"/>
      <c r="F45" s="45">
        <v>9.2119999999999997</v>
      </c>
      <c r="G45" s="46"/>
      <c r="H45" s="61" t="s">
        <v>1587</v>
      </c>
    </row>
    <row r="46" spans="1:8" x14ac:dyDescent="0.2">
      <c r="A46" s="56">
        <v>44</v>
      </c>
      <c r="B46" s="34" t="s">
        <v>65</v>
      </c>
      <c r="C46" s="61" t="s">
        <v>90</v>
      </c>
      <c r="D46" s="45">
        <v>672.47599999999989</v>
      </c>
      <c r="E46" s="46"/>
      <c r="F46" s="45">
        <v>202.66399999999999</v>
      </c>
      <c r="G46" s="46"/>
      <c r="H46" s="61" t="s">
        <v>1592</v>
      </c>
    </row>
    <row r="47" spans="1:8" x14ac:dyDescent="0.2">
      <c r="A47" s="56">
        <v>45</v>
      </c>
      <c r="B47" s="34" t="s">
        <v>1318</v>
      </c>
      <c r="C47" s="61" t="s">
        <v>90</v>
      </c>
      <c r="D47" s="45">
        <v>1669.1579999999999</v>
      </c>
      <c r="E47" s="46"/>
      <c r="F47" s="45">
        <v>0</v>
      </c>
      <c r="G47" s="46"/>
      <c r="H47" s="61" t="s">
        <v>1301</v>
      </c>
    </row>
    <row r="48" spans="1:8" x14ac:dyDescent="0.2">
      <c r="A48" s="56">
        <v>46</v>
      </c>
      <c r="B48" s="34" t="s">
        <v>1319</v>
      </c>
      <c r="C48" s="61" t="s">
        <v>90</v>
      </c>
      <c r="D48" s="45">
        <v>1669.1579999999999</v>
      </c>
      <c r="E48" s="46"/>
      <c r="F48" s="45">
        <v>0</v>
      </c>
      <c r="G48" s="46"/>
      <c r="H48" s="61" t="s">
        <v>1301</v>
      </c>
    </row>
    <row r="49" spans="1:8" x14ac:dyDescent="0.2">
      <c r="A49" s="56">
        <v>47</v>
      </c>
      <c r="B49" s="34" t="s">
        <v>1320</v>
      </c>
      <c r="C49" s="61" t="s">
        <v>90</v>
      </c>
      <c r="D49" s="45">
        <v>1669.1579999999999</v>
      </c>
      <c r="E49" s="46"/>
      <c r="F49" s="45">
        <v>0</v>
      </c>
      <c r="G49" s="46"/>
      <c r="H49" s="61" t="s">
        <v>1301</v>
      </c>
    </row>
    <row r="50" spans="1:8" x14ac:dyDescent="0.2">
      <c r="A50" s="56">
        <v>48</v>
      </c>
      <c r="B50" s="34" t="s">
        <v>1321</v>
      </c>
      <c r="C50" s="61" t="s">
        <v>90</v>
      </c>
      <c r="D50" s="45">
        <v>1669.1579999999999</v>
      </c>
      <c r="E50" s="46"/>
      <c r="F50" s="45">
        <v>0</v>
      </c>
      <c r="G50" s="46"/>
      <c r="H50" s="61" t="s">
        <v>1301</v>
      </c>
    </row>
    <row r="51" spans="1:8" x14ac:dyDescent="0.2">
      <c r="A51" s="56">
        <v>49</v>
      </c>
      <c r="B51" s="34" t="s">
        <v>1322</v>
      </c>
      <c r="C51" s="61" t="s">
        <v>90</v>
      </c>
      <c r="D51" s="45">
        <v>200.78399999999999</v>
      </c>
      <c r="E51" s="46"/>
      <c r="F51" s="45">
        <v>46.059999999999995</v>
      </c>
      <c r="G51" s="46"/>
      <c r="H51" s="61" t="s">
        <v>1301</v>
      </c>
    </row>
    <row r="52" spans="1:8" x14ac:dyDescent="0.2">
      <c r="A52" s="56">
        <v>50</v>
      </c>
      <c r="B52" s="34" t="s">
        <v>1323</v>
      </c>
      <c r="C52" s="61" t="s">
        <v>90</v>
      </c>
      <c r="D52" s="45">
        <v>200.78399999999999</v>
      </c>
      <c r="E52" s="46"/>
      <c r="F52" s="45">
        <v>46.059999999999995</v>
      </c>
      <c r="G52" s="46"/>
      <c r="H52" s="61" t="s">
        <v>1301</v>
      </c>
    </row>
    <row r="53" spans="1:8" x14ac:dyDescent="0.2">
      <c r="A53" s="56">
        <v>51</v>
      </c>
      <c r="B53" s="34" t="s">
        <v>271</v>
      </c>
      <c r="C53" s="61" t="s">
        <v>90</v>
      </c>
      <c r="D53" s="45">
        <v>1770.49</v>
      </c>
      <c r="E53" s="46"/>
      <c r="F53" s="45">
        <v>27.635999999999996</v>
      </c>
      <c r="G53" s="46"/>
      <c r="H53" s="61" t="s">
        <v>1301</v>
      </c>
    </row>
    <row r="54" spans="1:8" x14ac:dyDescent="0.2">
      <c r="A54" s="56">
        <v>52</v>
      </c>
      <c r="B54" s="34" t="s">
        <v>272</v>
      </c>
      <c r="C54" s="61" t="s">
        <v>90</v>
      </c>
      <c r="D54" s="45">
        <v>2011.8820000000001</v>
      </c>
      <c r="E54" s="46"/>
      <c r="F54" s="45">
        <v>211.876</v>
      </c>
      <c r="G54" s="46"/>
      <c r="H54" s="61" t="s">
        <v>1301</v>
      </c>
    </row>
    <row r="55" spans="1:8" x14ac:dyDescent="0.2">
      <c r="A55" s="56">
        <v>53</v>
      </c>
      <c r="B55" s="34" t="s">
        <v>172</v>
      </c>
      <c r="C55" s="61" t="s">
        <v>90</v>
      </c>
      <c r="D55" s="45">
        <v>1838.6399999999999</v>
      </c>
      <c r="E55" s="46"/>
      <c r="F55" s="45">
        <v>82.908000000000001</v>
      </c>
      <c r="G55" s="46"/>
      <c r="H55" s="61" t="s">
        <v>1315</v>
      </c>
    </row>
    <row r="56" spans="1:8" x14ac:dyDescent="0.2">
      <c r="A56" s="56">
        <v>54</v>
      </c>
      <c r="B56" s="34" t="s">
        <v>59</v>
      </c>
      <c r="C56" s="61" t="s">
        <v>90</v>
      </c>
      <c r="D56" s="45">
        <v>53.391999999999996</v>
      </c>
      <c r="E56" s="46"/>
      <c r="F56" s="45">
        <v>36.847999999999999</v>
      </c>
      <c r="G56" s="46"/>
      <c r="H56" s="61" t="s">
        <v>1324</v>
      </c>
    </row>
    <row r="57" spans="1:8" x14ac:dyDescent="0.2">
      <c r="A57" s="56">
        <v>55</v>
      </c>
      <c r="B57" s="34" t="s">
        <v>445</v>
      </c>
      <c r="C57" s="61" t="s">
        <v>90</v>
      </c>
      <c r="D57" s="45">
        <v>746.17199999999991</v>
      </c>
      <c r="E57" s="46"/>
      <c r="F57" s="45">
        <v>27.635999999999996</v>
      </c>
      <c r="G57" s="46"/>
      <c r="H57" s="62" t="s">
        <v>1301</v>
      </c>
    </row>
    <row r="58" spans="1:8" x14ac:dyDescent="0.2">
      <c r="A58" s="56">
        <v>56</v>
      </c>
      <c r="B58" s="34" t="s">
        <v>224</v>
      </c>
      <c r="C58" s="61" t="s">
        <v>90</v>
      </c>
      <c r="D58" s="45">
        <v>462.38599999999997</v>
      </c>
      <c r="E58" s="46"/>
      <c r="F58" s="45">
        <v>36.847999999999999</v>
      </c>
      <c r="G58" s="46"/>
      <c r="H58" s="61" t="s">
        <v>1301</v>
      </c>
    </row>
    <row r="59" spans="1:8" x14ac:dyDescent="0.2">
      <c r="A59" s="56">
        <v>57</v>
      </c>
      <c r="B59" s="34" t="s">
        <v>718</v>
      </c>
      <c r="C59" s="61" t="s">
        <v>90</v>
      </c>
      <c r="D59" s="45">
        <v>649.44599999999991</v>
      </c>
      <c r="E59" s="46"/>
      <c r="F59" s="45">
        <v>128.96799999999999</v>
      </c>
      <c r="G59" s="46"/>
      <c r="H59" s="61" t="s">
        <v>1301</v>
      </c>
    </row>
    <row r="60" spans="1:8" x14ac:dyDescent="0.2">
      <c r="A60" s="56">
        <v>58</v>
      </c>
      <c r="B60" s="34" t="s">
        <v>80</v>
      </c>
      <c r="C60" s="61" t="s">
        <v>90</v>
      </c>
      <c r="D60" s="45">
        <v>769.20199999999988</v>
      </c>
      <c r="E60" s="46"/>
      <c r="F60" s="45">
        <v>128.96799999999999</v>
      </c>
      <c r="G60" s="46"/>
      <c r="H60" s="61" t="s">
        <v>1301</v>
      </c>
    </row>
    <row r="61" spans="1:8" x14ac:dyDescent="0.2">
      <c r="A61" s="56">
        <v>59</v>
      </c>
      <c r="B61" s="34" t="s">
        <v>300</v>
      </c>
      <c r="C61" s="61" t="s">
        <v>90</v>
      </c>
      <c r="D61" s="45">
        <v>197.11799999999997</v>
      </c>
      <c r="E61" s="46"/>
      <c r="F61" s="45">
        <v>46.059999999999995</v>
      </c>
      <c r="G61" s="46"/>
      <c r="H61" s="61" t="s">
        <v>1301</v>
      </c>
    </row>
    <row r="62" spans="1:8" x14ac:dyDescent="0.2">
      <c r="A62" s="56">
        <v>60</v>
      </c>
      <c r="B62" s="34" t="s">
        <v>301</v>
      </c>
      <c r="C62" s="61" t="s">
        <v>90</v>
      </c>
      <c r="D62" s="45">
        <v>197.11799999999997</v>
      </c>
      <c r="E62" s="46"/>
      <c r="F62" s="45">
        <v>46.059999999999995</v>
      </c>
      <c r="G62" s="46"/>
      <c r="H62" s="61" t="s">
        <v>1301</v>
      </c>
    </row>
    <row r="63" spans="1:8" x14ac:dyDescent="0.2">
      <c r="A63" s="56">
        <v>61</v>
      </c>
      <c r="B63" s="34" t="s">
        <v>1325</v>
      </c>
      <c r="C63" s="61" t="s">
        <v>90</v>
      </c>
      <c r="D63" s="45">
        <v>197.11799999999997</v>
      </c>
      <c r="E63" s="46"/>
      <c r="F63" s="45">
        <v>46.059999999999995</v>
      </c>
      <c r="G63" s="46"/>
      <c r="H63" s="61" t="s">
        <v>1301</v>
      </c>
    </row>
    <row r="64" spans="1:8" x14ac:dyDescent="0.2">
      <c r="A64" s="56">
        <v>62</v>
      </c>
      <c r="B64" s="34" t="s">
        <v>1326</v>
      </c>
      <c r="C64" s="61" t="s">
        <v>90</v>
      </c>
      <c r="D64" s="45">
        <v>197.11799999999997</v>
      </c>
      <c r="E64" s="46"/>
      <c r="F64" s="45">
        <v>46.059999999999995</v>
      </c>
      <c r="G64" s="46"/>
      <c r="H64" s="61" t="s">
        <v>1301</v>
      </c>
    </row>
    <row r="65" spans="1:8" x14ac:dyDescent="0.2">
      <c r="A65" s="56">
        <v>63</v>
      </c>
      <c r="B65" s="34" t="s">
        <v>1327</v>
      </c>
      <c r="C65" s="61" t="s">
        <v>90</v>
      </c>
      <c r="D65" s="45">
        <v>535.14199999999994</v>
      </c>
      <c r="E65" s="46"/>
      <c r="F65" s="45">
        <v>46.059999999999995</v>
      </c>
      <c r="G65" s="46"/>
      <c r="H65" s="61" t="s">
        <v>1301</v>
      </c>
    </row>
    <row r="66" spans="1:8" x14ac:dyDescent="0.2">
      <c r="A66" s="56">
        <v>64</v>
      </c>
      <c r="B66" s="34" t="s">
        <v>1328</v>
      </c>
      <c r="C66" s="61" t="s">
        <v>90</v>
      </c>
      <c r="D66" s="45">
        <v>535.14199999999994</v>
      </c>
      <c r="E66" s="46"/>
      <c r="F66" s="45">
        <v>46.059999999999995</v>
      </c>
      <c r="G66" s="46"/>
      <c r="H66" s="61" t="s">
        <v>1301</v>
      </c>
    </row>
    <row r="67" spans="1:8" x14ac:dyDescent="0.2">
      <c r="A67" s="56">
        <v>65</v>
      </c>
      <c r="B67" s="34" t="s">
        <v>74</v>
      </c>
      <c r="C67" s="61" t="s">
        <v>90</v>
      </c>
      <c r="D67" s="45">
        <v>999.50199999999995</v>
      </c>
      <c r="E67" s="46"/>
      <c r="F67" s="45">
        <v>46.059999999999995</v>
      </c>
      <c r="G67" s="46"/>
      <c r="H67" s="61" t="s">
        <v>1301</v>
      </c>
    </row>
    <row r="68" spans="1:8" x14ac:dyDescent="0.2">
      <c r="A68" s="56">
        <v>66</v>
      </c>
      <c r="B68" s="34" t="s">
        <v>1329</v>
      </c>
      <c r="C68" s="61" t="s">
        <v>90</v>
      </c>
      <c r="D68" s="45">
        <v>42.3</v>
      </c>
      <c r="E68" s="46"/>
      <c r="F68" s="45">
        <v>18.423999999999999</v>
      </c>
      <c r="G68" s="46"/>
      <c r="H68" s="61" t="s">
        <v>1301</v>
      </c>
    </row>
    <row r="69" spans="1:8" x14ac:dyDescent="0.2">
      <c r="A69" s="56">
        <v>67</v>
      </c>
      <c r="B69" s="34" t="s">
        <v>1330</v>
      </c>
      <c r="C69" s="61" t="s">
        <v>90</v>
      </c>
      <c r="D69" s="45">
        <v>42.3</v>
      </c>
      <c r="E69" s="46"/>
      <c r="F69" s="45">
        <v>18.423999999999999</v>
      </c>
      <c r="G69" s="46"/>
      <c r="H69" s="61" t="s">
        <v>1301</v>
      </c>
    </row>
    <row r="70" spans="1:8" x14ac:dyDescent="0.2">
      <c r="A70" s="56">
        <v>68</v>
      </c>
      <c r="B70" s="34" t="s">
        <v>1021</v>
      </c>
      <c r="C70" s="61" t="s">
        <v>90</v>
      </c>
      <c r="D70" s="45">
        <v>354.66199999999998</v>
      </c>
      <c r="E70" s="46"/>
      <c r="F70" s="45">
        <v>202.66399999999999</v>
      </c>
      <c r="G70" s="46"/>
      <c r="H70" s="61" t="s">
        <v>1301</v>
      </c>
    </row>
    <row r="71" spans="1:8" x14ac:dyDescent="0.2">
      <c r="A71" s="56">
        <v>69</v>
      </c>
      <c r="B71" s="34" t="s">
        <v>1331</v>
      </c>
      <c r="C71" s="61" t="s">
        <v>90</v>
      </c>
      <c r="D71" s="45">
        <v>1496.9499999999998</v>
      </c>
      <c r="E71" s="46"/>
      <c r="F71" s="45">
        <v>9.2119999999999997</v>
      </c>
      <c r="G71" s="46"/>
      <c r="H71" s="61" t="s">
        <v>1301</v>
      </c>
    </row>
    <row r="72" spans="1:8" x14ac:dyDescent="0.2">
      <c r="A72" s="56">
        <v>70</v>
      </c>
      <c r="B72" s="34" t="s">
        <v>1332</v>
      </c>
      <c r="C72" s="61" t="s">
        <v>90</v>
      </c>
      <c r="D72" s="45">
        <v>1496.9499999999998</v>
      </c>
      <c r="E72" s="46"/>
      <c r="F72" s="45">
        <v>9.2119999999999997</v>
      </c>
      <c r="G72" s="46"/>
      <c r="H72" s="61" t="s">
        <v>1301</v>
      </c>
    </row>
    <row r="73" spans="1:8" x14ac:dyDescent="0.2">
      <c r="A73" s="56">
        <v>71</v>
      </c>
      <c r="B73" s="24" t="s">
        <v>1333</v>
      </c>
      <c r="C73" s="61" t="s">
        <v>90</v>
      </c>
      <c r="D73" s="45">
        <v>454.11399999999998</v>
      </c>
      <c r="E73" s="46"/>
      <c r="F73" s="45">
        <v>9.2119999999999997</v>
      </c>
      <c r="G73" s="46"/>
      <c r="H73" s="61" t="s">
        <v>1301</v>
      </c>
    </row>
    <row r="74" spans="1:8" x14ac:dyDescent="0.2">
      <c r="A74" s="56">
        <v>72</v>
      </c>
      <c r="B74" s="24" t="s">
        <v>1334</v>
      </c>
      <c r="C74" s="61" t="s">
        <v>90</v>
      </c>
      <c r="D74" s="45">
        <v>454.11399999999998</v>
      </c>
      <c r="E74" s="46"/>
      <c r="F74" s="45">
        <v>9.2119999999999997</v>
      </c>
      <c r="G74" s="46"/>
      <c r="H74" s="61" t="s">
        <v>1301</v>
      </c>
    </row>
    <row r="75" spans="1:8" x14ac:dyDescent="0.2">
      <c r="A75" s="56">
        <v>73</v>
      </c>
      <c r="B75" s="24" t="s">
        <v>1335</v>
      </c>
      <c r="C75" s="61" t="s">
        <v>90</v>
      </c>
      <c r="D75" s="45">
        <v>4.6059999999999999</v>
      </c>
      <c r="E75" s="46"/>
      <c r="F75" s="45">
        <v>9.2119999999999997</v>
      </c>
      <c r="G75" s="46"/>
      <c r="H75" s="61" t="s">
        <v>1336</v>
      </c>
    </row>
    <row r="76" spans="1:8" x14ac:dyDescent="0.2">
      <c r="A76" s="56">
        <v>74</v>
      </c>
      <c r="B76" s="24" t="s">
        <v>1337</v>
      </c>
      <c r="C76" s="61" t="s">
        <v>90</v>
      </c>
      <c r="D76" s="45">
        <v>8.2720000000000002</v>
      </c>
      <c r="E76" s="46"/>
      <c r="F76" s="45">
        <v>9.2119999999999997</v>
      </c>
      <c r="G76" s="46"/>
      <c r="H76" s="61" t="s">
        <v>1336</v>
      </c>
    </row>
    <row r="77" spans="1:8" x14ac:dyDescent="0.2">
      <c r="A77" s="56">
        <v>75</v>
      </c>
      <c r="B77" s="24" t="s">
        <v>1338</v>
      </c>
      <c r="C77" s="61" t="s">
        <v>90</v>
      </c>
      <c r="D77" s="45">
        <v>18.799999999999997</v>
      </c>
      <c r="E77" s="46"/>
      <c r="F77" s="45">
        <v>4.6999999999999993</v>
      </c>
      <c r="G77" s="46"/>
      <c r="H77" s="61" t="s">
        <v>1336</v>
      </c>
    </row>
    <row r="78" spans="1:8" x14ac:dyDescent="0.2">
      <c r="A78" s="56">
        <v>76</v>
      </c>
      <c r="B78" s="24" t="s">
        <v>1339</v>
      </c>
      <c r="C78" s="61" t="s">
        <v>90</v>
      </c>
      <c r="D78" s="45">
        <v>7.52</v>
      </c>
      <c r="E78" s="46"/>
      <c r="F78" s="45">
        <v>4.6999999999999993</v>
      </c>
      <c r="G78" s="46"/>
      <c r="H78" s="61" t="s">
        <v>1336</v>
      </c>
    </row>
    <row r="79" spans="1:8" x14ac:dyDescent="0.2">
      <c r="A79" s="56">
        <v>77</v>
      </c>
      <c r="B79" s="34" t="s">
        <v>1027</v>
      </c>
      <c r="C79" s="61" t="s">
        <v>90</v>
      </c>
      <c r="D79" s="45">
        <v>8.2720000000000002</v>
      </c>
      <c r="E79" s="46"/>
      <c r="F79" s="45">
        <v>9.2119999999999997</v>
      </c>
      <c r="G79" s="46"/>
      <c r="H79" s="61" t="s">
        <v>1336</v>
      </c>
    </row>
    <row r="80" spans="1:8" x14ac:dyDescent="0.2">
      <c r="A80" s="56">
        <v>78</v>
      </c>
      <c r="B80" s="34" t="s">
        <v>1028</v>
      </c>
      <c r="C80" s="61" t="s">
        <v>90</v>
      </c>
      <c r="D80" s="45">
        <v>1592.7360000000001</v>
      </c>
      <c r="E80" s="46"/>
      <c r="F80" s="45">
        <v>9.2119999999999997</v>
      </c>
      <c r="G80" s="46"/>
      <c r="H80" s="61" t="s">
        <v>1301</v>
      </c>
    </row>
    <row r="81" spans="1:8" x14ac:dyDescent="0.2">
      <c r="A81" s="56">
        <v>79</v>
      </c>
      <c r="B81" s="34" t="s">
        <v>304</v>
      </c>
      <c r="C81" s="61" t="s">
        <v>90</v>
      </c>
      <c r="D81" s="45">
        <v>784.80599999999993</v>
      </c>
      <c r="E81" s="46"/>
      <c r="F81" s="45">
        <v>9.2119999999999997</v>
      </c>
      <c r="G81" s="46"/>
      <c r="H81" s="61" t="s">
        <v>1301</v>
      </c>
    </row>
    <row r="82" spans="1:8" x14ac:dyDescent="0.2">
      <c r="A82" s="56">
        <v>80</v>
      </c>
      <c r="B82" s="34" t="s">
        <v>1616</v>
      </c>
      <c r="C82" s="61" t="s">
        <v>1600</v>
      </c>
      <c r="D82" s="45">
        <v>118.816</v>
      </c>
      <c r="E82" s="46"/>
      <c r="F82" s="45">
        <v>0</v>
      </c>
      <c r="G82" s="46"/>
      <c r="H82" s="61" t="s">
        <v>741</v>
      </c>
    </row>
    <row r="83" spans="1:8" x14ac:dyDescent="0.2">
      <c r="A83" s="56">
        <v>81</v>
      </c>
      <c r="B83" s="34" t="s">
        <v>1030</v>
      </c>
      <c r="C83" s="61" t="s">
        <v>90</v>
      </c>
      <c r="D83" s="45">
        <v>1741.9139999999998</v>
      </c>
      <c r="E83" s="46"/>
      <c r="F83" s="45">
        <v>0</v>
      </c>
      <c r="G83" s="46"/>
      <c r="H83" s="61" t="s">
        <v>1315</v>
      </c>
    </row>
    <row r="84" spans="1:8" x14ac:dyDescent="0.2">
      <c r="A84" s="56">
        <v>82</v>
      </c>
      <c r="B84" s="34" t="s">
        <v>1340</v>
      </c>
      <c r="C84" s="61" t="s">
        <v>90</v>
      </c>
      <c r="D84" s="45">
        <v>93.906000000000006</v>
      </c>
      <c r="E84" s="46"/>
      <c r="F84" s="45">
        <v>9.2119999999999997</v>
      </c>
      <c r="G84" s="46"/>
      <c r="H84" s="61" t="s">
        <v>1587</v>
      </c>
    </row>
    <row r="85" spans="1:8" x14ac:dyDescent="0.2">
      <c r="A85" s="56">
        <v>83</v>
      </c>
      <c r="B85" s="34" t="s">
        <v>1032</v>
      </c>
      <c r="C85" s="61" t="s">
        <v>90</v>
      </c>
      <c r="D85" s="45">
        <v>4412.5479999999998</v>
      </c>
      <c r="E85" s="46"/>
      <c r="F85" s="45">
        <v>147.392</v>
      </c>
      <c r="G85" s="46"/>
      <c r="H85" s="61" t="s">
        <v>741</v>
      </c>
    </row>
    <row r="86" spans="1:8" x14ac:dyDescent="0.2">
      <c r="A86" s="56">
        <v>84</v>
      </c>
      <c r="B86" s="34" t="s">
        <v>1341</v>
      </c>
      <c r="C86" s="61" t="s">
        <v>90</v>
      </c>
      <c r="D86" s="45">
        <v>209.99599999999998</v>
      </c>
      <c r="E86" s="46"/>
      <c r="F86" s="45">
        <v>36.847999999999999</v>
      </c>
      <c r="G86" s="46"/>
      <c r="H86" s="61" t="s">
        <v>1301</v>
      </c>
    </row>
    <row r="87" spans="1:8" x14ac:dyDescent="0.2">
      <c r="A87" s="56">
        <v>85</v>
      </c>
      <c r="B87" s="34" t="s">
        <v>1033</v>
      </c>
      <c r="C87" s="61" t="s">
        <v>90</v>
      </c>
      <c r="D87" s="45">
        <v>343.57</v>
      </c>
      <c r="E87" s="46"/>
      <c r="F87" s="45">
        <v>0</v>
      </c>
      <c r="G87" s="46"/>
      <c r="H87" s="61" t="s">
        <v>1301</v>
      </c>
    </row>
    <row r="88" spans="1:8" x14ac:dyDescent="0.2">
      <c r="A88" s="56">
        <v>86</v>
      </c>
      <c r="B88" s="34" t="s">
        <v>1034</v>
      </c>
      <c r="C88" s="61" t="s">
        <v>90</v>
      </c>
      <c r="D88" s="45">
        <v>1093.4079999999999</v>
      </c>
      <c r="E88" s="46"/>
      <c r="F88" s="45">
        <v>46.059999999999995</v>
      </c>
      <c r="G88" s="46"/>
      <c r="H88" s="61" t="s">
        <v>1301</v>
      </c>
    </row>
    <row r="89" spans="1:8" x14ac:dyDescent="0.2">
      <c r="A89" s="56">
        <v>87</v>
      </c>
      <c r="B89" s="34" t="s">
        <v>1342</v>
      </c>
      <c r="C89" s="61" t="s">
        <v>90</v>
      </c>
      <c r="D89" s="45">
        <v>452.23399999999998</v>
      </c>
      <c r="E89" s="46"/>
      <c r="F89" s="45">
        <v>46.059999999999995</v>
      </c>
      <c r="G89" s="46"/>
      <c r="H89" s="61" t="s">
        <v>1301</v>
      </c>
    </row>
    <row r="90" spans="1:8" x14ac:dyDescent="0.2">
      <c r="A90" s="56">
        <v>88</v>
      </c>
      <c r="B90" s="34" t="s">
        <v>1036</v>
      </c>
      <c r="C90" s="61" t="s">
        <v>90</v>
      </c>
      <c r="D90" s="45">
        <v>1093.4079999999999</v>
      </c>
      <c r="E90" s="46"/>
      <c r="F90" s="45">
        <v>46.059999999999995</v>
      </c>
      <c r="G90" s="46"/>
      <c r="H90" s="61" t="s">
        <v>1301</v>
      </c>
    </row>
    <row r="91" spans="1:8" x14ac:dyDescent="0.2">
      <c r="A91" s="56">
        <v>89</v>
      </c>
      <c r="B91" s="34" t="s">
        <v>1037</v>
      </c>
      <c r="C91" s="61" t="s">
        <v>90</v>
      </c>
      <c r="D91" s="45">
        <v>1110.046</v>
      </c>
      <c r="E91" s="46"/>
      <c r="F91" s="45">
        <v>27.635999999999996</v>
      </c>
      <c r="G91" s="46"/>
      <c r="H91" s="61" t="s">
        <v>1301</v>
      </c>
    </row>
    <row r="92" spans="1:8" x14ac:dyDescent="0.2">
      <c r="A92" s="56">
        <v>90</v>
      </c>
      <c r="B92" s="34" t="s">
        <v>1038</v>
      </c>
      <c r="C92" s="61" t="s">
        <v>90</v>
      </c>
      <c r="D92" s="45">
        <v>1110.046</v>
      </c>
      <c r="E92" s="46"/>
      <c r="F92" s="45">
        <v>27.635999999999996</v>
      </c>
      <c r="G92" s="46"/>
      <c r="H92" s="61" t="s">
        <v>1301</v>
      </c>
    </row>
    <row r="93" spans="1:8" x14ac:dyDescent="0.2">
      <c r="A93" s="56">
        <v>91</v>
      </c>
      <c r="B93" s="34" t="s">
        <v>1039</v>
      </c>
      <c r="C93" s="61" t="s">
        <v>90</v>
      </c>
      <c r="D93" s="45">
        <v>613.44399999999996</v>
      </c>
      <c r="E93" s="46"/>
      <c r="F93" s="45">
        <v>82.908000000000001</v>
      </c>
      <c r="G93" s="46"/>
      <c r="H93" s="61" t="s">
        <v>1301</v>
      </c>
    </row>
    <row r="94" spans="1:8" x14ac:dyDescent="0.2">
      <c r="A94" s="56">
        <v>92</v>
      </c>
      <c r="B94" s="34" t="s">
        <v>1040</v>
      </c>
      <c r="C94" s="61" t="s">
        <v>90</v>
      </c>
      <c r="D94" s="45">
        <v>81.968000000000004</v>
      </c>
      <c r="E94" s="46"/>
      <c r="F94" s="45">
        <v>9.2119999999999997</v>
      </c>
      <c r="G94" s="46"/>
      <c r="H94" s="61" t="s">
        <v>1301</v>
      </c>
    </row>
    <row r="95" spans="1:8" x14ac:dyDescent="0.2">
      <c r="A95" s="56">
        <v>93</v>
      </c>
      <c r="B95" s="34" t="s">
        <v>85</v>
      </c>
      <c r="C95" s="61" t="s">
        <v>1600</v>
      </c>
      <c r="D95" s="45">
        <v>0</v>
      </c>
      <c r="E95" s="46"/>
      <c r="F95" s="45">
        <v>27.635999999999996</v>
      </c>
      <c r="G95" s="46"/>
      <c r="H95" s="61" t="s">
        <v>741</v>
      </c>
    </row>
    <row r="96" spans="1:8" x14ac:dyDescent="0.2">
      <c r="A96" s="56">
        <v>94</v>
      </c>
      <c r="B96" s="34" t="s">
        <v>289</v>
      </c>
      <c r="C96" s="61" t="s">
        <v>90</v>
      </c>
      <c r="D96" s="45">
        <v>568.32399999999996</v>
      </c>
      <c r="E96" s="46"/>
      <c r="F96" s="45">
        <v>0</v>
      </c>
      <c r="G96" s="46"/>
      <c r="H96" s="61" t="s">
        <v>1301</v>
      </c>
    </row>
    <row r="97" spans="1:8" x14ac:dyDescent="0.2">
      <c r="A97" s="56">
        <v>95</v>
      </c>
      <c r="B97" s="34" t="s">
        <v>290</v>
      </c>
      <c r="C97" s="61" t="s">
        <v>90</v>
      </c>
      <c r="D97" s="45">
        <v>568.32399999999996</v>
      </c>
      <c r="E97" s="46"/>
      <c r="F97" s="45">
        <v>0</v>
      </c>
      <c r="G97" s="46"/>
      <c r="H97" s="61" t="s">
        <v>1301</v>
      </c>
    </row>
    <row r="98" spans="1:8" x14ac:dyDescent="0.2">
      <c r="A98" s="56">
        <v>96</v>
      </c>
      <c r="B98" s="24" t="s">
        <v>1042</v>
      </c>
      <c r="C98" s="61" t="s">
        <v>90</v>
      </c>
      <c r="D98" s="45">
        <v>115.14999999999999</v>
      </c>
      <c r="E98" s="46"/>
      <c r="F98" s="45">
        <v>9.2119999999999997</v>
      </c>
      <c r="G98" s="46"/>
      <c r="H98" s="61" t="s">
        <v>1301</v>
      </c>
    </row>
    <row r="99" spans="1:8" x14ac:dyDescent="0.2">
      <c r="A99" s="56">
        <v>97</v>
      </c>
      <c r="B99" s="24" t="s">
        <v>1343</v>
      </c>
      <c r="C99" s="61" t="s">
        <v>90</v>
      </c>
      <c r="D99" s="45">
        <v>413.59999999999997</v>
      </c>
      <c r="E99" s="46"/>
      <c r="F99" s="45">
        <v>27.635999999999996</v>
      </c>
      <c r="G99" s="46"/>
      <c r="H99" s="61" t="s">
        <v>1301</v>
      </c>
    </row>
    <row r="100" spans="1:8" x14ac:dyDescent="0.2">
      <c r="A100" s="56">
        <v>98</v>
      </c>
      <c r="B100" s="24" t="s">
        <v>1344</v>
      </c>
      <c r="C100" s="61" t="s">
        <v>90</v>
      </c>
      <c r="D100" s="45">
        <v>452.23399999999998</v>
      </c>
      <c r="E100" s="46"/>
      <c r="F100" s="45">
        <v>0</v>
      </c>
      <c r="G100" s="46"/>
      <c r="H100" s="61" t="s">
        <v>1301</v>
      </c>
    </row>
    <row r="101" spans="1:8" x14ac:dyDescent="0.2">
      <c r="A101" s="56">
        <v>99</v>
      </c>
      <c r="B101" s="24" t="s">
        <v>1044</v>
      </c>
      <c r="C101" s="61" t="s">
        <v>90</v>
      </c>
      <c r="D101" s="45">
        <v>60.16</v>
      </c>
      <c r="E101" s="46"/>
      <c r="F101" s="45">
        <v>18.799999999999997</v>
      </c>
      <c r="G101" s="46"/>
      <c r="H101" s="61" t="s">
        <v>1301</v>
      </c>
    </row>
    <row r="102" spans="1:8" x14ac:dyDescent="0.2">
      <c r="A102" s="56">
        <v>100</v>
      </c>
      <c r="B102" s="24" t="s">
        <v>1345</v>
      </c>
      <c r="C102" s="61" t="s">
        <v>90</v>
      </c>
      <c r="D102" s="45">
        <v>263.2</v>
      </c>
      <c r="E102" s="46"/>
      <c r="F102" s="45">
        <v>75.199999999999989</v>
      </c>
      <c r="G102" s="46"/>
      <c r="H102" s="61" t="s">
        <v>1301</v>
      </c>
    </row>
    <row r="103" spans="1:8" x14ac:dyDescent="0.2">
      <c r="A103" s="56">
        <v>101</v>
      </c>
      <c r="B103" s="24" t="s">
        <v>152</v>
      </c>
      <c r="C103" s="61" t="s">
        <v>90</v>
      </c>
      <c r="D103" s="45">
        <v>3650.6779999999994</v>
      </c>
      <c r="E103" s="46"/>
      <c r="F103" s="45">
        <v>101.33199999999999</v>
      </c>
      <c r="G103" s="46"/>
      <c r="H103" s="61" t="s">
        <v>1301</v>
      </c>
    </row>
    <row r="104" spans="1:8" x14ac:dyDescent="0.2">
      <c r="A104" s="56">
        <v>102</v>
      </c>
      <c r="B104" s="24" t="s">
        <v>1346</v>
      </c>
      <c r="C104" s="61" t="s">
        <v>90</v>
      </c>
      <c r="D104" s="45">
        <v>220.14799999999997</v>
      </c>
      <c r="E104" s="46"/>
      <c r="F104" s="45">
        <v>9.2119999999999997</v>
      </c>
      <c r="G104" s="46"/>
      <c r="H104" s="61" t="s">
        <v>1301</v>
      </c>
    </row>
    <row r="105" spans="1:8" x14ac:dyDescent="0.2">
      <c r="A105" s="56">
        <v>103</v>
      </c>
      <c r="B105" s="24" t="s">
        <v>1347</v>
      </c>
      <c r="C105" s="61" t="s">
        <v>90</v>
      </c>
      <c r="D105" s="45">
        <v>220.14799999999997</v>
      </c>
      <c r="E105" s="46"/>
      <c r="F105" s="45">
        <v>9.2119999999999997</v>
      </c>
      <c r="G105" s="46"/>
      <c r="H105" s="61" t="s">
        <v>1301</v>
      </c>
    </row>
    <row r="106" spans="1:8" x14ac:dyDescent="0.2">
      <c r="A106" s="56">
        <v>104</v>
      </c>
      <c r="B106" s="24" t="s">
        <v>1047</v>
      </c>
      <c r="C106" s="61" t="s">
        <v>1600</v>
      </c>
      <c r="D106" s="45">
        <v>0</v>
      </c>
      <c r="E106" s="46"/>
      <c r="F106" s="45">
        <v>9.2119999999999997</v>
      </c>
      <c r="G106" s="46"/>
      <c r="H106" s="61" t="s">
        <v>1439</v>
      </c>
    </row>
    <row r="107" spans="1:8" x14ac:dyDescent="0.2">
      <c r="A107" s="56">
        <v>105</v>
      </c>
      <c r="B107" s="24" t="s">
        <v>1348</v>
      </c>
      <c r="C107" s="61" t="s">
        <v>90</v>
      </c>
      <c r="D107" s="45">
        <v>185.08599999999998</v>
      </c>
      <c r="E107" s="46"/>
      <c r="F107" s="45">
        <v>9.2119999999999997</v>
      </c>
      <c r="G107" s="46"/>
      <c r="H107" s="61" t="s">
        <v>1301</v>
      </c>
    </row>
    <row r="108" spans="1:8" x14ac:dyDescent="0.2">
      <c r="A108" s="56">
        <v>106</v>
      </c>
      <c r="B108" s="24" t="s">
        <v>1349</v>
      </c>
      <c r="C108" s="61" t="s">
        <v>90</v>
      </c>
      <c r="D108" s="45">
        <v>185.08599999999998</v>
      </c>
      <c r="E108" s="46"/>
      <c r="F108" s="45">
        <v>9.2119999999999997</v>
      </c>
      <c r="G108" s="46"/>
      <c r="H108" s="61" t="s">
        <v>1301</v>
      </c>
    </row>
    <row r="109" spans="1:8" x14ac:dyDescent="0.2">
      <c r="A109" s="56">
        <v>107</v>
      </c>
      <c r="B109" s="24" t="s">
        <v>335</v>
      </c>
      <c r="C109" s="61" t="s">
        <v>90</v>
      </c>
      <c r="D109" s="45">
        <v>8.2720000000000002</v>
      </c>
      <c r="E109" s="46"/>
      <c r="F109" s="45">
        <v>0</v>
      </c>
      <c r="G109" s="46"/>
      <c r="H109" s="61" t="s">
        <v>741</v>
      </c>
    </row>
    <row r="110" spans="1:8" x14ac:dyDescent="0.2">
      <c r="A110" s="56">
        <v>108</v>
      </c>
      <c r="B110" s="34" t="s">
        <v>1049</v>
      </c>
      <c r="C110" s="61" t="s">
        <v>90</v>
      </c>
      <c r="D110" s="45">
        <v>639.29399999999998</v>
      </c>
      <c r="E110" s="46"/>
      <c r="F110" s="45">
        <v>9.2119999999999997</v>
      </c>
      <c r="G110" s="46"/>
      <c r="H110" s="61" t="s">
        <v>1301</v>
      </c>
    </row>
    <row r="111" spans="1:8" x14ac:dyDescent="0.2">
      <c r="A111" s="56">
        <v>109</v>
      </c>
      <c r="B111" s="34" t="s">
        <v>155</v>
      </c>
      <c r="C111" s="61" t="s">
        <v>90</v>
      </c>
      <c r="D111" s="45">
        <v>1310.83</v>
      </c>
      <c r="E111" s="46"/>
      <c r="F111" s="45">
        <v>147.392</v>
      </c>
      <c r="G111" s="46"/>
      <c r="H111" s="61" t="s">
        <v>1301</v>
      </c>
    </row>
    <row r="112" spans="1:8" x14ac:dyDescent="0.2">
      <c r="A112" s="56">
        <v>110</v>
      </c>
      <c r="B112" s="34" t="s">
        <v>1050</v>
      </c>
      <c r="C112" s="61" t="s">
        <v>90</v>
      </c>
      <c r="D112" s="45">
        <v>385.024</v>
      </c>
      <c r="E112" s="46"/>
      <c r="F112" s="45">
        <v>27.635999999999996</v>
      </c>
      <c r="G112" s="46"/>
      <c r="H112" s="61" t="s">
        <v>1301</v>
      </c>
    </row>
    <row r="113" spans="1:8" x14ac:dyDescent="0.2">
      <c r="A113" s="56">
        <v>111</v>
      </c>
      <c r="B113" s="34" t="s">
        <v>1350</v>
      </c>
      <c r="C113" s="61" t="s">
        <v>90</v>
      </c>
      <c r="D113" s="45">
        <v>277.20599999999996</v>
      </c>
      <c r="E113" s="46"/>
      <c r="F113" s="45">
        <v>46.059999999999995</v>
      </c>
      <c r="G113" s="46"/>
      <c r="H113" s="61" t="s">
        <v>1301</v>
      </c>
    </row>
    <row r="114" spans="1:8" x14ac:dyDescent="0.2">
      <c r="A114" s="56">
        <v>112</v>
      </c>
      <c r="B114" s="34" t="s">
        <v>1351</v>
      </c>
      <c r="C114" s="61" t="s">
        <v>90</v>
      </c>
      <c r="D114" s="45">
        <v>277.20599999999996</v>
      </c>
      <c r="E114" s="46"/>
      <c r="F114" s="45">
        <v>46.059999999999995</v>
      </c>
      <c r="G114" s="46"/>
      <c r="H114" s="61" t="s">
        <v>1301</v>
      </c>
    </row>
    <row r="115" spans="1:8" x14ac:dyDescent="0.2">
      <c r="A115" s="56">
        <v>113</v>
      </c>
      <c r="B115" s="34" t="s">
        <v>1052</v>
      </c>
      <c r="C115" s="61" t="s">
        <v>90</v>
      </c>
      <c r="D115" s="45">
        <v>165.816</v>
      </c>
      <c r="E115" s="46"/>
      <c r="F115" s="45">
        <v>46.059999999999995</v>
      </c>
      <c r="G115" s="46"/>
      <c r="H115" s="61" t="s">
        <v>1301</v>
      </c>
    </row>
    <row r="116" spans="1:8" x14ac:dyDescent="0.2">
      <c r="A116" s="56">
        <v>114</v>
      </c>
      <c r="B116" s="34" t="s">
        <v>273</v>
      </c>
      <c r="C116" s="61" t="s">
        <v>90</v>
      </c>
      <c r="D116" s="45">
        <v>2292.8479999999995</v>
      </c>
      <c r="E116" s="46"/>
      <c r="F116" s="45">
        <v>202.66399999999999</v>
      </c>
      <c r="G116" s="46"/>
      <c r="H116" s="61" t="s">
        <v>1301</v>
      </c>
    </row>
    <row r="117" spans="1:8" x14ac:dyDescent="0.2">
      <c r="A117" s="56">
        <v>115</v>
      </c>
      <c r="B117" s="34" t="s">
        <v>1352</v>
      </c>
      <c r="C117" s="61" t="s">
        <v>90</v>
      </c>
      <c r="D117" s="45">
        <v>77.361999999999995</v>
      </c>
      <c r="E117" s="46"/>
      <c r="F117" s="45">
        <v>9.2119999999999997</v>
      </c>
      <c r="G117" s="46"/>
      <c r="H117" s="61" t="s">
        <v>1587</v>
      </c>
    </row>
    <row r="118" spans="1:8" x14ac:dyDescent="0.2">
      <c r="A118" s="56">
        <v>116</v>
      </c>
      <c r="B118" s="34" t="s">
        <v>1054</v>
      </c>
      <c r="C118" s="61" t="s">
        <v>90</v>
      </c>
      <c r="D118" s="45">
        <v>292.904</v>
      </c>
      <c r="E118" s="46"/>
      <c r="F118" s="45">
        <v>27.635999999999996</v>
      </c>
      <c r="G118" s="46"/>
      <c r="H118" s="61" t="s">
        <v>1301</v>
      </c>
    </row>
    <row r="119" spans="1:8" x14ac:dyDescent="0.2">
      <c r="A119" s="56">
        <v>117</v>
      </c>
      <c r="B119" s="34" t="s">
        <v>1055</v>
      </c>
      <c r="C119" s="61" t="s">
        <v>90</v>
      </c>
      <c r="D119" s="45">
        <v>139.02600000000001</v>
      </c>
      <c r="E119" s="46"/>
      <c r="F119" s="45">
        <v>27.635999999999996</v>
      </c>
      <c r="G119" s="46"/>
      <c r="H119" s="61" t="s">
        <v>1301</v>
      </c>
    </row>
    <row r="120" spans="1:8" x14ac:dyDescent="0.2">
      <c r="A120" s="56">
        <v>118</v>
      </c>
      <c r="B120" s="34" t="s">
        <v>672</v>
      </c>
      <c r="C120" s="61" t="s">
        <v>90</v>
      </c>
      <c r="D120" s="45">
        <v>78.301999999999992</v>
      </c>
      <c r="E120" s="46"/>
      <c r="F120" s="45">
        <v>147.392</v>
      </c>
      <c r="G120" s="46"/>
      <c r="H120" s="61" t="s">
        <v>1301</v>
      </c>
    </row>
    <row r="121" spans="1:8" x14ac:dyDescent="0.2">
      <c r="A121" s="56">
        <v>119</v>
      </c>
      <c r="B121" s="34" t="s">
        <v>1056</v>
      </c>
      <c r="C121" s="61" t="s">
        <v>90</v>
      </c>
      <c r="D121" s="45">
        <v>4477.8779999999997</v>
      </c>
      <c r="E121" s="46"/>
      <c r="F121" s="45">
        <v>294.78399999999999</v>
      </c>
      <c r="G121" s="46"/>
      <c r="H121" s="61" t="s">
        <v>1301</v>
      </c>
    </row>
    <row r="122" spans="1:8" x14ac:dyDescent="0.2">
      <c r="A122" s="56">
        <v>120</v>
      </c>
      <c r="B122" s="34" t="s">
        <v>455</v>
      </c>
      <c r="C122" s="61" t="s">
        <v>90</v>
      </c>
      <c r="D122" s="45">
        <v>300.79999999999995</v>
      </c>
      <c r="E122" s="46"/>
      <c r="F122" s="45">
        <v>141</v>
      </c>
      <c r="G122" s="46"/>
      <c r="H122" s="61" t="s">
        <v>1301</v>
      </c>
    </row>
    <row r="123" spans="1:8" x14ac:dyDescent="0.2">
      <c r="A123" s="56">
        <v>121</v>
      </c>
      <c r="B123" s="34" t="s">
        <v>974</v>
      </c>
      <c r="C123" s="61" t="s">
        <v>90</v>
      </c>
      <c r="D123" s="45">
        <v>5.452</v>
      </c>
      <c r="E123" s="46"/>
      <c r="F123" s="45">
        <v>9.2119999999999997</v>
      </c>
      <c r="G123" s="46"/>
      <c r="H123" s="61" t="s">
        <v>1336</v>
      </c>
    </row>
    <row r="124" spans="1:8" x14ac:dyDescent="0.2">
      <c r="A124" s="56">
        <v>122</v>
      </c>
      <c r="B124" s="34" t="s">
        <v>1057</v>
      </c>
      <c r="C124" s="61" t="s">
        <v>90</v>
      </c>
      <c r="D124" s="45">
        <v>73.695999999999998</v>
      </c>
      <c r="E124" s="46"/>
      <c r="F124" s="45">
        <v>9.2119999999999997</v>
      </c>
      <c r="G124" s="46"/>
      <c r="H124" s="61" t="s">
        <v>741</v>
      </c>
    </row>
    <row r="125" spans="1:8" x14ac:dyDescent="0.2">
      <c r="A125" s="56">
        <v>123</v>
      </c>
      <c r="B125" s="34" t="s">
        <v>1058</v>
      </c>
      <c r="C125" s="61" t="s">
        <v>90</v>
      </c>
      <c r="D125" s="45">
        <v>18774.056</v>
      </c>
      <c r="E125" s="46"/>
      <c r="F125" s="45">
        <v>211.876</v>
      </c>
      <c r="G125" s="46"/>
      <c r="H125" s="61" t="s">
        <v>1301</v>
      </c>
    </row>
    <row r="126" spans="1:8" x14ac:dyDescent="0.2">
      <c r="A126" s="56">
        <v>124</v>
      </c>
      <c r="B126" s="34" t="s">
        <v>1059</v>
      </c>
      <c r="C126" s="61" t="s">
        <v>90</v>
      </c>
      <c r="D126" s="45">
        <v>812.44199999999989</v>
      </c>
      <c r="E126" s="46"/>
      <c r="F126" s="45">
        <v>18.423999999999999</v>
      </c>
      <c r="G126" s="46"/>
      <c r="H126" s="61" t="s">
        <v>1353</v>
      </c>
    </row>
    <row r="127" spans="1:8" x14ac:dyDescent="0.2">
      <c r="A127" s="56">
        <v>125</v>
      </c>
      <c r="B127" s="34" t="s">
        <v>1060</v>
      </c>
      <c r="C127" s="61" t="s">
        <v>90</v>
      </c>
      <c r="D127" s="45">
        <v>320.53999999999996</v>
      </c>
      <c r="E127" s="46"/>
      <c r="F127" s="45">
        <v>27.635999999999996</v>
      </c>
      <c r="G127" s="46"/>
      <c r="H127" s="61" t="s">
        <v>1301</v>
      </c>
    </row>
    <row r="128" spans="1:8" x14ac:dyDescent="0.2">
      <c r="A128" s="56">
        <v>126</v>
      </c>
      <c r="B128" s="34" t="s">
        <v>91</v>
      </c>
      <c r="C128" s="61" t="s">
        <v>90</v>
      </c>
      <c r="D128" s="45">
        <v>652.17199999999991</v>
      </c>
      <c r="E128" s="46"/>
      <c r="F128" s="45">
        <v>82.908000000000001</v>
      </c>
      <c r="G128" s="46"/>
      <c r="H128" s="61" t="s">
        <v>1301</v>
      </c>
    </row>
    <row r="129" spans="1:8" x14ac:dyDescent="0.2">
      <c r="A129" s="56">
        <v>127</v>
      </c>
      <c r="B129" s="34" t="s">
        <v>937</v>
      </c>
      <c r="C129" s="61" t="s">
        <v>90</v>
      </c>
      <c r="D129" s="45">
        <v>22.09</v>
      </c>
      <c r="E129" s="46"/>
      <c r="F129" s="45">
        <v>55.271999999999991</v>
      </c>
      <c r="G129" s="46"/>
      <c r="H129" s="61" t="s">
        <v>1301</v>
      </c>
    </row>
    <row r="130" spans="1:8" x14ac:dyDescent="0.2">
      <c r="A130" s="56">
        <v>128</v>
      </c>
      <c r="B130" s="34" t="s">
        <v>938</v>
      </c>
      <c r="C130" s="61" t="s">
        <v>90</v>
      </c>
      <c r="D130" s="45">
        <v>230.29999999999998</v>
      </c>
      <c r="E130" s="46"/>
      <c r="F130" s="45">
        <v>211.876</v>
      </c>
      <c r="G130" s="46"/>
      <c r="H130" s="61" t="s">
        <v>1301</v>
      </c>
    </row>
    <row r="131" spans="1:8" x14ac:dyDescent="0.2">
      <c r="A131" s="56">
        <v>129</v>
      </c>
      <c r="B131" s="34" t="s">
        <v>1061</v>
      </c>
      <c r="C131" s="61" t="s">
        <v>90</v>
      </c>
      <c r="D131" s="45">
        <v>79.147999999999996</v>
      </c>
      <c r="E131" s="46"/>
      <c r="F131" s="45">
        <v>147.392</v>
      </c>
      <c r="G131" s="46"/>
      <c r="H131" s="61" t="s">
        <v>1301</v>
      </c>
    </row>
    <row r="132" spans="1:8" x14ac:dyDescent="0.2">
      <c r="A132" s="56">
        <v>130</v>
      </c>
      <c r="B132" s="34" t="s">
        <v>1062</v>
      </c>
      <c r="C132" s="61" t="s">
        <v>90</v>
      </c>
      <c r="D132" s="45">
        <v>0</v>
      </c>
      <c r="E132" s="46"/>
      <c r="F132" s="45">
        <v>147.392</v>
      </c>
      <c r="G132" s="46"/>
      <c r="H132" s="61" t="s">
        <v>741</v>
      </c>
    </row>
    <row r="133" spans="1:8" x14ac:dyDescent="0.2">
      <c r="A133" s="56">
        <v>131</v>
      </c>
      <c r="B133" s="34" t="s">
        <v>1063</v>
      </c>
      <c r="C133" s="61" t="s">
        <v>90</v>
      </c>
      <c r="D133" s="45">
        <v>876.92599999999993</v>
      </c>
      <c r="E133" s="46"/>
      <c r="F133" s="45">
        <v>0</v>
      </c>
      <c r="G133" s="46"/>
      <c r="H133" s="61" t="s">
        <v>741</v>
      </c>
    </row>
    <row r="134" spans="1:8" x14ac:dyDescent="0.2">
      <c r="A134" s="56">
        <v>132</v>
      </c>
      <c r="B134" s="91" t="s">
        <v>1065</v>
      </c>
      <c r="C134" s="61" t="s">
        <v>90</v>
      </c>
      <c r="D134" s="92">
        <v>0</v>
      </c>
      <c r="E134" s="50"/>
      <c r="F134" s="92">
        <v>202.66399999999999</v>
      </c>
      <c r="G134" s="50"/>
      <c r="H134" s="61" t="s">
        <v>741</v>
      </c>
    </row>
    <row r="135" spans="1:8" x14ac:dyDescent="0.2">
      <c r="A135" s="56">
        <v>133</v>
      </c>
      <c r="B135" s="91" t="s">
        <v>89</v>
      </c>
      <c r="C135" s="61" t="s">
        <v>90</v>
      </c>
      <c r="D135" s="92">
        <v>0</v>
      </c>
      <c r="E135" s="50"/>
      <c r="F135" s="92">
        <v>184.23999999999998</v>
      </c>
      <c r="G135" s="50"/>
      <c r="H135" s="61" t="s">
        <v>741</v>
      </c>
    </row>
    <row r="136" spans="1:8" x14ac:dyDescent="0.2">
      <c r="A136" s="56">
        <v>134</v>
      </c>
      <c r="B136" s="25" t="s">
        <v>1354</v>
      </c>
      <c r="C136" s="63" t="s">
        <v>90</v>
      </c>
      <c r="D136" s="45">
        <v>564.65800000000002</v>
      </c>
      <c r="E136" s="46"/>
      <c r="F136" s="45">
        <v>147.392</v>
      </c>
      <c r="G136" s="46"/>
      <c r="H136" s="61" t="s">
        <v>1592</v>
      </c>
    </row>
    <row r="137" spans="1:8" x14ac:dyDescent="0.2">
      <c r="A137" s="56">
        <v>135</v>
      </c>
      <c r="B137" s="34" t="s">
        <v>1355</v>
      </c>
      <c r="C137" s="63" t="s">
        <v>90</v>
      </c>
      <c r="D137" s="45">
        <v>23.029999999999998</v>
      </c>
      <c r="E137" s="46"/>
      <c r="F137" s="45">
        <v>73.695999999999998</v>
      </c>
      <c r="G137" s="46"/>
      <c r="H137" s="61" t="s">
        <v>1592</v>
      </c>
    </row>
    <row r="138" spans="1:8" x14ac:dyDescent="0.2">
      <c r="A138" s="56">
        <v>136</v>
      </c>
      <c r="B138" s="25" t="s">
        <v>1356</v>
      </c>
      <c r="C138" s="63" t="s">
        <v>90</v>
      </c>
      <c r="D138" s="45">
        <v>23.029999999999998</v>
      </c>
      <c r="E138" s="46"/>
      <c r="F138" s="45">
        <v>46.059999999999995</v>
      </c>
      <c r="G138" s="46"/>
      <c r="H138" s="61" t="s">
        <v>1592</v>
      </c>
    </row>
    <row r="139" spans="1:8" x14ac:dyDescent="0.2">
      <c r="A139" s="56">
        <v>137</v>
      </c>
      <c r="B139" s="34" t="s">
        <v>746</v>
      </c>
      <c r="C139" s="63" t="s">
        <v>90</v>
      </c>
      <c r="D139" s="45">
        <v>671.53599999999994</v>
      </c>
      <c r="E139" s="46"/>
      <c r="F139" s="45">
        <v>27.635999999999996</v>
      </c>
      <c r="G139" s="46"/>
      <c r="H139" s="61" t="s">
        <v>1353</v>
      </c>
    </row>
    <row r="140" spans="1:8" x14ac:dyDescent="0.2">
      <c r="A140" s="56">
        <v>138</v>
      </c>
      <c r="B140" s="34" t="s">
        <v>747</v>
      </c>
      <c r="C140" s="63" t="s">
        <v>90</v>
      </c>
      <c r="D140" s="45">
        <v>112.8</v>
      </c>
      <c r="E140" s="46"/>
      <c r="F140" s="45">
        <v>22.56</v>
      </c>
      <c r="G140" s="46"/>
      <c r="H140" s="64" t="s">
        <v>1587</v>
      </c>
    </row>
    <row r="141" spans="1:8" x14ac:dyDescent="0.2">
      <c r="A141" s="56">
        <v>139</v>
      </c>
      <c r="B141" s="26" t="s">
        <v>1357</v>
      </c>
      <c r="C141" s="63" t="s">
        <v>90</v>
      </c>
      <c r="D141" s="45">
        <v>1424.1</v>
      </c>
      <c r="E141" s="46"/>
      <c r="F141" s="45">
        <v>82.908000000000001</v>
      </c>
      <c r="G141" s="46"/>
      <c r="H141" s="61" t="s">
        <v>1301</v>
      </c>
    </row>
    <row r="142" spans="1:8" x14ac:dyDescent="0.2">
      <c r="A142" s="56">
        <v>140</v>
      </c>
      <c r="B142" s="25" t="s">
        <v>1358</v>
      </c>
      <c r="C142" s="63" t="s">
        <v>90</v>
      </c>
      <c r="D142" s="45">
        <v>0</v>
      </c>
      <c r="E142" s="46"/>
      <c r="F142" s="45">
        <v>46.059999999999995</v>
      </c>
      <c r="G142" s="46"/>
      <c r="H142" s="61" t="s">
        <v>1301</v>
      </c>
    </row>
    <row r="143" spans="1:8" x14ac:dyDescent="0.2">
      <c r="A143" s="56">
        <v>141</v>
      </c>
      <c r="B143" s="25" t="s">
        <v>154</v>
      </c>
      <c r="C143" s="63" t="s">
        <v>90</v>
      </c>
      <c r="D143" s="45">
        <v>0</v>
      </c>
      <c r="E143" s="46"/>
      <c r="F143" s="45">
        <v>188</v>
      </c>
      <c r="G143" s="46"/>
      <c r="H143" s="61" t="s">
        <v>741</v>
      </c>
    </row>
    <row r="144" spans="1:8" x14ac:dyDescent="0.2">
      <c r="A144" s="56">
        <v>142</v>
      </c>
      <c r="B144" s="34" t="s">
        <v>1359</v>
      </c>
      <c r="C144" s="63" t="s">
        <v>90</v>
      </c>
      <c r="D144" s="45">
        <v>142.786</v>
      </c>
      <c r="E144" s="46"/>
      <c r="F144" s="45">
        <v>46.059999999999995</v>
      </c>
      <c r="G144" s="46"/>
      <c r="H144" s="61" t="s">
        <v>1591</v>
      </c>
    </row>
    <row r="145" spans="1:8" x14ac:dyDescent="0.2">
      <c r="A145" s="56">
        <v>143</v>
      </c>
      <c r="B145" s="34" t="s">
        <v>751</v>
      </c>
      <c r="C145" s="63" t="s">
        <v>90</v>
      </c>
      <c r="D145" s="45">
        <v>212.72200000000001</v>
      </c>
      <c r="E145" s="46"/>
      <c r="F145" s="45">
        <v>18.423999999999999</v>
      </c>
      <c r="G145" s="46"/>
      <c r="H145" s="61" t="s">
        <v>1301</v>
      </c>
    </row>
    <row r="146" spans="1:8" x14ac:dyDescent="0.2">
      <c r="A146" s="56">
        <v>144</v>
      </c>
      <c r="B146" s="34" t="s">
        <v>752</v>
      </c>
      <c r="C146" s="63" t="s">
        <v>90</v>
      </c>
      <c r="D146" s="45">
        <v>37.694000000000003</v>
      </c>
      <c r="E146" s="46"/>
      <c r="F146" s="45">
        <v>9.2119999999999997</v>
      </c>
      <c r="G146" s="46"/>
      <c r="H146" s="61" t="s">
        <v>1301</v>
      </c>
    </row>
    <row r="147" spans="1:8" x14ac:dyDescent="0.2">
      <c r="A147" s="56">
        <v>145</v>
      </c>
      <c r="B147" s="25" t="s">
        <v>753</v>
      </c>
      <c r="C147" s="63" t="s">
        <v>90</v>
      </c>
      <c r="D147" s="45">
        <v>609.77800000000002</v>
      </c>
      <c r="E147" s="46"/>
      <c r="F147" s="45">
        <v>9.2119999999999997</v>
      </c>
      <c r="G147" s="46"/>
      <c r="H147" s="61" t="s">
        <v>1301</v>
      </c>
    </row>
    <row r="148" spans="1:8" x14ac:dyDescent="0.2">
      <c r="A148" s="56">
        <v>146</v>
      </c>
      <c r="B148" s="25" t="s">
        <v>754</v>
      </c>
      <c r="C148" s="63" t="s">
        <v>90</v>
      </c>
      <c r="D148" s="45">
        <v>57.997999999999998</v>
      </c>
      <c r="E148" s="46"/>
      <c r="F148" s="45">
        <v>9.2119999999999997</v>
      </c>
      <c r="G148" s="46"/>
      <c r="H148" s="61" t="s">
        <v>1301</v>
      </c>
    </row>
    <row r="149" spans="1:8" x14ac:dyDescent="0.2">
      <c r="A149" s="56">
        <v>147</v>
      </c>
      <c r="B149" s="25" t="s">
        <v>755</v>
      </c>
      <c r="C149" s="63" t="s">
        <v>90</v>
      </c>
      <c r="D149" s="45">
        <v>714.77599999999995</v>
      </c>
      <c r="E149" s="46"/>
      <c r="F149" s="45">
        <v>18.423999999999999</v>
      </c>
      <c r="G149" s="46"/>
      <c r="H149" s="61" t="s">
        <v>1301</v>
      </c>
    </row>
    <row r="150" spans="1:8" x14ac:dyDescent="0.2">
      <c r="A150" s="56">
        <v>148</v>
      </c>
      <c r="B150" s="25" t="s">
        <v>1360</v>
      </c>
      <c r="C150" s="63" t="s">
        <v>90</v>
      </c>
      <c r="D150" s="45">
        <v>0</v>
      </c>
      <c r="E150" s="46"/>
      <c r="F150" s="45">
        <v>211.876</v>
      </c>
      <c r="G150" s="46"/>
      <c r="H150" s="61" t="s">
        <v>741</v>
      </c>
    </row>
    <row r="151" spans="1:8" x14ac:dyDescent="0.2">
      <c r="A151" s="56">
        <v>149</v>
      </c>
      <c r="B151" s="25" t="s">
        <v>1361</v>
      </c>
      <c r="C151" s="63" t="s">
        <v>90</v>
      </c>
      <c r="D151" s="45">
        <v>323.26599999999996</v>
      </c>
      <c r="E151" s="46"/>
      <c r="F151" s="45">
        <v>27.635999999999996</v>
      </c>
      <c r="G151" s="46"/>
      <c r="H151" s="64" t="s">
        <v>741</v>
      </c>
    </row>
    <row r="152" spans="1:8" x14ac:dyDescent="0.2">
      <c r="A152" s="56">
        <v>150</v>
      </c>
      <c r="B152" s="25" t="s">
        <v>758</v>
      </c>
      <c r="C152" s="63" t="s">
        <v>90</v>
      </c>
      <c r="D152" s="45">
        <v>23.875999999999998</v>
      </c>
      <c r="E152" s="46"/>
      <c r="F152" s="45">
        <v>27.635999999999996</v>
      </c>
      <c r="G152" s="46"/>
      <c r="H152" s="64" t="s">
        <v>741</v>
      </c>
    </row>
    <row r="153" spans="1:8" x14ac:dyDescent="0.2">
      <c r="A153" s="56">
        <v>151</v>
      </c>
      <c r="B153" s="25" t="s">
        <v>759</v>
      </c>
      <c r="C153" s="63" t="s">
        <v>90</v>
      </c>
      <c r="D153" s="45">
        <v>186.96600000000001</v>
      </c>
      <c r="E153" s="46"/>
      <c r="F153" s="45">
        <v>27.635999999999996</v>
      </c>
      <c r="G153" s="46"/>
      <c r="H153" s="64" t="s">
        <v>741</v>
      </c>
    </row>
    <row r="154" spans="1:8" x14ac:dyDescent="0.2">
      <c r="A154" s="56">
        <v>152</v>
      </c>
      <c r="B154" s="25" t="s">
        <v>1362</v>
      </c>
      <c r="C154" s="63" t="s">
        <v>90</v>
      </c>
      <c r="D154" s="45">
        <v>112.33</v>
      </c>
      <c r="E154" s="46"/>
      <c r="F154" s="45">
        <v>9.2119999999999997</v>
      </c>
      <c r="G154" s="46"/>
      <c r="H154" s="64" t="s">
        <v>741</v>
      </c>
    </row>
    <row r="155" spans="1:8" x14ac:dyDescent="0.2">
      <c r="A155" s="56">
        <v>153</v>
      </c>
      <c r="B155" s="25" t="s">
        <v>1363</v>
      </c>
      <c r="C155" s="63" t="s">
        <v>90</v>
      </c>
      <c r="D155" s="45">
        <v>112.33</v>
      </c>
      <c r="E155" s="46"/>
      <c r="F155" s="45">
        <v>9.2119999999999997</v>
      </c>
      <c r="G155" s="46"/>
      <c r="H155" s="64" t="s">
        <v>741</v>
      </c>
    </row>
    <row r="156" spans="1:8" x14ac:dyDescent="0.2">
      <c r="A156" s="56">
        <v>154</v>
      </c>
      <c r="B156" s="25" t="s">
        <v>1364</v>
      </c>
      <c r="C156" s="63" t="s">
        <v>90</v>
      </c>
      <c r="D156" s="45">
        <v>23.029999999999998</v>
      </c>
      <c r="E156" s="46"/>
      <c r="F156" s="45">
        <v>27.635999999999996</v>
      </c>
      <c r="G156" s="46"/>
      <c r="H156" s="61" t="s">
        <v>1592</v>
      </c>
    </row>
    <row r="157" spans="1:8" x14ac:dyDescent="0.2">
      <c r="A157" s="56">
        <v>155</v>
      </c>
      <c r="B157" s="25" t="s">
        <v>763</v>
      </c>
      <c r="C157" s="63" t="s">
        <v>90</v>
      </c>
      <c r="D157" s="45">
        <v>0</v>
      </c>
      <c r="E157" s="46"/>
      <c r="F157" s="45">
        <v>27.635999999999996</v>
      </c>
      <c r="G157" s="46"/>
      <c r="H157" s="64" t="s">
        <v>741</v>
      </c>
    </row>
    <row r="158" spans="1:8" x14ac:dyDescent="0.2">
      <c r="A158" s="56">
        <v>156</v>
      </c>
      <c r="B158" s="25" t="s">
        <v>1365</v>
      </c>
      <c r="C158" s="63" t="s">
        <v>90</v>
      </c>
      <c r="D158" s="45">
        <v>0</v>
      </c>
      <c r="E158" s="46"/>
      <c r="F158" s="45">
        <v>27.635999999999996</v>
      </c>
      <c r="G158" s="46"/>
      <c r="H158" s="64" t="s">
        <v>741</v>
      </c>
    </row>
    <row r="159" spans="1:8" x14ac:dyDescent="0.2">
      <c r="A159" s="56">
        <v>157</v>
      </c>
      <c r="B159" s="25" t="s">
        <v>765</v>
      </c>
      <c r="C159" s="63" t="s">
        <v>90</v>
      </c>
      <c r="D159" s="45">
        <v>147.392</v>
      </c>
      <c r="E159" s="46"/>
      <c r="F159" s="45">
        <v>9.2119999999999997</v>
      </c>
      <c r="G159" s="46"/>
      <c r="H159" s="64" t="s">
        <v>1301</v>
      </c>
    </row>
    <row r="160" spans="1:8" x14ac:dyDescent="0.2">
      <c r="A160" s="56">
        <v>158</v>
      </c>
      <c r="B160" s="25" t="s">
        <v>62</v>
      </c>
      <c r="C160" s="63" t="s">
        <v>90</v>
      </c>
      <c r="D160" s="45">
        <v>43.239999999999995</v>
      </c>
      <c r="E160" s="46"/>
      <c r="F160" s="45">
        <v>0</v>
      </c>
      <c r="G160" s="46"/>
      <c r="H160" s="64" t="s">
        <v>1594</v>
      </c>
    </row>
    <row r="161" spans="1:8" x14ac:dyDescent="0.2">
      <c r="A161" s="56">
        <v>159</v>
      </c>
      <c r="B161" s="25" t="s">
        <v>1366</v>
      </c>
      <c r="C161" s="63" t="s">
        <v>90</v>
      </c>
      <c r="D161" s="45">
        <v>0</v>
      </c>
      <c r="E161" s="46"/>
      <c r="F161" s="45">
        <v>47</v>
      </c>
      <c r="G161" s="46"/>
      <c r="H161" s="64" t="s">
        <v>741</v>
      </c>
    </row>
    <row r="162" spans="1:8" x14ac:dyDescent="0.2">
      <c r="A162" s="56">
        <v>160</v>
      </c>
      <c r="B162" s="25" t="s">
        <v>1367</v>
      </c>
      <c r="C162" s="63" t="s">
        <v>90</v>
      </c>
      <c r="D162" s="45">
        <v>19.27</v>
      </c>
      <c r="E162" s="46"/>
      <c r="F162" s="45">
        <v>73.695999999999998</v>
      </c>
      <c r="G162" s="46"/>
      <c r="H162" s="64" t="s">
        <v>741</v>
      </c>
    </row>
    <row r="163" spans="1:8" x14ac:dyDescent="0.2">
      <c r="A163" s="56">
        <v>161</v>
      </c>
      <c r="B163" s="25" t="s">
        <v>1617</v>
      </c>
      <c r="C163" s="63" t="s">
        <v>90</v>
      </c>
      <c r="D163" s="45">
        <v>38.634</v>
      </c>
      <c r="E163" s="46"/>
      <c r="F163" s="45">
        <v>119.756</v>
      </c>
      <c r="G163" s="46"/>
      <c r="H163" s="64" t="s">
        <v>741</v>
      </c>
    </row>
    <row r="164" spans="1:8" x14ac:dyDescent="0.2">
      <c r="A164" s="56">
        <v>162</v>
      </c>
      <c r="B164" s="25" t="s">
        <v>768</v>
      </c>
      <c r="C164" s="63" t="s">
        <v>90</v>
      </c>
      <c r="D164" s="45">
        <v>0.84599999999999997</v>
      </c>
      <c r="E164" s="46"/>
      <c r="F164" s="45">
        <v>0</v>
      </c>
      <c r="G164" s="46"/>
      <c r="H164" s="64" t="s">
        <v>741</v>
      </c>
    </row>
    <row r="165" spans="1:8" x14ac:dyDescent="0.2">
      <c r="A165" s="56">
        <v>163</v>
      </c>
      <c r="B165" s="27" t="s">
        <v>769</v>
      </c>
      <c r="C165" s="63" t="s">
        <v>90</v>
      </c>
      <c r="D165" s="45">
        <v>1.7859999999999998</v>
      </c>
      <c r="E165" s="46"/>
      <c r="F165" s="45">
        <v>36.847999999999999</v>
      </c>
      <c r="G165" s="46"/>
      <c r="H165" s="64" t="s">
        <v>741</v>
      </c>
    </row>
    <row r="166" spans="1:8" x14ac:dyDescent="0.2">
      <c r="A166" s="56">
        <v>164</v>
      </c>
      <c r="B166" s="27" t="s">
        <v>770</v>
      </c>
      <c r="C166" s="63" t="s">
        <v>90</v>
      </c>
      <c r="D166" s="45">
        <v>4.6059999999999999</v>
      </c>
      <c r="E166" s="46"/>
      <c r="F166" s="45">
        <v>36.847999999999999</v>
      </c>
      <c r="G166" s="46"/>
      <c r="H166" s="64" t="s">
        <v>741</v>
      </c>
    </row>
    <row r="167" spans="1:8" x14ac:dyDescent="0.2">
      <c r="A167" s="56">
        <v>165</v>
      </c>
      <c r="B167" s="25" t="s">
        <v>771</v>
      </c>
      <c r="C167" s="63" t="s">
        <v>90</v>
      </c>
      <c r="D167" s="45">
        <v>10.057999999999998</v>
      </c>
      <c r="E167" s="46"/>
      <c r="F167" s="45">
        <v>211.876</v>
      </c>
      <c r="G167" s="46"/>
      <c r="H167" s="61" t="s">
        <v>1301</v>
      </c>
    </row>
    <row r="168" spans="1:8" x14ac:dyDescent="0.2">
      <c r="A168" s="56">
        <v>166</v>
      </c>
      <c r="B168" s="25" t="s">
        <v>772</v>
      </c>
      <c r="C168" s="63" t="s">
        <v>90</v>
      </c>
      <c r="D168" s="45">
        <v>21.15</v>
      </c>
      <c r="E168" s="46"/>
      <c r="F168" s="45">
        <v>9.2119999999999997</v>
      </c>
      <c r="G168" s="46"/>
      <c r="H168" s="61" t="s">
        <v>741</v>
      </c>
    </row>
    <row r="169" spans="1:8" x14ac:dyDescent="0.2">
      <c r="A169" s="56">
        <v>167</v>
      </c>
      <c r="B169" s="25" t="s">
        <v>773</v>
      </c>
      <c r="C169" s="63" t="s">
        <v>90</v>
      </c>
      <c r="D169" s="45">
        <v>45.12</v>
      </c>
      <c r="E169" s="46"/>
      <c r="F169" s="45">
        <v>27.635999999999996</v>
      </c>
      <c r="G169" s="46"/>
      <c r="H169" s="64" t="s">
        <v>1301</v>
      </c>
    </row>
    <row r="170" spans="1:8" x14ac:dyDescent="0.2">
      <c r="A170" s="56">
        <v>168</v>
      </c>
      <c r="B170" s="25" t="s">
        <v>774</v>
      </c>
      <c r="C170" s="63" t="s">
        <v>90</v>
      </c>
      <c r="D170" s="45">
        <v>86.573999999999984</v>
      </c>
      <c r="E170" s="46"/>
      <c r="F170" s="45">
        <v>27.635999999999996</v>
      </c>
      <c r="G170" s="46"/>
      <c r="H170" s="64" t="s">
        <v>1301</v>
      </c>
    </row>
    <row r="171" spans="1:8" x14ac:dyDescent="0.2">
      <c r="A171" s="56">
        <v>169</v>
      </c>
      <c r="B171" s="25" t="s">
        <v>1368</v>
      </c>
      <c r="C171" s="63" t="s">
        <v>90</v>
      </c>
      <c r="D171" s="45">
        <v>2.726</v>
      </c>
      <c r="E171" s="46"/>
      <c r="F171" s="45">
        <v>27.635999999999996</v>
      </c>
      <c r="G171" s="46"/>
      <c r="H171" s="64" t="s">
        <v>1301</v>
      </c>
    </row>
    <row r="172" spans="1:8" x14ac:dyDescent="0.2">
      <c r="A172" s="56">
        <v>170</v>
      </c>
      <c r="B172" s="28" t="s">
        <v>1369</v>
      </c>
      <c r="C172" s="63" t="s">
        <v>90</v>
      </c>
      <c r="D172" s="45">
        <v>81.968000000000004</v>
      </c>
      <c r="E172" s="46"/>
      <c r="F172" s="45">
        <v>18.423999999999999</v>
      </c>
      <c r="G172" s="46"/>
      <c r="H172" s="64" t="s">
        <v>741</v>
      </c>
    </row>
    <row r="173" spans="1:8" x14ac:dyDescent="0.2">
      <c r="A173" s="56">
        <v>171</v>
      </c>
      <c r="B173" s="28" t="s">
        <v>36</v>
      </c>
      <c r="C173" s="63" t="s">
        <v>90</v>
      </c>
      <c r="D173" s="45">
        <v>69.089999999999989</v>
      </c>
      <c r="E173" s="46"/>
      <c r="F173" s="45">
        <v>27.635999999999996</v>
      </c>
      <c r="G173" s="46"/>
      <c r="H173" s="64" t="s">
        <v>741</v>
      </c>
    </row>
    <row r="174" spans="1:8" x14ac:dyDescent="0.2">
      <c r="A174" s="56">
        <v>172</v>
      </c>
      <c r="B174" s="28" t="s">
        <v>1370</v>
      </c>
      <c r="C174" s="63" t="s">
        <v>90</v>
      </c>
      <c r="D174" s="45">
        <v>76.421999999999997</v>
      </c>
      <c r="E174" s="46"/>
      <c r="F174" s="45">
        <v>73.695999999999998</v>
      </c>
      <c r="G174" s="46"/>
      <c r="H174" s="64" t="s">
        <v>741</v>
      </c>
    </row>
    <row r="175" spans="1:8" x14ac:dyDescent="0.2">
      <c r="A175" s="56">
        <v>173</v>
      </c>
      <c r="B175" s="29" t="s">
        <v>1371</v>
      </c>
      <c r="C175" s="65" t="s">
        <v>90</v>
      </c>
      <c r="D175" s="45">
        <v>0</v>
      </c>
      <c r="E175" s="46"/>
      <c r="F175" s="45">
        <v>552.71999999999991</v>
      </c>
      <c r="G175" s="46"/>
      <c r="H175" s="64" t="s">
        <v>741</v>
      </c>
    </row>
    <row r="176" spans="1:8" x14ac:dyDescent="0.2">
      <c r="A176" s="56">
        <v>174</v>
      </c>
      <c r="B176" s="29" t="s">
        <v>1372</v>
      </c>
      <c r="C176" s="65" t="s">
        <v>90</v>
      </c>
      <c r="D176" s="45">
        <v>659.50400000000002</v>
      </c>
      <c r="E176" s="46"/>
      <c r="F176" s="45">
        <v>36.847999999999999</v>
      </c>
      <c r="G176" s="46"/>
      <c r="H176" s="64" t="s">
        <v>1301</v>
      </c>
    </row>
    <row r="177" spans="1:8" x14ac:dyDescent="0.2">
      <c r="A177" s="56">
        <v>175</v>
      </c>
      <c r="B177" s="29" t="s">
        <v>1373</v>
      </c>
      <c r="C177" s="65" t="s">
        <v>90</v>
      </c>
      <c r="D177" s="45">
        <v>659.50400000000002</v>
      </c>
      <c r="E177" s="46"/>
      <c r="F177" s="45">
        <v>36.847999999999999</v>
      </c>
      <c r="G177" s="46"/>
      <c r="H177" s="64" t="s">
        <v>1301</v>
      </c>
    </row>
    <row r="178" spans="1:8" x14ac:dyDescent="0.2">
      <c r="A178" s="56">
        <v>176</v>
      </c>
      <c r="B178" s="29" t="s">
        <v>1374</v>
      </c>
      <c r="C178" s="65" t="s">
        <v>90</v>
      </c>
      <c r="D178" s="45">
        <v>0</v>
      </c>
      <c r="E178" s="46"/>
      <c r="F178" s="45">
        <v>1077.8039999999999</v>
      </c>
      <c r="G178" s="46"/>
      <c r="H178" s="64" t="s">
        <v>1301</v>
      </c>
    </row>
    <row r="179" spans="1:8" x14ac:dyDescent="0.2">
      <c r="A179" s="56">
        <v>177</v>
      </c>
      <c r="B179" s="29" t="s">
        <v>781</v>
      </c>
      <c r="C179" s="65" t="s">
        <v>90</v>
      </c>
      <c r="D179" s="45">
        <v>0</v>
      </c>
      <c r="E179" s="46"/>
      <c r="F179" s="45">
        <v>1077.8039999999999</v>
      </c>
      <c r="G179" s="46"/>
      <c r="H179" s="64" t="s">
        <v>1301</v>
      </c>
    </row>
    <row r="180" spans="1:8" x14ac:dyDescent="0.2">
      <c r="A180" s="56">
        <v>178</v>
      </c>
      <c r="B180" s="29" t="s">
        <v>1375</v>
      </c>
      <c r="C180" s="65" t="s">
        <v>90</v>
      </c>
      <c r="D180" s="45">
        <v>195.23799999999997</v>
      </c>
      <c r="E180" s="46"/>
      <c r="F180" s="45">
        <v>46.059999999999995</v>
      </c>
      <c r="G180" s="46"/>
      <c r="H180" s="64" t="s">
        <v>1592</v>
      </c>
    </row>
    <row r="181" spans="1:8" x14ac:dyDescent="0.2">
      <c r="A181" s="56">
        <v>179</v>
      </c>
      <c r="B181" s="29" t="s">
        <v>1376</v>
      </c>
      <c r="C181" s="65" t="s">
        <v>90</v>
      </c>
      <c r="D181" s="45">
        <v>17.484000000000002</v>
      </c>
      <c r="E181" s="46"/>
      <c r="F181" s="45">
        <v>73.695999999999998</v>
      </c>
      <c r="G181" s="46"/>
      <c r="H181" s="64" t="s">
        <v>741</v>
      </c>
    </row>
    <row r="182" spans="1:8" x14ac:dyDescent="0.2">
      <c r="A182" s="56">
        <v>180</v>
      </c>
      <c r="B182" s="29" t="s">
        <v>1377</v>
      </c>
      <c r="C182" s="65" t="s">
        <v>90</v>
      </c>
      <c r="D182" s="45">
        <v>0</v>
      </c>
      <c r="E182" s="46"/>
      <c r="F182" s="45">
        <v>82.908000000000001</v>
      </c>
      <c r="G182" s="46"/>
      <c r="H182" s="64" t="s">
        <v>741</v>
      </c>
    </row>
    <row r="183" spans="1:8" x14ac:dyDescent="0.2">
      <c r="A183" s="56">
        <v>181</v>
      </c>
      <c r="B183" s="29" t="s">
        <v>1378</v>
      </c>
      <c r="C183" s="65" t="s">
        <v>90</v>
      </c>
      <c r="D183" s="45">
        <v>39.573999999999998</v>
      </c>
      <c r="E183" s="46"/>
      <c r="F183" s="45">
        <v>82.908000000000001</v>
      </c>
      <c r="G183" s="46"/>
      <c r="H183" s="64" t="s">
        <v>1301</v>
      </c>
    </row>
    <row r="184" spans="1:8" x14ac:dyDescent="0.2">
      <c r="A184" s="56">
        <v>182</v>
      </c>
      <c r="B184" s="29" t="s">
        <v>1379</v>
      </c>
      <c r="C184" s="65" t="s">
        <v>90</v>
      </c>
      <c r="D184" s="45">
        <v>26.695999999999998</v>
      </c>
      <c r="E184" s="46"/>
      <c r="F184" s="45">
        <v>0</v>
      </c>
      <c r="G184" s="46"/>
      <c r="H184" s="64" t="s">
        <v>1301</v>
      </c>
    </row>
    <row r="185" spans="1:8" x14ac:dyDescent="0.2">
      <c r="A185" s="56">
        <v>183</v>
      </c>
      <c r="B185" s="29" t="s">
        <v>1380</v>
      </c>
      <c r="C185" s="65" t="s">
        <v>90</v>
      </c>
      <c r="D185" s="45">
        <v>26.695999999999998</v>
      </c>
      <c r="E185" s="46"/>
      <c r="F185" s="45">
        <v>0</v>
      </c>
      <c r="G185" s="46"/>
      <c r="H185" s="64" t="s">
        <v>1301</v>
      </c>
    </row>
    <row r="186" spans="1:8" x14ac:dyDescent="0.2">
      <c r="A186" s="56">
        <v>184</v>
      </c>
      <c r="B186" s="30" t="s">
        <v>1381</v>
      </c>
      <c r="C186" s="65" t="s">
        <v>90</v>
      </c>
      <c r="D186" s="45">
        <v>4.6059999999999999</v>
      </c>
      <c r="E186" s="46"/>
      <c r="F186" s="45">
        <v>0</v>
      </c>
      <c r="G186" s="46"/>
      <c r="H186" s="64" t="s">
        <v>1301</v>
      </c>
    </row>
    <row r="187" spans="1:8" x14ac:dyDescent="0.2">
      <c r="A187" s="56">
        <v>185</v>
      </c>
      <c r="B187" s="29" t="s">
        <v>1382</v>
      </c>
      <c r="C187" s="65" t="s">
        <v>90</v>
      </c>
      <c r="D187" s="45">
        <v>2.726</v>
      </c>
      <c r="E187" s="46"/>
      <c r="F187" s="45">
        <v>0</v>
      </c>
      <c r="G187" s="46"/>
      <c r="H187" s="64" t="s">
        <v>1301</v>
      </c>
    </row>
    <row r="188" spans="1:8" x14ac:dyDescent="0.2">
      <c r="A188" s="56">
        <v>186</v>
      </c>
      <c r="B188" s="29" t="s">
        <v>1383</v>
      </c>
      <c r="C188" s="65" t="s">
        <v>90</v>
      </c>
      <c r="D188" s="45">
        <v>0</v>
      </c>
      <c r="E188" s="46"/>
      <c r="F188" s="45">
        <v>248.72400000000002</v>
      </c>
      <c r="G188" s="46"/>
      <c r="H188" s="64" t="s">
        <v>741</v>
      </c>
    </row>
    <row r="189" spans="1:8" x14ac:dyDescent="0.2">
      <c r="A189" s="56">
        <v>187</v>
      </c>
      <c r="B189" s="29" t="s">
        <v>437</v>
      </c>
      <c r="C189" s="65" t="s">
        <v>90</v>
      </c>
      <c r="D189" s="45">
        <v>17.484000000000002</v>
      </c>
      <c r="E189" s="46"/>
      <c r="F189" s="45">
        <v>82.908000000000001</v>
      </c>
      <c r="G189" s="46"/>
      <c r="H189" s="64" t="s">
        <v>1301</v>
      </c>
    </row>
    <row r="190" spans="1:8" x14ac:dyDescent="0.2">
      <c r="A190" s="56">
        <v>188</v>
      </c>
      <c r="B190" s="29" t="s">
        <v>1384</v>
      </c>
      <c r="C190" s="65" t="s">
        <v>90</v>
      </c>
      <c r="D190" s="45">
        <v>0</v>
      </c>
      <c r="E190" s="46"/>
      <c r="F190" s="45">
        <v>27.635999999999996</v>
      </c>
      <c r="G190" s="46"/>
      <c r="H190" s="64" t="s">
        <v>741</v>
      </c>
    </row>
    <row r="191" spans="1:8" x14ac:dyDescent="0.2">
      <c r="A191" s="56">
        <v>189</v>
      </c>
      <c r="B191" s="29" t="s">
        <v>792</v>
      </c>
      <c r="C191" s="65" t="s">
        <v>90</v>
      </c>
      <c r="D191" s="45">
        <v>178.69399999999999</v>
      </c>
      <c r="E191" s="46"/>
      <c r="F191" s="45">
        <v>18.423999999999999</v>
      </c>
      <c r="G191" s="46"/>
      <c r="H191" s="64" t="s">
        <v>1301</v>
      </c>
    </row>
    <row r="192" spans="1:8" x14ac:dyDescent="0.2">
      <c r="A192" s="56">
        <v>190</v>
      </c>
      <c r="B192" s="29" t="s">
        <v>704</v>
      </c>
      <c r="C192" s="65" t="s">
        <v>90</v>
      </c>
      <c r="D192" s="45">
        <v>570.20399999999995</v>
      </c>
      <c r="E192" s="46"/>
      <c r="F192" s="45">
        <v>18.423999999999999</v>
      </c>
      <c r="G192" s="46"/>
      <c r="H192" s="64" t="s">
        <v>1301</v>
      </c>
    </row>
    <row r="193" spans="1:8" x14ac:dyDescent="0.2">
      <c r="A193" s="56">
        <v>191</v>
      </c>
      <c r="B193" s="29" t="s">
        <v>793</v>
      </c>
      <c r="C193" s="65" t="s">
        <v>90</v>
      </c>
      <c r="D193" s="45">
        <v>0</v>
      </c>
      <c r="E193" s="46"/>
      <c r="F193" s="45">
        <v>0</v>
      </c>
      <c r="G193" s="46"/>
      <c r="H193" s="64" t="s">
        <v>1301</v>
      </c>
    </row>
    <row r="194" spans="1:8" x14ac:dyDescent="0.2">
      <c r="A194" s="56">
        <v>192</v>
      </c>
      <c r="B194" s="29" t="s">
        <v>794</v>
      </c>
      <c r="C194" s="65" t="s">
        <v>90</v>
      </c>
      <c r="D194" s="45">
        <v>1804.8</v>
      </c>
      <c r="E194" s="46"/>
      <c r="F194" s="45">
        <v>206.79999999999998</v>
      </c>
      <c r="G194" s="46"/>
      <c r="H194" s="64" t="s">
        <v>1301</v>
      </c>
    </row>
    <row r="195" spans="1:8" x14ac:dyDescent="0.2">
      <c r="A195" s="56">
        <v>193</v>
      </c>
      <c r="B195" s="29" t="s">
        <v>795</v>
      </c>
      <c r="C195" s="65" t="s">
        <v>90</v>
      </c>
      <c r="D195" s="45">
        <v>75.199999999999989</v>
      </c>
      <c r="E195" s="46"/>
      <c r="F195" s="45">
        <v>329</v>
      </c>
      <c r="G195" s="46"/>
      <c r="H195" s="64" t="s">
        <v>1301</v>
      </c>
    </row>
    <row r="196" spans="1:8" x14ac:dyDescent="0.2">
      <c r="A196" s="56">
        <v>194</v>
      </c>
      <c r="B196" s="29" t="s">
        <v>46</v>
      </c>
      <c r="C196" s="65" t="s">
        <v>90</v>
      </c>
      <c r="D196" s="45">
        <v>222.874</v>
      </c>
      <c r="E196" s="46"/>
      <c r="F196" s="45">
        <v>543.50800000000004</v>
      </c>
      <c r="G196" s="46"/>
      <c r="H196" s="64" t="s">
        <v>1301</v>
      </c>
    </row>
    <row r="197" spans="1:8" x14ac:dyDescent="0.2">
      <c r="A197" s="56">
        <v>195</v>
      </c>
      <c r="B197" s="29" t="s">
        <v>1385</v>
      </c>
      <c r="C197" s="65" t="s">
        <v>90</v>
      </c>
      <c r="D197" s="45">
        <v>64.483999999999995</v>
      </c>
      <c r="E197" s="46"/>
      <c r="F197" s="45">
        <v>543.50800000000004</v>
      </c>
      <c r="G197" s="46"/>
      <c r="H197" s="64" t="s">
        <v>1301</v>
      </c>
    </row>
    <row r="198" spans="1:8" x14ac:dyDescent="0.2">
      <c r="A198" s="56">
        <v>196</v>
      </c>
      <c r="B198" s="29" t="s">
        <v>1386</v>
      </c>
      <c r="C198" s="65" t="s">
        <v>90</v>
      </c>
      <c r="D198" s="45">
        <v>85.633999999999986</v>
      </c>
      <c r="E198" s="46"/>
      <c r="F198" s="45">
        <v>543.50800000000004</v>
      </c>
      <c r="G198" s="46"/>
      <c r="H198" s="64" t="s">
        <v>1301</v>
      </c>
    </row>
    <row r="199" spans="1:8" x14ac:dyDescent="0.2">
      <c r="A199" s="56">
        <v>197</v>
      </c>
      <c r="B199" s="29" t="s">
        <v>907</v>
      </c>
      <c r="C199" s="65" t="s">
        <v>90</v>
      </c>
      <c r="D199" s="45">
        <v>120.32</v>
      </c>
      <c r="E199" s="46"/>
      <c r="F199" s="45">
        <v>235</v>
      </c>
      <c r="G199" s="46"/>
      <c r="H199" s="64" t="s">
        <v>1301</v>
      </c>
    </row>
    <row r="200" spans="1:8" x14ac:dyDescent="0.2">
      <c r="A200" s="56">
        <v>198</v>
      </c>
      <c r="B200" s="29" t="s">
        <v>1387</v>
      </c>
      <c r="C200" s="65" t="s">
        <v>90</v>
      </c>
      <c r="D200" s="45">
        <v>75.199999999999989</v>
      </c>
      <c r="E200" s="46"/>
      <c r="F200" s="45">
        <v>112.8</v>
      </c>
      <c r="G200" s="46"/>
      <c r="H200" s="64" t="s">
        <v>1301</v>
      </c>
    </row>
    <row r="201" spans="1:8" x14ac:dyDescent="0.2">
      <c r="A201" s="56">
        <v>199</v>
      </c>
      <c r="B201" s="29" t="s">
        <v>1388</v>
      </c>
      <c r="C201" s="65" t="s">
        <v>90</v>
      </c>
      <c r="D201" s="45">
        <v>0</v>
      </c>
      <c r="E201" s="46"/>
      <c r="F201" s="45">
        <v>294.78399999999999</v>
      </c>
      <c r="G201" s="46"/>
      <c r="H201" s="64" t="s">
        <v>741</v>
      </c>
    </row>
    <row r="202" spans="1:8" x14ac:dyDescent="0.2">
      <c r="A202" s="56">
        <v>200</v>
      </c>
      <c r="B202" s="29" t="s">
        <v>1389</v>
      </c>
      <c r="C202" s="65" t="s">
        <v>90</v>
      </c>
      <c r="D202" s="45">
        <v>0</v>
      </c>
      <c r="E202" s="46"/>
      <c r="F202" s="45">
        <v>248.72400000000002</v>
      </c>
      <c r="G202" s="46"/>
      <c r="H202" s="64" t="s">
        <v>741</v>
      </c>
    </row>
    <row r="203" spans="1:8" x14ac:dyDescent="0.2">
      <c r="A203" s="56">
        <v>201</v>
      </c>
      <c r="B203" s="29" t="s">
        <v>802</v>
      </c>
      <c r="C203" s="65" t="s">
        <v>90</v>
      </c>
      <c r="D203" s="45">
        <v>279.08599999999996</v>
      </c>
      <c r="E203" s="46"/>
      <c r="F203" s="45">
        <v>147.392</v>
      </c>
      <c r="G203" s="46"/>
      <c r="H203" s="64" t="s">
        <v>1593</v>
      </c>
    </row>
    <row r="204" spans="1:8" x14ac:dyDescent="0.2">
      <c r="A204" s="56">
        <v>202</v>
      </c>
      <c r="B204" s="31" t="s">
        <v>1390</v>
      </c>
      <c r="C204" s="66" t="s">
        <v>90</v>
      </c>
      <c r="D204" s="45">
        <v>9.2119999999999997</v>
      </c>
      <c r="E204" s="46"/>
      <c r="F204" s="45">
        <v>82.908000000000001</v>
      </c>
      <c r="G204" s="46"/>
      <c r="H204" s="64" t="s">
        <v>741</v>
      </c>
    </row>
    <row r="205" spans="1:8" x14ac:dyDescent="0.2">
      <c r="A205" s="56">
        <v>203</v>
      </c>
      <c r="B205" s="31" t="s">
        <v>804</v>
      </c>
      <c r="C205" s="66" t="s">
        <v>90</v>
      </c>
      <c r="D205" s="45">
        <v>0</v>
      </c>
      <c r="E205" s="46"/>
      <c r="F205" s="45">
        <v>73.695999999999998</v>
      </c>
      <c r="G205" s="46"/>
      <c r="H205" s="64" t="s">
        <v>741</v>
      </c>
    </row>
    <row r="206" spans="1:8" x14ac:dyDescent="0.2">
      <c r="A206" s="56">
        <v>204</v>
      </c>
      <c r="B206" s="29" t="s">
        <v>1391</v>
      </c>
      <c r="C206" s="65" t="s">
        <v>90</v>
      </c>
      <c r="D206" s="45">
        <v>1534.6439999999998</v>
      </c>
      <c r="E206" s="46"/>
      <c r="F206" s="45">
        <v>543.50800000000004</v>
      </c>
      <c r="G206" s="46"/>
      <c r="H206" s="64" t="s">
        <v>1301</v>
      </c>
    </row>
    <row r="207" spans="1:8" x14ac:dyDescent="0.2">
      <c r="A207" s="56">
        <v>205</v>
      </c>
      <c r="B207" s="29" t="s">
        <v>663</v>
      </c>
      <c r="C207" s="65" t="s">
        <v>90</v>
      </c>
      <c r="D207" s="45">
        <v>105.938</v>
      </c>
      <c r="E207" s="46"/>
      <c r="F207" s="45">
        <v>202.66399999999999</v>
      </c>
      <c r="G207" s="46"/>
      <c r="H207" s="64" t="s">
        <v>1301</v>
      </c>
    </row>
    <row r="208" spans="1:8" x14ac:dyDescent="0.2">
      <c r="A208" s="56">
        <v>206</v>
      </c>
      <c r="B208" s="29" t="s">
        <v>1392</v>
      </c>
      <c r="C208" s="65" t="s">
        <v>90</v>
      </c>
      <c r="D208" s="45">
        <v>1534.6439999999998</v>
      </c>
      <c r="E208" s="46"/>
      <c r="F208" s="45">
        <v>543.50800000000004</v>
      </c>
      <c r="G208" s="46"/>
      <c r="H208" s="64" t="s">
        <v>1301</v>
      </c>
    </row>
    <row r="209" spans="1:8" x14ac:dyDescent="0.2">
      <c r="A209" s="56">
        <v>207</v>
      </c>
      <c r="B209" s="29" t="s">
        <v>807</v>
      </c>
      <c r="C209" s="65" t="s">
        <v>90</v>
      </c>
      <c r="D209" s="45">
        <v>137.23999999999998</v>
      </c>
      <c r="E209" s="46"/>
      <c r="F209" s="45">
        <v>36.847999999999999</v>
      </c>
      <c r="G209" s="46"/>
      <c r="H209" s="67" t="s">
        <v>1324</v>
      </c>
    </row>
    <row r="210" spans="1:8" x14ac:dyDescent="0.2">
      <c r="A210" s="56">
        <v>208</v>
      </c>
      <c r="B210" s="29" t="s">
        <v>808</v>
      </c>
      <c r="C210" s="65" t="s">
        <v>90</v>
      </c>
      <c r="D210" s="45">
        <v>0</v>
      </c>
      <c r="E210" s="46"/>
      <c r="F210" s="45">
        <v>211.876</v>
      </c>
      <c r="G210" s="46"/>
      <c r="H210" s="64" t="s">
        <v>1301</v>
      </c>
    </row>
    <row r="211" spans="1:8" x14ac:dyDescent="0.2">
      <c r="A211" s="56">
        <v>209</v>
      </c>
      <c r="B211" s="29" t="s">
        <v>1393</v>
      </c>
      <c r="C211" s="65" t="s">
        <v>90</v>
      </c>
      <c r="D211" s="45">
        <v>101.33199999999999</v>
      </c>
      <c r="E211" s="46"/>
      <c r="F211" s="45">
        <v>27.635999999999996</v>
      </c>
      <c r="G211" s="46"/>
      <c r="H211" s="64" t="s">
        <v>1301</v>
      </c>
    </row>
    <row r="212" spans="1:8" x14ac:dyDescent="0.2">
      <c r="A212" s="56">
        <v>210</v>
      </c>
      <c r="B212" s="29" t="s">
        <v>810</v>
      </c>
      <c r="C212" s="65" t="s">
        <v>90</v>
      </c>
      <c r="D212" s="45">
        <v>312.26799999999997</v>
      </c>
      <c r="E212" s="46"/>
      <c r="F212" s="45">
        <v>211.876</v>
      </c>
      <c r="G212" s="46"/>
      <c r="H212" s="64" t="s">
        <v>1301</v>
      </c>
    </row>
    <row r="213" spans="1:8" x14ac:dyDescent="0.2">
      <c r="A213" s="56">
        <v>211</v>
      </c>
      <c r="B213" s="29" t="s">
        <v>1394</v>
      </c>
      <c r="C213" s="65" t="s">
        <v>90</v>
      </c>
      <c r="D213" s="45">
        <v>0.84599999999999997</v>
      </c>
      <c r="E213" s="46"/>
      <c r="F213" s="45">
        <v>0</v>
      </c>
      <c r="G213" s="46"/>
      <c r="H213" s="64" t="s">
        <v>741</v>
      </c>
    </row>
    <row r="214" spans="1:8" x14ac:dyDescent="0.2">
      <c r="A214" s="56">
        <v>212</v>
      </c>
      <c r="B214" s="29" t="s">
        <v>812</v>
      </c>
      <c r="C214" s="65" t="s">
        <v>90</v>
      </c>
      <c r="D214" s="45">
        <v>0</v>
      </c>
      <c r="E214" s="46"/>
      <c r="F214" s="45">
        <v>294.78399999999999</v>
      </c>
      <c r="G214" s="46"/>
      <c r="H214" s="64" t="s">
        <v>741</v>
      </c>
    </row>
    <row r="215" spans="1:8" x14ac:dyDescent="0.2">
      <c r="A215" s="56">
        <v>213</v>
      </c>
      <c r="B215" s="29" t="s">
        <v>813</v>
      </c>
      <c r="C215" s="65" t="s">
        <v>90</v>
      </c>
      <c r="D215" s="45">
        <v>14.664</v>
      </c>
      <c r="E215" s="46"/>
      <c r="F215" s="45">
        <v>294.78399999999999</v>
      </c>
      <c r="G215" s="46"/>
      <c r="H215" s="64" t="s">
        <v>741</v>
      </c>
    </row>
    <row r="216" spans="1:8" x14ac:dyDescent="0.2">
      <c r="A216" s="56">
        <v>214</v>
      </c>
      <c r="B216" s="29" t="s">
        <v>814</v>
      </c>
      <c r="C216" s="65" t="s">
        <v>90</v>
      </c>
      <c r="D216" s="45">
        <v>1.7859999999999998</v>
      </c>
      <c r="E216" s="46"/>
      <c r="F216" s="45">
        <v>294.78399999999999</v>
      </c>
      <c r="G216" s="46"/>
      <c r="H216" s="64" t="s">
        <v>741</v>
      </c>
    </row>
    <row r="217" spans="1:8" x14ac:dyDescent="0.2">
      <c r="A217" s="56">
        <v>215</v>
      </c>
      <c r="B217" s="29" t="s">
        <v>815</v>
      </c>
      <c r="C217" s="65" t="s">
        <v>90</v>
      </c>
      <c r="D217" s="45">
        <v>0.84599999999999997</v>
      </c>
      <c r="E217" s="46"/>
      <c r="F217" s="45">
        <v>294.78399999999999</v>
      </c>
      <c r="G217" s="46"/>
      <c r="H217" s="64" t="s">
        <v>741</v>
      </c>
    </row>
    <row r="218" spans="1:8" x14ac:dyDescent="0.2">
      <c r="A218" s="56">
        <v>216</v>
      </c>
      <c r="B218" s="29" t="s">
        <v>1395</v>
      </c>
      <c r="C218" s="65" t="s">
        <v>90</v>
      </c>
      <c r="D218" s="45">
        <v>1.7859999999999998</v>
      </c>
      <c r="E218" s="46"/>
      <c r="F218" s="45">
        <v>294.78399999999999</v>
      </c>
      <c r="G218" s="46"/>
      <c r="H218" s="64" t="s">
        <v>741</v>
      </c>
    </row>
    <row r="219" spans="1:8" x14ac:dyDescent="0.2">
      <c r="A219" s="56">
        <v>217</v>
      </c>
      <c r="B219" s="29" t="s">
        <v>817</v>
      </c>
      <c r="C219" s="65" t="s">
        <v>90</v>
      </c>
      <c r="D219" s="45">
        <v>23.029999999999998</v>
      </c>
      <c r="E219" s="46"/>
      <c r="F219" s="45">
        <v>294.78399999999999</v>
      </c>
      <c r="G219" s="46"/>
      <c r="H219" s="64" t="s">
        <v>741</v>
      </c>
    </row>
    <row r="220" spans="1:8" x14ac:dyDescent="0.2">
      <c r="A220" s="56">
        <v>218</v>
      </c>
      <c r="B220" s="29" t="s">
        <v>1396</v>
      </c>
      <c r="C220" s="65" t="s">
        <v>90</v>
      </c>
      <c r="D220" s="45">
        <v>0</v>
      </c>
      <c r="E220" s="46"/>
      <c r="F220" s="45">
        <v>294.78399999999999</v>
      </c>
      <c r="G220" s="46"/>
      <c r="H220" s="64" t="s">
        <v>741</v>
      </c>
    </row>
    <row r="221" spans="1:8" x14ac:dyDescent="0.2">
      <c r="A221" s="56">
        <v>219</v>
      </c>
      <c r="B221" s="29" t="s">
        <v>1397</v>
      </c>
      <c r="C221" s="65" t="s">
        <v>90</v>
      </c>
      <c r="D221" s="45">
        <v>40.513999999999996</v>
      </c>
      <c r="E221" s="46"/>
      <c r="F221" s="45">
        <v>46.059999999999995</v>
      </c>
      <c r="G221" s="46"/>
      <c r="H221" s="64" t="s">
        <v>741</v>
      </c>
    </row>
    <row r="222" spans="1:8" x14ac:dyDescent="0.2">
      <c r="A222" s="56">
        <v>220</v>
      </c>
      <c r="B222" s="29" t="s">
        <v>1398</v>
      </c>
      <c r="C222" s="65" t="s">
        <v>90</v>
      </c>
      <c r="D222" s="45">
        <v>16.544</v>
      </c>
      <c r="E222" s="46"/>
      <c r="F222" s="45">
        <v>46.059999999999995</v>
      </c>
      <c r="G222" s="46"/>
      <c r="H222" s="64" t="s">
        <v>741</v>
      </c>
    </row>
    <row r="223" spans="1:8" x14ac:dyDescent="0.2">
      <c r="A223" s="56">
        <v>221</v>
      </c>
      <c r="B223" s="29" t="s">
        <v>821</v>
      </c>
      <c r="C223" s="65" t="s">
        <v>90</v>
      </c>
      <c r="D223" s="45">
        <v>115.996</v>
      </c>
      <c r="E223" s="46"/>
      <c r="F223" s="45">
        <v>0</v>
      </c>
      <c r="G223" s="46"/>
      <c r="H223" s="64" t="s">
        <v>1594</v>
      </c>
    </row>
    <row r="224" spans="1:8" x14ac:dyDescent="0.2">
      <c r="A224" s="56">
        <v>222</v>
      </c>
      <c r="B224" s="29" t="s">
        <v>1399</v>
      </c>
      <c r="C224" s="65" t="s">
        <v>90</v>
      </c>
      <c r="D224" s="45">
        <v>3898.462</v>
      </c>
      <c r="E224" s="46"/>
      <c r="F224" s="45">
        <v>248.72400000000002</v>
      </c>
      <c r="G224" s="46"/>
      <c r="H224" s="64" t="s">
        <v>1301</v>
      </c>
    </row>
    <row r="225" spans="1:8" x14ac:dyDescent="0.2">
      <c r="A225" s="56">
        <v>223</v>
      </c>
      <c r="B225" s="29" t="s">
        <v>1618</v>
      </c>
      <c r="C225" s="65" t="s">
        <v>90</v>
      </c>
      <c r="D225" s="45">
        <v>1316</v>
      </c>
      <c r="E225" s="46"/>
      <c r="F225" s="45">
        <v>488.79999999999995</v>
      </c>
      <c r="G225" s="46"/>
      <c r="H225" s="64" t="s">
        <v>1587</v>
      </c>
    </row>
    <row r="226" spans="1:8" x14ac:dyDescent="0.2">
      <c r="A226" s="56">
        <v>224</v>
      </c>
      <c r="B226" s="31" t="s">
        <v>822</v>
      </c>
      <c r="C226" s="65" t="s">
        <v>90</v>
      </c>
      <c r="D226" s="45">
        <v>0</v>
      </c>
      <c r="E226" s="46"/>
      <c r="F226" s="45">
        <v>1077.8039999999999</v>
      </c>
      <c r="G226" s="46"/>
      <c r="H226" s="64" t="s">
        <v>1301</v>
      </c>
    </row>
    <row r="227" spans="1:8" x14ac:dyDescent="0.2">
      <c r="A227" s="56">
        <v>225</v>
      </c>
      <c r="B227" s="31" t="s">
        <v>823</v>
      </c>
      <c r="C227" s="65" t="s">
        <v>90</v>
      </c>
      <c r="D227" s="45">
        <v>0</v>
      </c>
      <c r="E227" s="46"/>
      <c r="F227" s="45">
        <v>1077.8039999999999</v>
      </c>
      <c r="G227" s="46"/>
      <c r="H227" s="64" t="s">
        <v>1301</v>
      </c>
    </row>
    <row r="228" spans="1:8" x14ac:dyDescent="0.2">
      <c r="A228" s="56">
        <v>226</v>
      </c>
      <c r="B228" s="31" t="s">
        <v>824</v>
      </c>
      <c r="C228" s="65" t="s">
        <v>90</v>
      </c>
      <c r="D228" s="45">
        <v>0</v>
      </c>
      <c r="E228" s="46"/>
      <c r="F228" s="45">
        <v>1077.8039999999999</v>
      </c>
      <c r="G228" s="46"/>
      <c r="H228" s="64" t="s">
        <v>1301</v>
      </c>
    </row>
    <row r="229" spans="1:8" x14ac:dyDescent="0.2">
      <c r="A229" s="56">
        <v>227</v>
      </c>
      <c r="B229" s="31" t="s">
        <v>826</v>
      </c>
      <c r="C229" s="65" t="s">
        <v>90</v>
      </c>
      <c r="D229" s="45">
        <v>0</v>
      </c>
      <c r="E229" s="46"/>
      <c r="F229" s="45">
        <v>248.72400000000002</v>
      </c>
      <c r="G229" s="46"/>
      <c r="H229" s="64" t="s">
        <v>741</v>
      </c>
    </row>
    <row r="230" spans="1:8" x14ac:dyDescent="0.2">
      <c r="A230" s="56">
        <v>228</v>
      </c>
      <c r="B230" s="31" t="s">
        <v>827</v>
      </c>
      <c r="C230" s="65" t="s">
        <v>90</v>
      </c>
      <c r="D230" s="45">
        <v>251.45</v>
      </c>
      <c r="E230" s="46"/>
      <c r="F230" s="45">
        <v>248.72400000000002</v>
      </c>
      <c r="G230" s="46"/>
      <c r="H230" s="64" t="s">
        <v>741</v>
      </c>
    </row>
    <row r="231" spans="1:8" x14ac:dyDescent="0.2">
      <c r="A231" s="56">
        <v>229</v>
      </c>
      <c r="B231" s="31" t="s">
        <v>828</v>
      </c>
      <c r="C231" s="65" t="s">
        <v>90</v>
      </c>
      <c r="D231" s="45">
        <v>490.96199999999993</v>
      </c>
      <c r="E231" s="46"/>
      <c r="F231" s="45">
        <v>211.876</v>
      </c>
      <c r="G231" s="46"/>
      <c r="H231" s="64" t="s">
        <v>741</v>
      </c>
    </row>
    <row r="232" spans="1:8" x14ac:dyDescent="0.2">
      <c r="A232" s="56">
        <v>230</v>
      </c>
      <c r="B232" s="31" t="s">
        <v>1619</v>
      </c>
      <c r="C232" s="65" t="s">
        <v>90</v>
      </c>
      <c r="D232" s="45">
        <v>0</v>
      </c>
      <c r="E232" s="46"/>
      <c r="F232" s="45">
        <v>294.78399999999999</v>
      </c>
      <c r="G232" s="46"/>
      <c r="H232" s="61" t="s">
        <v>1400</v>
      </c>
    </row>
    <row r="233" spans="1:8" x14ac:dyDescent="0.2">
      <c r="A233" s="56">
        <v>231</v>
      </c>
      <c r="B233" s="31" t="s">
        <v>829</v>
      </c>
      <c r="C233" s="65" t="s">
        <v>90</v>
      </c>
      <c r="D233" s="45">
        <v>109.60399999999998</v>
      </c>
      <c r="E233" s="46"/>
      <c r="F233" s="45">
        <v>27.635999999999996</v>
      </c>
      <c r="G233" s="46"/>
      <c r="H233" s="64" t="s">
        <v>1592</v>
      </c>
    </row>
    <row r="234" spans="1:8" x14ac:dyDescent="0.2">
      <c r="A234" s="56">
        <v>232</v>
      </c>
      <c r="B234" s="31" t="s">
        <v>1401</v>
      </c>
      <c r="C234" s="65" t="s">
        <v>90</v>
      </c>
      <c r="D234" s="45">
        <v>22.09</v>
      </c>
      <c r="E234" s="46"/>
      <c r="F234" s="45">
        <v>27.635999999999996</v>
      </c>
      <c r="G234" s="46"/>
      <c r="H234" s="64" t="s">
        <v>741</v>
      </c>
    </row>
    <row r="235" spans="1:8" x14ac:dyDescent="0.2">
      <c r="A235" s="56">
        <v>233</v>
      </c>
      <c r="B235" s="31" t="s">
        <v>831</v>
      </c>
      <c r="C235" s="68" t="s">
        <v>90</v>
      </c>
      <c r="D235" s="45">
        <v>69.089999999999989</v>
      </c>
      <c r="E235" s="46"/>
      <c r="F235" s="45">
        <v>27.635999999999996</v>
      </c>
      <c r="G235" s="46"/>
      <c r="H235" s="61" t="s">
        <v>1301</v>
      </c>
    </row>
    <row r="236" spans="1:8" x14ac:dyDescent="0.2">
      <c r="A236" s="56">
        <v>234</v>
      </c>
      <c r="B236" s="32" t="s">
        <v>832</v>
      </c>
      <c r="C236" s="68" t="s">
        <v>90</v>
      </c>
      <c r="D236" s="45">
        <v>19.27</v>
      </c>
      <c r="E236" s="46"/>
      <c r="F236" s="45">
        <v>202.66399999999999</v>
      </c>
      <c r="G236" s="46"/>
      <c r="H236" s="64" t="s">
        <v>1592</v>
      </c>
    </row>
    <row r="237" spans="1:8" x14ac:dyDescent="0.2">
      <c r="A237" s="56">
        <v>235</v>
      </c>
      <c r="B237" s="32" t="s">
        <v>1402</v>
      </c>
      <c r="C237" s="68" t="s">
        <v>90</v>
      </c>
      <c r="D237" s="45">
        <v>46.905999999999999</v>
      </c>
      <c r="E237" s="46"/>
      <c r="F237" s="45">
        <v>73.695999999999998</v>
      </c>
      <c r="G237" s="46"/>
      <c r="H237" s="64" t="s">
        <v>741</v>
      </c>
    </row>
    <row r="238" spans="1:8" x14ac:dyDescent="0.2">
      <c r="A238" s="56">
        <v>236</v>
      </c>
      <c r="B238" s="33" t="s">
        <v>1403</v>
      </c>
      <c r="C238" s="68" t="s">
        <v>90</v>
      </c>
      <c r="D238" s="45">
        <v>6.3919999999999995</v>
      </c>
      <c r="E238" s="46"/>
      <c r="F238" s="45">
        <v>0</v>
      </c>
      <c r="G238" s="46"/>
      <c r="H238" s="64" t="s">
        <v>741</v>
      </c>
    </row>
    <row r="239" spans="1:8" x14ac:dyDescent="0.2">
      <c r="A239" s="56">
        <v>237</v>
      </c>
      <c r="B239" s="33" t="s">
        <v>1404</v>
      </c>
      <c r="C239" s="68" t="s">
        <v>90</v>
      </c>
      <c r="D239" s="45">
        <v>10.997999999999999</v>
      </c>
      <c r="E239" s="46"/>
      <c r="F239" s="45">
        <v>0</v>
      </c>
      <c r="G239" s="46"/>
      <c r="H239" s="64" t="s">
        <v>741</v>
      </c>
    </row>
    <row r="240" spans="1:8" x14ac:dyDescent="0.2">
      <c r="A240" s="56">
        <v>238</v>
      </c>
      <c r="B240" s="33" t="s">
        <v>1405</v>
      </c>
      <c r="C240" s="68" t="s">
        <v>90</v>
      </c>
      <c r="D240" s="45">
        <v>63.54399999999999</v>
      </c>
      <c r="E240" s="46"/>
      <c r="F240" s="45">
        <v>36.847999999999999</v>
      </c>
      <c r="G240" s="46"/>
      <c r="H240" s="61" t="s">
        <v>1301</v>
      </c>
    </row>
    <row r="241" spans="1:8" x14ac:dyDescent="0.2">
      <c r="A241" s="56">
        <v>239</v>
      </c>
      <c r="B241" s="33" t="s">
        <v>1406</v>
      </c>
      <c r="C241" s="68" t="s">
        <v>90</v>
      </c>
      <c r="D241" s="45">
        <v>63.54399999999999</v>
      </c>
      <c r="E241" s="46"/>
      <c r="F241" s="45">
        <v>36.847999999999999</v>
      </c>
      <c r="G241" s="46"/>
      <c r="H241" s="61" t="s">
        <v>1301</v>
      </c>
    </row>
    <row r="242" spans="1:8" x14ac:dyDescent="0.2">
      <c r="A242" s="56">
        <v>240</v>
      </c>
      <c r="B242" s="31" t="s">
        <v>837</v>
      </c>
      <c r="C242" s="68" t="s">
        <v>90</v>
      </c>
      <c r="D242" s="45">
        <v>167.602</v>
      </c>
      <c r="E242" s="46"/>
      <c r="F242" s="45">
        <v>248.72400000000002</v>
      </c>
      <c r="G242" s="46"/>
      <c r="H242" s="61" t="s">
        <v>1301</v>
      </c>
    </row>
    <row r="243" spans="1:8" x14ac:dyDescent="0.2">
      <c r="A243" s="56">
        <v>241</v>
      </c>
      <c r="B243" s="33" t="s">
        <v>838</v>
      </c>
      <c r="C243" s="68" t="s">
        <v>90</v>
      </c>
      <c r="D243" s="45">
        <v>347.23599999999993</v>
      </c>
      <c r="E243" s="46"/>
      <c r="F243" s="45">
        <v>294.78399999999999</v>
      </c>
      <c r="G243" s="46"/>
      <c r="H243" s="61" t="s">
        <v>1301</v>
      </c>
    </row>
    <row r="244" spans="1:8" x14ac:dyDescent="0.2">
      <c r="A244" s="56">
        <v>242</v>
      </c>
      <c r="B244" s="33" t="s">
        <v>1407</v>
      </c>
      <c r="C244" s="68" t="s">
        <v>90</v>
      </c>
      <c r="D244" s="45">
        <v>5.452</v>
      </c>
      <c r="E244" s="46"/>
      <c r="F244" s="45">
        <v>9.2119999999999997</v>
      </c>
      <c r="G244" s="46"/>
      <c r="H244" s="61" t="s">
        <v>1301</v>
      </c>
    </row>
    <row r="245" spans="1:8" x14ac:dyDescent="0.2">
      <c r="A245" s="56">
        <v>243</v>
      </c>
      <c r="B245" s="33" t="s">
        <v>1408</v>
      </c>
      <c r="C245" s="68" t="s">
        <v>90</v>
      </c>
      <c r="D245" s="45">
        <v>41.454000000000001</v>
      </c>
      <c r="E245" s="46"/>
      <c r="F245" s="45">
        <v>9.2119999999999997</v>
      </c>
      <c r="G245" s="46"/>
      <c r="H245" s="61" t="s">
        <v>1301</v>
      </c>
    </row>
    <row r="246" spans="1:8" x14ac:dyDescent="0.2">
      <c r="A246" s="56">
        <v>244</v>
      </c>
      <c r="B246" s="33" t="s">
        <v>1409</v>
      </c>
      <c r="C246" s="68" t="s">
        <v>90</v>
      </c>
      <c r="D246" s="45">
        <v>36.847999999999999</v>
      </c>
      <c r="E246" s="46"/>
      <c r="F246" s="45">
        <v>543.50800000000004</v>
      </c>
      <c r="G246" s="46"/>
      <c r="H246" s="61" t="s">
        <v>1301</v>
      </c>
    </row>
    <row r="247" spans="1:8" x14ac:dyDescent="0.2">
      <c r="A247" s="56">
        <v>245</v>
      </c>
      <c r="B247" s="33" t="s">
        <v>1410</v>
      </c>
      <c r="C247" s="68" t="s">
        <v>90</v>
      </c>
      <c r="D247" s="45">
        <v>372.14599999999996</v>
      </c>
      <c r="E247" s="46"/>
      <c r="F247" s="45">
        <v>27.635999999999996</v>
      </c>
      <c r="G247" s="46"/>
      <c r="H247" s="61" t="s">
        <v>1301</v>
      </c>
    </row>
    <row r="248" spans="1:8" x14ac:dyDescent="0.2">
      <c r="A248" s="56">
        <v>246</v>
      </c>
      <c r="B248" s="33" t="s">
        <v>1411</v>
      </c>
      <c r="C248" s="66" t="s">
        <v>90</v>
      </c>
      <c r="D248" s="45">
        <v>0</v>
      </c>
      <c r="E248" s="46"/>
      <c r="F248" s="45">
        <v>128.96799999999999</v>
      </c>
      <c r="G248" s="46"/>
      <c r="H248" s="61" t="s">
        <v>741</v>
      </c>
    </row>
    <row r="249" spans="1:8" x14ac:dyDescent="0.2">
      <c r="A249" s="56">
        <v>247</v>
      </c>
      <c r="B249" s="33" t="s">
        <v>844</v>
      </c>
      <c r="C249" s="66" t="s">
        <v>90</v>
      </c>
      <c r="D249" s="45">
        <v>41.454000000000001</v>
      </c>
      <c r="E249" s="46"/>
      <c r="F249" s="45">
        <v>46.059999999999995</v>
      </c>
      <c r="G249" s="46"/>
      <c r="H249" s="61" t="s">
        <v>741</v>
      </c>
    </row>
    <row r="250" spans="1:8" x14ac:dyDescent="0.2">
      <c r="A250" s="56">
        <v>248</v>
      </c>
      <c r="B250" s="33" t="s">
        <v>845</v>
      </c>
      <c r="C250" s="66" t="s">
        <v>90</v>
      </c>
      <c r="D250" s="45">
        <v>0</v>
      </c>
      <c r="E250" s="46"/>
      <c r="F250" s="45">
        <v>73.695999999999998</v>
      </c>
      <c r="G250" s="46"/>
      <c r="H250" s="61" t="s">
        <v>741</v>
      </c>
    </row>
    <row r="251" spans="1:8" x14ac:dyDescent="0.2">
      <c r="A251" s="56">
        <v>249</v>
      </c>
      <c r="B251" s="34" t="s">
        <v>1412</v>
      </c>
      <c r="C251" s="66" t="s">
        <v>90</v>
      </c>
      <c r="D251" s="45">
        <v>0</v>
      </c>
      <c r="E251" s="46"/>
      <c r="F251" s="45">
        <v>73.695999999999998</v>
      </c>
      <c r="G251" s="46"/>
      <c r="H251" s="61" t="s">
        <v>741</v>
      </c>
    </row>
    <row r="252" spans="1:8" x14ac:dyDescent="0.2">
      <c r="A252" s="56">
        <v>250</v>
      </c>
      <c r="B252" s="32" t="s">
        <v>1413</v>
      </c>
      <c r="C252" s="66" t="s">
        <v>90</v>
      </c>
      <c r="D252" s="45">
        <v>34.027999999999999</v>
      </c>
      <c r="E252" s="46"/>
      <c r="F252" s="45">
        <v>294.78399999999999</v>
      </c>
      <c r="G252" s="46"/>
      <c r="H252" s="61" t="s">
        <v>1301</v>
      </c>
    </row>
    <row r="253" spans="1:8" x14ac:dyDescent="0.2">
      <c r="A253" s="56">
        <v>251</v>
      </c>
      <c r="B253" s="24" t="s">
        <v>1414</v>
      </c>
      <c r="C253" s="61" t="s">
        <v>90</v>
      </c>
      <c r="D253" s="45">
        <v>328.81200000000001</v>
      </c>
      <c r="E253" s="46"/>
      <c r="F253" s="45">
        <v>9.2119999999999997</v>
      </c>
      <c r="G253" s="46"/>
      <c r="H253" s="61" t="s">
        <v>741</v>
      </c>
    </row>
    <row r="254" spans="1:8" x14ac:dyDescent="0.2">
      <c r="A254" s="56">
        <v>252</v>
      </c>
      <c r="B254" s="34" t="s">
        <v>1415</v>
      </c>
      <c r="C254" s="68" t="s">
        <v>90</v>
      </c>
      <c r="D254" s="45">
        <v>328.81200000000001</v>
      </c>
      <c r="E254" s="46"/>
      <c r="F254" s="45">
        <v>9.2119999999999997</v>
      </c>
      <c r="G254" s="46"/>
      <c r="H254" s="61" t="s">
        <v>741</v>
      </c>
    </row>
    <row r="255" spans="1:8" x14ac:dyDescent="0.2">
      <c r="A255" s="56">
        <v>253</v>
      </c>
      <c r="B255" s="34" t="s">
        <v>1608</v>
      </c>
      <c r="C255" s="68" t="s">
        <v>90</v>
      </c>
      <c r="D255" s="45">
        <v>8.2720000000000002</v>
      </c>
      <c r="E255" s="46"/>
      <c r="F255" s="45">
        <v>0</v>
      </c>
      <c r="G255" s="46"/>
      <c r="H255" s="61" t="s">
        <v>741</v>
      </c>
    </row>
    <row r="256" spans="1:8" x14ac:dyDescent="0.2">
      <c r="A256" s="56">
        <v>254</v>
      </c>
      <c r="B256" s="23" t="s">
        <v>1560</v>
      </c>
      <c r="C256" s="1" t="s">
        <v>90</v>
      </c>
      <c r="D256" s="83">
        <v>0</v>
      </c>
      <c r="E256" s="46"/>
      <c r="F256" s="45">
        <v>15500</v>
      </c>
      <c r="G256" s="46"/>
      <c r="H256" s="61"/>
    </row>
    <row r="257" spans="1:8" x14ac:dyDescent="0.2">
      <c r="A257" s="56">
        <v>255</v>
      </c>
      <c r="B257" s="23" t="s">
        <v>1561</v>
      </c>
      <c r="C257" s="1" t="s">
        <v>90</v>
      </c>
      <c r="D257" s="83">
        <v>0</v>
      </c>
      <c r="E257" s="46"/>
      <c r="F257" s="45">
        <v>7500</v>
      </c>
      <c r="G257" s="46"/>
      <c r="H257" s="61"/>
    </row>
    <row r="258" spans="1:8" ht="22.5" x14ac:dyDescent="0.2">
      <c r="A258" s="56">
        <v>256</v>
      </c>
      <c r="B258" s="23" t="s">
        <v>1569</v>
      </c>
      <c r="C258" s="1" t="s">
        <v>90</v>
      </c>
      <c r="D258" s="83">
        <v>0</v>
      </c>
      <c r="E258" s="46"/>
      <c r="F258" s="45">
        <v>8500</v>
      </c>
      <c r="G258" s="46"/>
      <c r="H258" s="61"/>
    </row>
    <row r="259" spans="1:8" ht="22.5" x14ac:dyDescent="0.2">
      <c r="A259" s="56">
        <v>257</v>
      </c>
      <c r="B259" s="23" t="s">
        <v>1564</v>
      </c>
      <c r="C259" s="1" t="s">
        <v>90</v>
      </c>
      <c r="D259" s="83">
        <v>0</v>
      </c>
      <c r="E259" s="46"/>
      <c r="F259" s="45">
        <v>5500</v>
      </c>
      <c r="G259" s="46"/>
      <c r="H259" s="61"/>
    </row>
    <row r="260" spans="1:8" ht="22.5" x14ac:dyDescent="0.2">
      <c r="A260" s="56">
        <v>258</v>
      </c>
      <c r="B260" s="23" t="s">
        <v>1563</v>
      </c>
      <c r="C260" s="1" t="s">
        <v>90</v>
      </c>
      <c r="D260" s="83">
        <v>0</v>
      </c>
      <c r="E260" s="46"/>
      <c r="F260" s="45">
        <v>9500</v>
      </c>
      <c r="G260" s="46"/>
      <c r="H260" s="61"/>
    </row>
    <row r="261" spans="1:8" x14ac:dyDescent="0.2">
      <c r="A261" s="136" t="s">
        <v>7</v>
      </c>
      <c r="B261" s="136"/>
      <c r="C261" s="136"/>
      <c r="D261" s="36">
        <f>SUM(D3:D260)</f>
        <v>118887.43999999997</v>
      </c>
      <c r="E261" s="38"/>
      <c r="F261" s="36">
        <f>SUM(F3:F260)</f>
        <v>74554.864000000001</v>
      </c>
      <c r="G261" s="38"/>
      <c r="H261" s="70"/>
    </row>
    <row r="262" spans="1:8" x14ac:dyDescent="0.2">
      <c r="A262" s="130" t="s">
        <v>8</v>
      </c>
      <c r="B262" s="131"/>
      <c r="C262" s="132"/>
      <c r="D262" s="150">
        <f>D261+F261</f>
        <v>193442.30399999997</v>
      </c>
      <c r="E262" s="151"/>
      <c r="F262" s="152"/>
      <c r="G262" s="9"/>
      <c r="H262" s="71"/>
    </row>
    <row r="263" spans="1:8" x14ac:dyDescent="0.2">
      <c r="A263" s="136" t="s">
        <v>9</v>
      </c>
      <c r="B263" s="136"/>
      <c r="C263" s="136"/>
      <c r="D263" s="70"/>
      <c r="E263" s="38">
        <f>SUM(E3:E260)</f>
        <v>0</v>
      </c>
      <c r="F263" s="4"/>
      <c r="G263" s="38">
        <f>SUM(G3:G260)</f>
        <v>0</v>
      </c>
      <c r="H263" s="70"/>
    </row>
    <row r="264" spans="1:8" x14ac:dyDescent="0.2">
      <c r="A264" s="130" t="s">
        <v>10</v>
      </c>
      <c r="B264" s="131"/>
      <c r="C264" s="132"/>
      <c r="D264" s="70"/>
      <c r="E264" s="133">
        <f>E263+G263</f>
        <v>0</v>
      </c>
      <c r="F264" s="134"/>
      <c r="G264" s="135"/>
      <c r="H264" s="71"/>
    </row>
  </sheetData>
  <autoFilter ref="A2:H264"/>
  <mergeCells count="7">
    <mergeCell ref="A264:C264"/>
    <mergeCell ref="E264:G264"/>
    <mergeCell ref="A1:H1"/>
    <mergeCell ref="A261:C261"/>
    <mergeCell ref="A262:C262"/>
    <mergeCell ref="D262:F262"/>
    <mergeCell ref="A263:C263"/>
  </mergeCells>
  <pageMargins left="0.7" right="0.7" top="0.75" bottom="0.75" header="0.3" footer="0.3"/>
  <pageSetup paperSize="9" scale="5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BreakPreview" zoomScale="115" zoomScaleNormal="100" zoomScaleSheetLayoutView="115" workbookViewId="0">
      <pane ySplit="2" topLeftCell="A37" activePane="bottomLeft" state="frozen"/>
      <selection activeCell="B25" sqref="B25"/>
      <selection pane="bottomLeft" activeCell="H37" sqref="H37"/>
    </sheetView>
  </sheetViews>
  <sheetFormatPr defaultRowHeight="11.25" x14ac:dyDescent="0.2"/>
  <cols>
    <col min="1" max="1" width="7.85546875" style="58" bestFit="1" customWidth="1"/>
    <col min="2" max="2" width="41.85546875" style="58" customWidth="1"/>
    <col min="3" max="3" width="9.28515625" style="58" customWidth="1"/>
    <col min="4" max="4" width="15.42578125" style="58" customWidth="1"/>
    <col min="5" max="5" width="13.42578125" style="58" customWidth="1"/>
    <col min="6" max="6" width="18.42578125" style="58" bestFit="1" customWidth="1"/>
    <col min="7" max="7" width="14.140625" style="58" customWidth="1"/>
    <col min="8" max="8" width="15.5703125" style="58" customWidth="1"/>
    <col min="9" max="16384" width="9.140625" style="58"/>
  </cols>
  <sheetData>
    <row r="1" spans="1:8" ht="25.5" customHeight="1" x14ac:dyDescent="0.2">
      <c r="A1" s="126" t="s">
        <v>1444</v>
      </c>
      <c r="B1" s="127"/>
      <c r="C1" s="127"/>
      <c r="D1" s="127"/>
      <c r="E1" s="127"/>
      <c r="F1" s="127"/>
      <c r="G1" s="127"/>
      <c r="H1" s="127"/>
    </row>
    <row r="2" spans="1:8" ht="56.25" x14ac:dyDescent="0.2">
      <c r="A2" s="52" t="s">
        <v>1296</v>
      </c>
      <c r="B2" s="53" t="s">
        <v>1417</v>
      </c>
      <c r="C2" s="52" t="s">
        <v>1297</v>
      </c>
      <c r="D2" s="11" t="s">
        <v>2</v>
      </c>
      <c r="E2" s="10" t="s">
        <v>1426</v>
      </c>
      <c r="F2" s="11" t="s">
        <v>1425</v>
      </c>
      <c r="G2" s="10" t="s">
        <v>6</v>
      </c>
      <c r="H2" s="5" t="s">
        <v>4</v>
      </c>
    </row>
    <row r="3" spans="1:8" ht="12.75" customHeight="1" x14ac:dyDescent="0.2">
      <c r="A3" s="54">
        <v>1</v>
      </c>
      <c r="B3" s="59" t="s">
        <v>1419</v>
      </c>
      <c r="C3" s="54" t="s">
        <v>375</v>
      </c>
      <c r="D3" s="45">
        <v>17.577999999999999</v>
      </c>
      <c r="E3" s="46"/>
      <c r="F3" s="45">
        <v>0</v>
      </c>
      <c r="G3" s="46"/>
      <c r="H3" s="55"/>
    </row>
    <row r="4" spans="1:8" ht="12.75" customHeight="1" x14ac:dyDescent="0.2">
      <c r="A4" s="54">
        <v>2</v>
      </c>
      <c r="B4" s="59" t="s">
        <v>740</v>
      </c>
      <c r="C4" s="1" t="s">
        <v>679</v>
      </c>
      <c r="D4" s="45">
        <v>10.904</v>
      </c>
      <c r="E4" s="46"/>
      <c r="F4" s="45">
        <v>0</v>
      </c>
      <c r="G4" s="46"/>
      <c r="H4" s="55"/>
    </row>
    <row r="5" spans="1:8" ht="12.75" customHeight="1" x14ac:dyDescent="0.2">
      <c r="A5" s="54">
        <v>3</v>
      </c>
      <c r="B5" s="59" t="s">
        <v>1423</v>
      </c>
      <c r="C5" s="54" t="s">
        <v>375</v>
      </c>
      <c r="D5" s="45">
        <v>9.2119999999999997</v>
      </c>
      <c r="E5" s="46"/>
      <c r="F5" s="45">
        <v>0</v>
      </c>
      <c r="G5" s="46"/>
      <c r="H5" s="55" t="s">
        <v>1588</v>
      </c>
    </row>
    <row r="6" spans="1:8" x14ac:dyDescent="0.2">
      <c r="A6" s="54">
        <v>4</v>
      </c>
      <c r="B6" s="59" t="s">
        <v>739</v>
      </c>
      <c r="C6" s="54" t="s">
        <v>375</v>
      </c>
      <c r="D6" s="45">
        <v>13.817999999999998</v>
      </c>
      <c r="E6" s="46"/>
      <c r="F6" s="45">
        <v>0</v>
      </c>
      <c r="G6" s="46"/>
      <c r="H6" s="55" t="s">
        <v>1588</v>
      </c>
    </row>
    <row r="7" spans="1:8" ht="12.75" customHeight="1" x14ac:dyDescent="0.2">
      <c r="A7" s="54">
        <v>5</v>
      </c>
      <c r="B7" s="59" t="s">
        <v>1421</v>
      </c>
      <c r="C7" s="1" t="s">
        <v>1420</v>
      </c>
      <c r="D7" s="45">
        <v>2.0680000000000001</v>
      </c>
      <c r="E7" s="46"/>
      <c r="F7" s="45">
        <v>0</v>
      </c>
      <c r="G7" s="46"/>
      <c r="H7" s="55" t="s">
        <v>1400</v>
      </c>
    </row>
    <row r="8" spans="1:8" x14ac:dyDescent="0.2">
      <c r="A8" s="54">
        <v>6</v>
      </c>
      <c r="B8" s="59" t="s">
        <v>1422</v>
      </c>
      <c r="C8" s="1" t="s">
        <v>679</v>
      </c>
      <c r="D8" s="45">
        <v>4.9819999999999993</v>
      </c>
      <c r="E8" s="46"/>
      <c r="F8" s="45">
        <v>0</v>
      </c>
      <c r="G8" s="46"/>
      <c r="H8" s="55"/>
    </row>
    <row r="9" spans="1:8" ht="12.75" customHeight="1" x14ac:dyDescent="0.2">
      <c r="A9" s="54">
        <v>7</v>
      </c>
      <c r="B9" s="59" t="s">
        <v>1424</v>
      </c>
      <c r="C9" s="1" t="s">
        <v>90</v>
      </c>
      <c r="D9" s="45">
        <v>14.569999999999999</v>
      </c>
      <c r="E9" s="46"/>
      <c r="F9" s="45">
        <v>0</v>
      </c>
      <c r="G9" s="46"/>
      <c r="H9" s="55"/>
    </row>
    <row r="10" spans="1:8" x14ac:dyDescent="0.2">
      <c r="A10" s="54">
        <v>8</v>
      </c>
      <c r="B10" s="59" t="s">
        <v>376</v>
      </c>
      <c r="C10" s="1" t="s">
        <v>679</v>
      </c>
      <c r="D10" s="45">
        <v>10.904</v>
      </c>
      <c r="E10" s="46"/>
      <c r="F10" s="45">
        <v>0</v>
      </c>
      <c r="G10" s="46"/>
      <c r="H10" s="55"/>
    </row>
    <row r="11" spans="1:8" ht="12.75" customHeight="1" x14ac:dyDescent="0.2">
      <c r="A11" s="54">
        <v>9</v>
      </c>
      <c r="B11" s="59" t="s">
        <v>377</v>
      </c>
      <c r="C11" s="1"/>
      <c r="D11" s="45">
        <v>0</v>
      </c>
      <c r="E11" s="46"/>
      <c r="F11" s="45">
        <v>18.329999999999998</v>
      </c>
      <c r="G11" s="46"/>
      <c r="H11" s="55"/>
    </row>
    <row r="12" spans="1:8" ht="12.75" customHeight="1" x14ac:dyDescent="0.2">
      <c r="A12" s="54">
        <v>10</v>
      </c>
      <c r="B12" s="59" t="s">
        <v>378</v>
      </c>
      <c r="C12" s="54" t="s">
        <v>375</v>
      </c>
      <c r="D12" s="45">
        <v>18.329999999999998</v>
      </c>
      <c r="E12" s="46"/>
      <c r="F12" s="45">
        <v>0</v>
      </c>
      <c r="G12" s="46"/>
      <c r="H12" s="55" t="s">
        <v>1588</v>
      </c>
    </row>
    <row r="13" spans="1:8" ht="33.75" customHeight="1" x14ac:dyDescent="0.2">
      <c r="A13" s="54">
        <v>11</v>
      </c>
      <c r="B13" s="59" t="s">
        <v>379</v>
      </c>
      <c r="C13" s="1"/>
      <c r="D13" s="45">
        <v>0</v>
      </c>
      <c r="E13" s="46"/>
      <c r="F13" s="45">
        <v>29.327999999999999</v>
      </c>
      <c r="G13" s="46"/>
      <c r="H13" s="55"/>
    </row>
    <row r="14" spans="1:8" ht="12.75" customHeight="1" x14ac:dyDescent="0.2">
      <c r="A14" s="54">
        <v>12</v>
      </c>
      <c r="B14" s="59" t="s">
        <v>1298</v>
      </c>
      <c r="C14" s="54" t="s">
        <v>375</v>
      </c>
      <c r="D14" s="45">
        <v>12.877999999999998</v>
      </c>
      <c r="E14" s="46"/>
      <c r="F14" s="45">
        <v>0</v>
      </c>
      <c r="G14" s="46"/>
      <c r="H14" s="55"/>
    </row>
    <row r="15" spans="1:8" ht="12.75" customHeight="1" x14ac:dyDescent="0.2">
      <c r="A15" s="54">
        <v>13</v>
      </c>
      <c r="B15" s="59" t="s">
        <v>1440</v>
      </c>
      <c r="C15" s="54" t="s">
        <v>375</v>
      </c>
      <c r="D15" s="45">
        <v>0.47</v>
      </c>
      <c r="E15" s="46"/>
      <c r="F15" s="45">
        <v>0</v>
      </c>
      <c r="G15" s="46"/>
      <c r="H15" s="55"/>
    </row>
    <row r="16" spans="1:8" ht="12.75" customHeight="1" x14ac:dyDescent="0.2">
      <c r="A16" s="54">
        <v>14</v>
      </c>
      <c r="B16" s="59" t="s">
        <v>1299</v>
      </c>
      <c r="C16" s="54" t="s">
        <v>375</v>
      </c>
      <c r="D16" s="45">
        <v>16.544</v>
      </c>
      <c r="E16" s="46"/>
      <c r="F16" s="45">
        <v>0</v>
      </c>
      <c r="G16" s="46"/>
      <c r="H16" s="55"/>
    </row>
    <row r="17" spans="1:8" ht="12.75" customHeight="1" x14ac:dyDescent="0.2">
      <c r="A17" s="54">
        <v>15</v>
      </c>
      <c r="B17" s="59" t="s">
        <v>1169</v>
      </c>
      <c r="C17" s="54" t="s">
        <v>375</v>
      </c>
      <c r="D17" s="45">
        <v>27.635999999999996</v>
      </c>
      <c r="E17" s="46"/>
      <c r="F17" s="45">
        <v>0</v>
      </c>
      <c r="G17" s="46"/>
      <c r="H17" s="55" t="s">
        <v>1439</v>
      </c>
    </row>
    <row r="18" spans="1:8" ht="12.75" customHeight="1" x14ac:dyDescent="0.2">
      <c r="A18" s="54">
        <v>16</v>
      </c>
      <c r="B18" s="59" t="s">
        <v>654</v>
      </c>
      <c r="C18" s="57" t="s">
        <v>1442</v>
      </c>
      <c r="D18" s="45">
        <v>0</v>
      </c>
      <c r="E18" s="50"/>
      <c r="F18" s="45">
        <v>7.613999999999999</v>
      </c>
      <c r="G18" s="46"/>
      <c r="H18" s="55"/>
    </row>
    <row r="19" spans="1:8" ht="12.75" customHeight="1" x14ac:dyDescent="0.2">
      <c r="A19" s="54">
        <v>17</v>
      </c>
      <c r="B19" s="59" t="s">
        <v>1443</v>
      </c>
      <c r="C19" s="57" t="s">
        <v>1442</v>
      </c>
      <c r="D19" s="45">
        <v>0</v>
      </c>
      <c r="E19" s="46"/>
      <c r="F19" s="45">
        <v>2.444</v>
      </c>
      <c r="G19" s="46"/>
      <c r="H19" s="55"/>
    </row>
    <row r="20" spans="1:8" ht="12.75" customHeight="1" x14ac:dyDescent="0.2">
      <c r="A20" s="54">
        <v>18</v>
      </c>
      <c r="B20" s="59" t="s">
        <v>373</v>
      </c>
      <c r="C20" s="1" t="s">
        <v>374</v>
      </c>
      <c r="D20" s="45">
        <v>0</v>
      </c>
      <c r="E20" s="46"/>
      <c r="F20" s="45">
        <v>0.84599999999999997</v>
      </c>
      <c r="G20" s="46"/>
      <c r="H20" s="55"/>
    </row>
    <row r="21" spans="1:8" x14ac:dyDescent="0.2">
      <c r="A21" s="54">
        <v>19</v>
      </c>
      <c r="B21" s="59" t="s">
        <v>1562</v>
      </c>
      <c r="C21" s="54" t="s">
        <v>90</v>
      </c>
      <c r="D21" s="37">
        <v>12.3</v>
      </c>
      <c r="E21" s="78"/>
      <c r="F21" s="37">
        <v>0</v>
      </c>
      <c r="G21" s="78"/>
      <c r="H21" s="54"/>
    </row>
    <row r="22" spans="1:8" ht="22.5" x14ac:dyDescent="0.2">
      <c r="A22" s="54">
        <v>20</v>
      </c>
      <c r="B22" s="59" t="s">
        <v>1630</v>
      </c>
      <c r="C22" s="1" t="s">
        <v>90</v>
      </c>
      <c r="D22" s="105">
        <v>0</v>
      </c>
      <c r="E22" s="106"/>
      <c r="F22" s="105">
        <v>110.35599999999999</v>
      </c>
      <c r="G22" s="106"/>
      <c r="H22" s="3" t="s">
        <v>1439</v>
      </c>
    </row>
    <row r="23" spans="1:8" ht="22.5" x14ac:dyDescent="0.2">
      <c r="A23" s="54">
        <v>21</v>
      </c>
      <c r="B23" s="59" t="s">
        <v>1629</v>
      </c>
      <c r="C23" s="1" t="s">
        <v>90</v>
      </c>
      <c r="D23" s="105">
        <v>0</v>
      </c>
      <c r="E23" s="106"/>
      <c r="F23" s="105">
        <v>184.05199999999999</v>
      </c>
      <c r="G23" s="106"/>
      <c r="H23" s="1" t="s">
        <v>1439</v>
      </c>
    </row>
    <row r="24" spans="1:8" x14ac:dyDescent="0.2">
      <c r="A24" s="54">
        <v>22</v>
      </c>
      <c r="B24" s="23" t="s">
        <v>347</v>
      </c>
      <c r="C24" s="1" t="s">
        <v>90</v>
      </c>
      <c r="D24" s="108">
        <v>0</v>
      </c>
      <c r="E24" s="109"/>
      <c r="F24" s="108">
        <v>4.09</v>
      </c>
      <c r="G24" s="106"/>
      <c r="H24" s="1"/>
    </row>
    <row r="25" spans="1:8" x14ac:dyDescent="0.2">
      <c r="A25" s="54">
        <v>23</v>
      </c>
      <c r="B25" s="23" t="s">
        <v>346</v>
      </c>
      <c r="C25" s="1" t="s">
        <v>90</v>
      </c>
      <c r="D25" s="108">
        <v>0</v>
      </c>
      <c r="E25" s="109"/>
      <c r="F25" s="108">
        <v>4.09</v>
      </c>
      <c r="G25" s="106"/>
      <c r="H25" s="1"/>
    </row>
    <row r="26" spans="1:8" x14ac:dyDescent="0.2">
      <c r="A26" s="54">
        <v>24</v>
      </c>
      <c r="B26" s="23" t="s">
        <v>962</v>
      </c>
      <c r="C26" s="1" t="s">
        <v>90</v>
      </c>
      <c r="D26" s="108">
        <v>0</v>
      </c>
      <c r="E26" s="109"/>
      <c r="F26" s="108">
        <v>4.09</v>
      </c>
      <c r="G26" s="106"/>
      <c r="H26" s="1"/>
    </row>
    <row r="27" spans="1:8" x14ac:dyDescent="0.2">
      <c r="A27" s="54">
        <v>25</v>
      </c>
      <c r="B27" s="23" t="s">
        <v>348</v>
      </c>
      <c r="C27" s="1" t="s">
        <v>90</v>
      </c>
      <c r="D27" s="108">
        <v>0</v>
      </c>
      <c r="E27" s="109"/>
      <c r="F27" s="108">
        <v>9.24</v>
      </c>
      <c r="G27" s="106"/>
      <c r="H27" s="1"/>
    </row>
    <row r="28" spans="1:8" x14ac:dyDescent="0.2">
      <c r="A28" s="54">
        <v>26</v>
      </c>
      <c r="B28" s="23" t="s">
        <v>651</v>
      </c>
      <c r="C28" s="1" t="s">
        <v>90</v>
      </c>
      <c r="D28" s="108">
        <v>0</v>
      </c>
      <c r="E28" s="109"/>
      <c r="F28" s="108">
        <v>9.24</v>
      </c>
      <c r="G28" s="107"/>
      <c r="H28" s="1"/>
    </row>
    <row r="29" spans="1:8" ht="22.5" x14ac:dyDescent="0.2">
      <c r="A29" s="54">
        <v>27</v>
      </c>
      <c r="B29" s="59" t="s">
        <v>1628</v>
      </c>
      <c r="C29" s="54" t="s">
        <v>90</v>
      </c>
      <c r="D29" s="37">
        <v>0</v>
      </c>
      <c r="E29" s="78"/>
      <c r="F29" s="37">
        <v>50</v>
      </c>
      <c r="G29" s="78"/>
      <c r="H29" s="54"/>
    </row>
    <row r="30" spans="1:8" ht="90" x14ac:dyDescent="0.2">
      <c r="A30" s="54">
        <v>28</v>
      </c>
      <c r="B30" s="60" t="s">
        <v>1573</v>
      </c>
      <c r="C30" s="54" t="s">
        <v>375</v>
      </c>
      <c r="D30" s="37">
        <v>8.6999999999999993</v>
      </c>
      <c r="E30" s="78"/>
      <c r="F30" s="37">
        <v>0</v>
      </c>
      <c r="G30" s="78"/>
      <c r="H30" s="54"/>
    </row>
    <row r="31" spans="1:8" ht="101.25" x14ac:dyDescent="0.2">
      <c r="A31" s="54">
        <v>29</v>
      </c>
      <c r="B31" s="60" t="s">
        <v>1574</v>
      </c>
      <c r="C31" s="54" t="s">
        <v>375</v>
      </c>
      <c r="D31" s="37">
        <v>8.8000000000000007</v>
      </c>
      <c r="E31" s="78"/>
      <c r="F31" s="37">
        <v>0</v>
      </c>
      <c r="G31" s="78"/>
      <c r="H31" s="54"/>
    </row>
    <row r="32" spans="1:8" ht="101.25" x14ac:dyDescent="0.2">
      <c r="A32" s="54">
        <v>30</v>
      </c>
      <c r="B32" s="60" t="s">
        <v>1575</v>
      </c>
      <c r="C32" s="54" t="s">
        <v>375</v>
      </c>
      <c r="D32" s="37">
        <v>10</v>
      </c>
      <c r="E32" s="78"/>
      <c r="F32" s="37">
        <v>0</v>
      </c>
      <c r="G32" s="78"/>
      <c r="H32" s="54"/>
    </row>
    <row r="33" spans="1:8" ht="90" x14ac:dyDescent="0.2">
      <c r="A33" s="54">
        <v>31</v>
      </c>
      <c r="B33" s="60" t="s">
        <v>1576</v>
      </c>
      <c r="C33" s="54" t="s">
        <v>375</v>
      </c>
      <c r="D33" s="37">
        <v>10.1</v>
      </c>
      <c r="E33" s="78"/>
      <c r="F33" s="37">
        <v>0</v>
      </c>
      <c r="G33" s="78"/>
      <c r="H33" s="54"/>
    </row>
    <row r="34" spans="1:8" ht="90" x14ac:dyDescent="0.2">
      <c r="A34" s="54">
        <v>32</v>
      </c>
      <c r="B34" s="60" t="s">
        <v>1577</v>
      </c>
      <c r="C34" s="54" t="s">
        <v>375</v>
      </c>
      <c r="D34" s="37">
        <v>10.5</v>
      </c>
      <c r="E34" s="78"/>
      <c r="F34" s="37">
        <v>0</v>
      </c>
      <c r="G34" s="78"/>
      <c r="H34" s="54"/>
    </row>
    <row r="35" spans="1:8" ht="90" x14ac:dyDescent="0.2">
      <c r="A35" s="54">
        <v>33</v>
      </c>
      <c r="B35" s="60" t="s">
        <v>1578</v>
      </c>
      <c r="C35" s="54" t="s">
        <v>375</v>
      </c>
      <c r="D35" s="37">
        <v>10.5</v>
      </c>
      <c r="E35" s="78"/>
      <c r="F35" s="37">
        <v>0</v>
      </c>
      <c r="G35" s="78"/>
      <c r="H35" s="54"/>
    </row>
    <row r="36" spans="1:8" ht="101.25" x14ac:dyDescent="0.2">
      <c r="A36" s="54">
        <v>34</v>
      </c>
      <c r="B36" s="60" t="s">
        <v>1579</v>
      </c>
      <c r="C36" s="54" t="s">
        <v>375</v>
      </c>
      <c r="D36" s="37">
        <v>8.1999999999999993</v>
      </c>
      <c r="E36" s="78"/>
      <c r="F36" s="37">
        <v>0</v>
      </c>
      <c r="G36" s="78"/>
      <c r="H36" s="54"/>
    </row>
    <row r="37" spans="1:8" ht="101.25" x14ac:dyDescent="0.2">
      <c r="A37" s="54">
        <v>35</v>
      </c>
      <c r="B37" s="60" t="s">
        <v>1580</v>
      </c>
      <c r="C37" s="54" t="s">
        <v>375</v>
      </c>
      <c r="D37" s="37">
        <v>9.6</v>
      </c>
      <c r="E37" s="78"/>
      <c r="F37" s="37">
        <v>0</v>
      </c>
      <c r="G37" s="78"/>
      <c r="H37" s="54"/>
    </row>
    <row r="38" spans="1:8" ht="90" x14ac:dyDescent="0.2">
      <c r="A38" s="54">
        <v>36</v>
      </c>
      <c r="B38" s="60" t="s">
        <v>1581</v>
      </c>
      <c r="C38" s="54" t="s">
        <v>375</v>
      </c>
      <c r="D38" s="37">
        <v>6.6</v>
      </c>
      <c r="E38" s="78"/>
      <c r="F38" s="37">
        <v>0</v>
      </c>
      <c r="G38" s="78"/>
      <c r="H38" s="54"/>
    </row>
    <row r="39" spans="1:8" ht="90" x14ac:dyDescent="0.2">
      <c r="A39" s="54">
        <v>37</v>
      </c>
      <c r="B39" s="60" t="s">
        <v>1582</v>
      </c>
      <c r="C39" s="54" t="s">
        <v>375</v>
      </c>
      <c r="D39" s="37">
        <v>7.8</v>
      </c>
      <c r="E39" s="78"/>
      <c r="F39" s="37">
        <v>0</v>
      </c>
      <c r="G39" s="78"/>
      <c r="H39" s="54"/>
    </row>
    <row r="40" spans="1:8" ht="101.25" x14ac:dyDescent="0.2">
      <c r="A40" s="54">
        <v>38</v>
      </c>
      <c r="B40" s="60" t="s">
        <v>1583</v>
      </c>
      <c r="C40" s="54" t="s">
        <v>375</v>
      </c>
      <c r="D40" s="37">
        <v>10.9</v>
      </c>
      <c r="E40" s="78"/>
      <c r="F40" s="37">
        <v>0</v>
      </c>
      <c r="G40" s="78"/>
      <c r="H40" s="54"/>
    </row>
    <row r="41" spans="1:8" x14ac:dyDescent="0.2">
      <c r="A41" s="130" t="s">
        <v>7</v>
      </c>
      <c r="B41" s="131"/>
      <c r="C41" s="131"/>
      <c r="D41" s="42">
        <f>SUM(D3:D40)</f>
        <v>273.89399999999995</v>
      </c>
      <c r="E41" s="47"/>
      <c r="F41" s="42">
        <f>SUM(F3:F40)</f>
        <v>433.71999999999997</v>
      </c>
      <c r="G41" s="47"/>
      <c r="H41" s="79"/>
    </row>
    <row r="42" spans="1:8" x14ac:dyDescent="0.2">
      <c r="A42" s="130" t="s">
        <v>8</v>
      </c>
      <c r="B42" s="131"/>
      <c r="C42" s="131"/>
      <c r="D42" s="154">
        <f>D41+F41</f>
        <v>707.61399999999992</v>
      </c>
      <c r="E42" s="154"/>
      <c r="F42" s="154"/>
      <c r="G42" s="47"/>
      <c r="H42" s="80"/>
    </row>
    <row r="43" spans="1:8" x14ac:dyDescent="0.2">
      <c r="A43" s="130" t="s">
        <v>9</v>
      </c>
      <c r="B43" s="131"/>
      <c r="C43" s="131"/>
      <c r="D43" s="43"/>
      <c r="E43" s="44">
        <f>SUM(E3:E40)</f>
        <v>0</v>
      </c>
      <c r="F43" s="82"/>
      <c r="G43" s="44">
        <f>SUM(G3:G40)</f>
        <v>0</v>
      </c>
      <c r="H43" s="81"/>
    </row>
    <row r="44" spans="1:8" x14ac:dyDescent="0.2">
      <c r="A44" s="130" t="s">
        <v>10</v>
      </c>
      <c r="B44" s="131"/>
      <c r="C44" s="131"/>
      <c r="D44" s="43"/>
      <c r="E44" s="155">
        <f>E43+G43</f>
        <v>0</v>
      </c>
      <c r="F44" s="155"/>
      <c r="G44" s="155"/>
      <c r="H44" s="48"/>
    </row>
  </sheetData>
  <autoFilter ref="A2:H44"/>
  <mergeCells count="7">
    <mergeCell ref="A1:H1"/>
    <mergeCell ref="D42:F42"/>
    <mergeCell ref="E44:G44"/>
    <mergeCell ref="A41:C41"/>
    <mergeCell ref="A42:C42"/>
    <mergeCell ref="A43:C43"/>
    <mergeCell ref="A44:C4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0"/>
  <sheetViews>
    <sheetView view="pageBreakPreview" zoomScaleNormal="100" zoomScaleSheetLayoutView="100" workbookViewId="0">
      <pane ySplit="2" topLeftCell="A196" activePane="bottomLeft" state="frozen"/>
      <selection pane="bottomLeft" activeCell="D210" sqref="D210"/>
    </sheetView>
  </sheetViews>
  <sheetFormatPr defaultColWidth="9.140625" defaultRowHeight="11.25" x14ac:dyDescent="0.2"/>
  <cols>
    <col min="1" max="1" width="8.42578125" style="74" customWidth="1"/>
    <col min="2" max="2" width="64.42578125" style="74" bestFit="1" customWidth="1"/>
    <col min="3" max="3" width="13.28515625" style="73" bestFit="1" customWidth="1"/>
    <col min="4" max="4" width="17.28515625" style="75" bestFit="1" customWidth="1"/>
    <col min="5" max="5" width="14.7109375" style="75" customWidth="1"/>
    <col min="6" max="6" width="18.7109375" style="75" bestFit="1" customWidth="1"/>
    <col min="7" max="7" width="18.85546875" style="75" bestFit="1" customWidth="1"/>
    <col min="8" max="8" width="15.42578125" style="74" customWidth="1"/>
    <col min="9" max="16384" width="9.140625" style="74"/>
  </cols>
  <sheetData>
    <row r="1" spans="1:8" ht="15" customHeight="1" x14ac:dyDescent="0.2">
      <c r="A1" s="110" t="s">
        <v>1492</v>
      </c>
      <c r="B1" s="111"/>
      <c r="C1" s="111"/>
      <c r="D1" s="111"/>
      <c r="E1" s="111"/>
      <c r="F1" s="111"/>
      <c r="G1" s="111"/>
      <c r="H1" s="111"/>
    </row>
    <row r="2" spans="1:8" ht="56.25" x14ac:dyDescent="0.2">
      <c r="A2" s="86" t="s">
        <v>1</v>
      </c>
      <c r="B2" s="87" t="s">
        <v>1490</v>
      </c>
      <c r="C2" s="88" t="s">
        <v>1297</v>
      </c>
      <c r="D2" s="89" t="s">
        <v>2</v>
      </c>
      <c r="E2" s="90" t="s">
        <v>5</v>
      </c>
      <c r="F2" s="89" t="s">
        <v>3</v>
      </c>
      <c r="G2" s="90" t="s">
        <v>6</v>
      </c>
      <c r="H2" s="86" t="s">
        <v>4</v>
      </c>
    </row>
    <row r="3" spans="1:8" x14ac:dyDescent="0.2">
      <c r="A3" s="1">
        <v>1</v>
      </c>
      <c r="B3" s="2" t="s">
        <v>0</v>
      </c>
      <c r="C3" s="1" t="s">
        <v>1600</v>
      </c>
      <c r="D3" s="92">
        <v>48.879999999999995</v>
      </c>
      <c r="E3" s="50"/>
      <c r="F3" s="92">
        <v>4.9819999999999993</v>
      </c>
      <c r="G3" s="50"/>
      <c r="H3" s="3" t="s">
        <v>1587</v>
      </c>
    </row>
    <row r="4" spans="1:8" x14ac:dyDescent="0.2">
      <c r="A4" s="1">
        <v>2</v>
      </c>
      <c r="B4" s="2" t="s">
        <v>11</v>
      </c>
      <c r="C4" s="1" t="s">
        <v>1600</v>
      </c>
      <c r="D4" s="92">
        <v>56.588000000000001</v>
      </c>
      <c r="E4" s="50"/>
      <c r="F4" s="92">
        <v>15.321999999999999</v>
      </c>
      <c r="G4" s="50"/>
      <c r="H4" s="3" t="s">
        <v>1587</v>
      </c>
    </row>
    <row r="5" spans="1:8" x14ac:dyDescent="0.2">
      <c r="A5" s="1">
        <v>3</v>
      </c>
      <c r="B5" s="2" t="s">
        <v>12</v>
      </c>
      <c r="C5" s="1" t="s">
        <v>90</v>
      </c>
      <c r="D5" s="92">
        <v>64.39</v>
      </c>
      <c r="E5" s="50"/>
      <c r="F5" s="92">
        <v>20.492000000000001</v>
      </c>
      <c r="G5" s="50"/>
      <c r="H5" s="3" t="s">
        <v>1439</v>
      </c>
    </row>
    <row r="6" spans="1:8" x14ac:dyDescent="0.2">
      <c r="A6" s="1">
        <v>4</v>
      </c>
      <c r="B6" s="2" t="s">
        <v>901</v>
      </c>
      <c r="C6" s="1" t="s">
        <v>90</v>
      </c>
      <c r="D6" s="92">
        <v>82.72</v>
      </c>
      <c r="E6" s="50"/>
      <c r="F6" s="92">
        <v>13.16</v>
      </c>
      <c r="G6" s="50"/>
      <c r="H6" s="3" t="s">
        <v>1587</v>
      </c>
    </row>
    <row r="7" spans="1:8" x14ac:dyDescent="0.2">
      <c r="A7" s="1">
        <v>5</v>
      </c>
      <c r="B7" s="2" t="s">
        <v>1491</v>
      </c>
      <c r="C7" s="1" t="s">
        <v>90</v>
      </c>
      <c r="D7" s="92">
        <v>67.679999999999993</v>
      </c>
      <c r="E7" s="50"/>
      <c r="F7" s="92">
        <v>15.321999999999999</v>
      </c>
      <c r="G7" s="50"/>
      <c r="H7" s="3" t="s">
        <v>1587</v>
      </c>
    </row>
    <row r="8" spans="1:8" x14ac:dyDescent="0.2">
      <c r="A8" s="1">
        <v>6</v>
      </c>
      <c r="B8" s="2" t="s">
        <v>13</v>
      </c>
      <c r="C8" s="1" t="s">
        <v>90</v>
      </c>
      <c r="D8" s="92">
        <v>112.8</v>
      </c>
      <c r="E8" s="50"/>
      <c r="F8" s="92">
        <v>22.56</v>
      </c>
      <c r="G8" s="50"/>
      <c r="H8" s="3" t="s">
        <v>1439</v>
      </c>
    </row>
    <row r="9" spans="1:8" x14ac:dyDescent="0.2">
      <c r="A9" s="1">
        <v>7</v>
      </c>
      <c r="B9" s="2" t="s">
        <v>14</v>
      </c>
      <c r="C9" s="1" t="s">
        <v>90</v>
      </c>
      <c r="D9" s="92">
        <v>82.72</v>
      </c>
      <c r="E9" s="50"/>
      <c r="F9" s="92">
        <v>22.56</v>
      </c>
      <c r="G9" s="50"/>
      <c r="H9" s="3" t="s">
        <v>1439</v>
      </c>
    </row>
    <row r="10" spans="1:8" x14ac:dyDescent="0.2">
      <c r="A10" s="1">
        <v>8</v>
      </c>
      <c r="B10" s="2" t="s">
        <v>15</v>
      </c>
      <c r="C10" s="1" t="s">
        <v>90</v>
      </c>
      <c r="D10" s="92">
        <v>30.831999999999997</v>
      </c>
      <c r="E10" s="50"/>
      <c r="F10" s="92">
        <v>20.492000000000001</v>
      </c>
      <c r="G10" s="50"/>
      <c r="H10" s="3" t="s">
        <v>1439</v>
      </c>
    </row>
    <row r="11" spans="1:8" x14ac:dyDescent="0.2">
      <c r="A11" s="1">
        <v>9</v>
      </c>
      <c r="B11" s="2" t="s">
        <v>16</v>
      </c>
      <c r="C11" s="1" t="s">
        <v>90</v>
      </c>
      <c r="D11" s="92">
        <v>45.12</v>
      </c>
      <c r="E11" s="50"/>
      <c r="F11" s="92">
        <v>26.32</v>
      </c>
      <c r="G11" s="50"/>
      <c r="H11" s="3" t="s">
        <v>1439</v>
      </c>
    </row>
    <row r="12" spans="1:8" x14ac:dyDescent="0.2">
      <c r="A12" s="1">
        <v>10</v>
      </c>
      <c r="B12" s="2" t="s">
        <v>17</v>
      </c>
      <c r="C12" s="1" t="s">
        <v>90</v>
      </c>
      <c r="D12" s="92">
        <v>11.28</v>
      </c>
      <c r="E12" s="50"/>
      <c r="F12" s="92">
        <v>20.492000000000001</v>
      </c>
      <c r="G12" s="50"/>
      <c r="H12" s="3" t="s">
        <v>1439</v>
      </c>
    </row>
    <row r="13" spans="1:8" x14ac:dyDescent="0.2">
      <c r="A13" s="1">
        <v>11</v>
      </c>
      <c r="B13" s="2" t="s">
        <v>18</v>
      </c>
      <c r="C13" s="1" t="s">
        <v>90</v>
      </c>
      <c r="D13" s="92">
        <v>11.28</v>
      </c>
      <c r="E13" s="50"/>
      <c r="F13" s="92">
        <v>20.492000000000001</v>
      </c>
      <c r="G13" s="50"/>
      <c r="H13" s="3" t="s">
        <v>1439</v>
      </c>
    </row>
    <row r="14" spans="1:8" x14ac:dyDescent="0.2">
      <c r="A14" s="1">
        <v>12</v>
      </c>
      <c r="B14" s="2" t="s">
        <v>19</v>
      </c>
      <c r="C14" s="1" t="s">
        <v>90</v>
      </c>
      <c r="D14" s="92">
        <v>36.001999999999995</v>
      </c>
      <c r="E14" s="50"/>
      <c r="F14" s="92">
        <v>15.321999999999999</v>
      </c>
      <c r="G14" s="50"/>
      <c r="H14" s="3" t="s">
        <v>1439</v>
      </c>
    </row>
    <row r="15" spans="1:8" x14ac:dyDescent="0.2">
      <c r="A15" s="1">
        <v>13</v>
      </c>
      <c r="B15" s="2" t="s">
        <v>20</v>
      </c>
      <c r="C15" s="1" t="s">
        <v>90</v>
      </c>
      <c r="D15" s="92">
        <v>164.97</v>
      </c>
      <c r="E15" s="50"/>
      <c r="F15" s="92">
        <v>12.783999999999999</v>
      </c>
      <c r="G15" s="50"/>
      <c r="H15" s="3" t="s">
        <v>1439</v>
      </c>
    </row>
    <row r="16" spans="1:8" x14ac:dyDescent="0.2">
      <c r="A16" s="1">
        <v>14</v>
      </c>
      <c r="B16" s="2" t="s">
        <v>21</v>
      </c>
      <c r="C16" s="1" t="s">
        <v>90</v>
      </c>
      <c r="D16" s="92">
        <v>18.799999999999997</v>
      </c>
      <c r="E16" s="50"/>
      <c r="F16" s="92">
        <v>11.28</v>
      </c>
      <c r="G16" s="50"/>
      <c r="H16" s="3" t="s">
        <v>1439</v>
      </c>
    </row>
    <row r="17" spans="1:8" x14ac:dyDescent="0.2">
      <c r="A17" s="1">
        <v>15</v>
      </c>
      <c r="B17" s="2" t="s">
        <v>22</v>
      </c>
      <c r="C17" s="1" t="s">
        <v>90</v>
      </c>
      <c r="D17" s="92">
        <v>18.799999999999997</v>
      </c>
      <c r="E17" s="50"/>
      <c r="F17" s="92">
        <v>11.28</v>
      </c>
      <c r="G17" s="50"/>
      <c r="H17" s="3" t="s">
        <v>1439</v>
      </c>
    </row>
    <row r="18" spans="1:8" x14ac:dyDescent="0.2">
      <c r="A18" s="1">
        <v>16</v>
      </c>
      <c r="B18" s="2" t="s">
        <v>23</v>
      </c>
      <c r="C18" s="1" t="s">
        <v>90</v>
      </c>
      <c r="D18" s="92">
        <v>33.369999999999997</v>
      </c>
      <c r="E18" s="50"/>
      <c r="F18" s="92">
        <v>4.9819999999999993</v>
      </c>
      <c r="G18" s="50"/>
      <c r="H18" s="3" t="s">
        <v>1439</v>
      </c>
    </row>
    <row r="19" spans="1:8" x14ac:dyDescent="0.2">
      <c r="A19" s="1">
        <v>17</v>
      </c>
      <c r="B19" s="2" t="s">
        <v>24</v>
      </c>
      <c r="C19" s="1" t="s">
        <v>90</v>
      </c>
      <c r="D19" s="92">
        <v>12.783999999999999</v>
      </c>
      <c r="E19" s="50"/>
      <c r="F19" s="92">
        <v>15.321999999999999</v>
      </c>
      <c r="G19" s="50"/>
      <c r="H19" s="3" t="s">
        <v>1439</v>
      </c>
    </row>
    <row r="20" spans="1:8" x14ac:dyDescent="0.2">
      <c r="A20" s="1">
        <v>18</v>
      </c>
      <c r="B20" s="2" t="s">
        <v>25</v>
      </c>
      <c r="C20" s="1" t="s">
        <v>90</v>
      </c>
      <c r="D20" s="92">
        <v>17.954000000000001</v>
      </c>
      <c r="E20" s="50"/>
      <c r="F20" s="92">
        <v>15.321999999999999</v>
      </c>
      <c r="G20" s="50"/>
      <c r="H20" s="3" t="s">
        <v>1439</v>
      </c>
    </row>
    <row r="21" spans="1:8" x14ac:dyDescent="0.2">
      <c r="A21" s="1">
        <v>19</v>
      </c>
      <c r="B21" s="2" t="s">
        <v>26</v>
      </c>
      <c r="C21" s="1" t="s">
        <v>90</v>
      </c>
      <c r="D21" s="92">
        <v>22.654</v>
      </c>
      <c r="E21" s="50"/>
      <c r="F21" s="92">
        <v>12.783999999999999</v>
      </c>
      <c r="G21" s="50"/>
      <c r="H21" s="3" t="s">
        <v>1439</v>
      </c>
    </row>
    <row r="22" spans="1:8" x14ac:dyDescent="0.2">
      <c r="A22" s="1">
        <v>20</v>
      </c>
      <c r="B22" s="2" t="s">
        <v>27</v>
      </c>
      <c r="C22" s="1" t="s">
        <v>90</v>
      </c>
      <c r="D22" s="92">
        <v>30.831999999999997</v>
      </c>
      <c r="E22" s="50"/>
      <c r="F22" s="92">
        <v>7.613999999999999</v>
      </c>
      <c r="G22" s="50"/>
      <c r="H22" s="3" t="s">
        <v>1439</v>
      </c>
    </row>
    <row r="23" spans="1:8" x14ac:dyDescent="0.2">
      <c r="A23" s="1">
        <v>21</v>
      </c>
      <c r="B23" s="2" t="s">
        <v>28</v>
      </c>
      <c r="C23" s="1" t="s">
        <v>90</v>
      </c>
      <c r="D23" s="92">
        <v>12.783999999999999</v>
      </c>
      <c r="E23" s="50"/>
      <c r="F23" s="92">
        <v>7.613999999999999</v>
      </c>
      <c r="G23" s="50"/>
      <c r="H23" s="3" t="s">
        <v>1439</v>
      </c>
    </row>
    <row r="24" spans="1:8" x14ac:dyDescent="0.2">
      <c r="A24" s="1">
        <v>22</v>
      </c>
      <c r="B24" s="2" t="s">
        <v>29</v>
      </c>
      <c r="C24" s="1" t="s">
        <v>90</v>
      </c>
      <c r="D24" s="92">
        <v>33.839999999999996</v>
      </c>
      <c r="E24" s="50"/>
      <c r="F24" s="92">
        <v>7.52</v>
      </c>
      <c r="G24" s="50"/>
      <c r="H24" s="3" t="s">
        <v>1439</v>
      </c>
    </row>
    <row r="25" spans="1:8" x14ac:dyDescent="0.2">
      <c r="A25" s="1">
        <v>23</v>
      </c>
      <c r="B25" s="2" t="s">
        <v>30</v>
      </c>
      <c r="C25" s="1" t="s">
        <v>90</v>
      </c>
      <c r="D25" s="92">
        <v>247.40799999999999</v>
      </c>
      <c r="E25" s="50"/>
      <c r="F25" s="92">
        <v>25.661999999999999</v>
      </c>
      <c r="G25" s="50"/>
      <c r="H25" s="3" t="s">
        <v>1439</v>
      </c>
    </row>
    <row r="26" spans="1:8" x14ac:dyDescent="0.2">
      <c r="A26" s="1">
        <v>24</v>
      </c>
      <c r="B26" s="2" t="s">
        <v>31</v>
      </c>
      <c r="C26" s="1" t="s">
        <v>90</v>
      </c>
      <c r="D26" s="92">
        <v>84.975999999999999</v>
      </c>
      <c r="E26" s="50"/>
      <c r="F26" s="92">
        <v>30.08</v>
      </c>
      <c r="G26" s="50"/>
      <c r="H26" s="3" t="s">
        <v>1439</v>
      </c>
    </row>
    <row r="27" spans="1:8" x14ac:dyDescent="0.2">
      <c r="A27" s="1">
        <v>25</v>
      </c>
      <c r="B27" s="2" t="s">
        <v>32</v>
      </c>
      <c r="C27" s="1" t="s">
        <v>90</v>
      </c>
      <c r="D27" s="92">
        <v>113.36399999999999</v>
      </c>
      <c r="E27" s="50"/>
      <c r="F27" s="92">
        <v>17.954000000000001</v>
      </c>
      <c r="G27" s="50"/>
      <c r="H27" s="3" t="s">
        <v>1439</v>
      </c>
    </row>
    <row r="28" spans="1:8" x14ac:dyDescent="0.2">
      <c r="A28" s="1">
        <v>26</v>
      </c>
      <c r="B28" s="2" t="s">
        <v>33</v>
      </c>
      <c r="C28" s="1" t="s">
        <v>90</v>
      </c>
      <c r="D28" s="92">
        <v>113.36399999999999</v>
      </c>
      <c r="E28" s="50"/>
      <c r="F28" s="92">
        <v>20.492000000000001</v>
      </c>
      <c r="G28" s="50"/>
      <c r="H28" s="3" t="s">
        <v>1439</v>
      </c>
    </row>
    <row r="29" spans="1:8" x14ac:dyDescent="0.2">
      <c r="A29" s="1">
        <v>27</v>
      </c>
      <c r="B29" s="2" t="s">
        <v>34</v>
      </c>
      <c r="C29" s="1" t="s">
        <v>1600</v>
      </c>
      <c r="D29" s="92">
        <v>725.96199999999988</v>
      </c>
      <c r="E29" s="50"/>
      <c r="F29" s="92">
        <v>15.321999999999999</v>
      </c>
      <c r="G29" s="50"/>
      <c r="H29" s="3" t="s">
        <v>1439</v>
      </c>
    </row>
    <row r="30" spans="1:8" x14ac:dyDescent="0.2">
      <c r="A30" s="1">
        <v>28</v>
      </c>
      <c r="B30" s="2" t="s">
        <v>35</v>
      </c>
      <c r="C30" s="1" t="s">
        <v>90</v>
      </c>
      <c r="D30" s="92">
        <v>20.492000000000001</v>
      </c>
      <c r="E30" s="50"/>
      <c r="F30" s="92">
        <v>17.954000000000001</v>
      </c>
      <c r="G30" s="50"/>
      <c r="H30" s="3" t="s">
        <v>1439</v>
      </c>
    </row>
    <row r="31" spans="1:8" x14ac:dyDescent="0.2">
      <c r="A31" s="1">
        <v>29</v>
      </c>
      <c r="B31" s="2" t="s">
        <v>36</v>
      </c>
      <c r="C31" s="1" t="s">
        <v>90</v>
      </c>
      <c r="D31" s="92">
        <v>39.667999999999999</v>
      </c>
      <c r="E31" s="50"/>
      <c r="F31" s="92">
        <v>20.492000000000001</v>
      </c>
      <c r="G31" s="50"/>
      <c r="H31" s="3" t="s">
        <v>1439</v>
      </c>
    </row>
    <row r="32" spans="1:8" x14ac:dyDescent="0.2">
      <c r="A32" s="1">
        <v>30</v>
      </c>
      <c r="B32" s="2" t="s">
        <v>37</v>
      </c>
      <c r="C32" s="1" t="s">
        <v>90</v>
      </c>
      <c r="D32" s="92">
        <v>113.36399999999999</v>
      </c>
      <c r="E32" s="50"/>
      <c r="F32" s="92">
        <v>20.492000000000001</v>
      </c>
      <c r="G32" s="50"/>
      <c r="H32" s="3" t="s">
        <v>1439</v>
      </c>
    </row>
    <row r="33" spans="1:8" x14ac:dyDescent="0.2">
      <c r="A33" s="1">
        <v>31</v>
      </c>
      <c r="B33" s="2" t="s">
        <v>38</v>
      </c>
      <c r="C33" s="1" t="s">
        <v>90</v>
      </c>
      <c r="D33" s="92">
        <v>90.146000000000001</v>
      </c>
      <c r="E33" s="50"/>
      <c r="F33" s="92">
        <v>15.321999999999999</v>
      </c>
      <c r="G33" s="50"/>
      <c r="H33" s="3" t="s">
        <v>1439</v>
      </c>
    </row>
    <row r="34" spans="1:8" x14ac:dyDescent="0.2">
      <c r="A34" s="1">
        <v>32</v>
      </c>
      <c r="B34" s="2" t="s">
        <v>39</v>
      </c>
      <c r="C34" s="1" t="s">
        <v>90</v>
      </c>
      <c r="D34" s="92">
        <v>154.63</v>
      </c>
      <c r="E34" s="50"/>
      <c r="F34" s="120">
        <v>165.44</v>
      </c>
      <c r="G34" s="123"/>
      <c r="H34" s="3" t="s">
        <v>1439</v>
      </c>
    </row>
    <row r="35" spans="1:8" x14ac:dyDescent="0.2">
      <c r="A35" s="1">
        <v>33</v>
      </c>
      <c r="B35" s="2" t="s">
        <v>40</v>
      </c>
      <c r="C35" s="1" t="s">
        <v>90</v>
      </c>
      <c r="D35" s="92">
        <v>170.14</v>
      </c>
      <c r="E35" s="50"/>
      <c r="F35" s="121"/>
      <c r="G35" s="124"/>
      <c r="H35" s="3" t="s">
        <v>1439</v>
      </c>
    </row>
    <row r="36" spans="1:8" x14ac:dyDescent="0.2">
      <c r="A36" s="1">
        <v>34</v>
      </c>
      <c r="B36" s="2" t="s">
        <v>41</v>
      </c>
      <c r="C36" s="1" t="s">
        <v>90</v>
      </c>
      <c r="D36" s="92">
        <v>47</v>
      </c>
      <c r="E36" s="50"/>
      <c r="F36" s="122"/>
      <c r="G36" s="125"/>
      <c r="H36" s="3" t="s">
        <v>1439</v>
      </c>
    </row>
    <row r="37" spans="1:8" x14ac:dyDescent="0.2">
      <c r="A37" s="1">
        <v>35</v>
      </c>
      <c r="B37" s="2" t="s">
        <v>42</v>
      </c>
      <c r="C37" s="1" t="s">
        <v>90</v>
      </c>
      <c r="D37" s="92">
        <v>135.35999999999999</v>
      </c>
      <c r="E37" s="50"/>
      <c r="F37" s="92">
        <v>60.16</v>
      </c>
      <c r="G37" s="50"/>
      <c r="H37" s="3" t="s">
        <v>1439</v>
      </c>
    </row>
    <row r="38" spans="1:8" x14ac:dyDescent="0.2">
      <c r="A38" s="1">
        <v>36</v>
      </c>
      <c r="B38" s="2" t="s">
        <v>43</v>
      </c>
      <c r="C38" s="1" t="s">
        <v>90</v>
      </c>
      <c r="D38" s="92">
        <v>50.948</v>
      </c>
      <c r="E38" s="50"/>
      <c r="F38" s="120">
        <v>120.32</v>
      </c>
      <c r="G38" s="123"/>
      <c r="H38" s="3" t="s">
        <v>1439</v>
      </c>
    </row>
    <row r="39" spans="1:8" x14ac:dyDescent="0.2">
      <c r="A39" s="1">
        <v>37</v>
      </c>
      <c r="B39" s="2" t="s">
        <v>44</v>
      </c>
      <c r="C39" s="1" t="s">
        <v>90</v>
      </c>
      <c r="D39" s="92">
        <v>75.199999999999989</v>
      </c>
      <c r="E39" s="50"/>
      <c r="F39" s="121"/>
      <c r="G39" s="124"/>
      <c r="H39" s="3" t="s">
        <v>1439</v>
      </c>
    </row>
    <row r="40" spans="1:8" x14ac:dyDescent="0.2">
      <c r="A40" s="1">
        <v>38</v>
      </c>
      <c r="B40" s="2" t="s">
        <v>45</v>
      </c>
      <c r="C40" s="1" t="s">
        <v>90</v>
      </c>
      <c r="D40" s="92">
        <v>88.078000000000003</v>
      </c>
      <c r="E40" s="50"/>
      <c r="F40" s="122"/>
      <c r="G40" s="125"/>
      <c r="H40" s="3" t="s">
        <v>1439</v>
      </c>
    </row>
    <row r="41" spans="1:8" x14ac:dyDescent="0.2">
      <c r="A41" s="1">
        <v>39</v>
      </c>
      <c r="B41" s="2" t="s">
        <v>46</v>
      </c>
      <c r="C41" s="1" t="s">
        <v>90</v>
      </c>
      <c r="D41" s="92">
        <v>113.36399999999999</v>
      </c>
      <c r="E41" s="50"/>
      <c r="F41" s="92">
        <v>103.02399999999999</v>
      </c>
      <c r="G41" s="50"/>
      <c r="H41" s="3" t="s">
        <v>1439</v>
      </c>
    </row>
    <row r="42" spans="1:8" x14ac:dyDescent="0.2">
      <c r="A42" s="1">
        <v>40</v>
      </c>
      <c r="B42" s="2" t="s">
        <v>47</v>
      </c>
      <c r="C42" s="1" t="s">
        <v>90</v>
      </c>
      <c r="D42" s="92">
        <v>87.513999999999996</v>
      </c>
      <c r="E42" s="50"/>
      <c r="F42" s="92">
        <v>103.02399999999999</v>
      </c>
      <c r="G42" s="50"/>
      <c r="H42" s="3" t="s">
        <v>1439</v>
      </c>
    </row>
    <row r="43" spans="1:8" x14ac:dyDescent="0.2">
      <c r="A43" s="1">
        <v>41</v>
      </c>
      <c r="B43" s="2" t="s">
        <v>48</v>
      </c>
      <c r="C43" s="1" t="s">
        <v>90</v>
      </c>
      <c r="D43" s="92">
        <v>28.2</v>
      </c>
      <c r="E43" s="50"/>
      <c r="F43" s="92">
        <v>103.02399999999999</v>
      </c>
      <c r="G43" s="50"/>
      <c r="H43" s="3" t="s">
        <v>1439</v>
      </c>
    </row>
    <row r="44" spans="1:8" x14ac:dyDescent="0.2">
      <c r="A44" s="1">
        <v>42</v>
      </c>
      <c r="B44" s="2" t="s">
        <v>49</v>
      </c>
      <c r="C44" s="1" t="s">
        <v>90</v>
      </c>
      <c r="D44" s="92">
        <v>67.961999999999989</v>
      </c>
      <c r="E44" s="50"/>
      <c r="F44" s="92">
        <v>154.63</v>
      </c>
      <c r="G44" s="50"/>
      <c r="H44" s="3" t="s">
        <v>1439</v>
      </c>
    </row>
    <row r="45" spans="1:8" x14ac:dyDescent="0.2">
      <c r="A45" s="1">
        <v>43</v>
      </c>
      <c r="B45" s="2" t="s">
        <v>50</v>
      </c>
      <c r="C45" s="1" t="s">
        <v>90</v>
      </c>
      <c r="D45" s="92">
        <v>33.933999999999997</v>
      </c>
      <c r="E45" s="50"/>
      <c r="F45" s="92">
        <v>20.492000000000001</v>
      </c>
      <c r="G45" s="50"/>
      <c r="H45" s="3" t="s">
        <v>1439</v>
      </c>
    </row>
    <row r="46" spans="1:8" x14ac:dyDescent="0.2">
      <c r="A46" s="1">
        <v>44</v>
      </c>
      <c r="B46" s="2" t="s">
        <v>51</v>
      </c>
      <c r="C46" s="1" t="s">
        <v>90</v>
      </c>
      <c r="D46" s="92">
        <v>25.661999999999999</v>
      </c>
      <c r="E46" s="50"/>
      <c r="F46" s="92">
        <v>10.151999999999999</v>
      </c>
      <c r="G46" s="50"/>
      <c r="H46" s="3" t="s">
        <v>1439</v>
      </c>
    </row>
    <row r="47" spans="1:8" x14ac:dyDescent="0.2">
      <c r="A47" s="1">
        <v>45</v>
      </c>
      <c r="B47" s="2" t="s">
        <v>52</v>
      </c>
      <c r="C47" s="1" t="s">
        <v>90</v>
      </c>
      <c r="D47" s="92">
        <v>25.661999999999999</v>
      </c>
      <c r="E47" s="50"/>
      <c r="F47" s="92">
        <v>79.805999999999997</v>
      </c>
      <c r="G47" s="50"/>
      <c r="H47" s="3" t="s">
        <v>1439</v>
      </c>
    </row>
    <row r="48" spans="1:8" x14ac:dyDescent="0.2">
      <c r="A48" s="1">
        <v>46</v>
      </c>
      <c r="B48" s="2" t="s">
        <v>53</v>
      </c>
      <c r="C48" s="1" t="s">
        <v>90</v>
      </c>
      <c r="D48" s="92">
        <v>123.70399999999999</v>
      </c>
      <c r="E48" s="50"/>
      <c r="F48" s="92">
        <v>108.19399999999999</v>
      </c>
      <c r="G48" s="50"/>
      <c r="H48" s="3" t="s">
        <v>1439</v>
      </c>
    </row>
    <row r="49" spans="1:8" x14ac:dyDescent="0.2">
      <c r="A49" s="1">
        <v>47</v>
      </c>
      <c r="B49" s="2" t="s">
        <v>54</v>
      </c>
      <c r="C49" s="1" t="s">
        <v>90</v>
      </c>
      <c r="D49" s="92">
        <v>4.6059999999999999</v>
      </c>
      <c r="E49" s="50"/>
      <c r="F49" s="92">
        <v>180.386</v>
      </c>
      <c r="G49" s="50"/>
      <c r="H49" s="3" t="s">
        <v>1439</v>
      </c>
    </row>
    <row r="50" spans="1:8" x14ac:dyDescent="0.2">
      <c r="A50" s="1">
        <v>48</v>
      </c>
      <c r="B50" s="2" t="s">
        <v>55</v>
      </c>
      <c r="C50" s="1" t="s">
        <v>90</v>
      </c>
      <c r="D50" s="92">
        <v>42.675999999999995</v>
      </c>
      <c r="E50" s="50"/>
      <c r="F50" s="92">
        <v>51.417999999999999</v>
      </c>
      <c r="G50" s="50"/>
      <c r="H50" s="3" t="s">
        <v>1439</v>
      </c>
    </row>
    <row r="51" spans="1:8" x14ac:dyDescent="0.2">
      <c r="A51" s="1">
        <v>49</v>
      </c>
      <c r="B51" s="2" t="s">
        <v>56</v>
      </c>
      <c r="C51" s="1" t="s">
        <v>90</v>
      </c>
      <c r="D51" s="92">
        <v>42.675999999999995</v>
      </c>
      <c r="E51" s="50"/>
      <c r="F51" s="92">
        <v>61.758000000000003</v>
      </c>
      <c r="G51" s="50"/>
      <c r="H51" s="3" t="s">
        <v>1439</v>
      </c>
    </row>
    <row r="52" spans="1:8" x14ac:dyDescent="0.2">
      <c r="A52" s="1">
        <v>50</v>
      </c>
      <c r="B52" s="2" t="s">
        <v>57</v>
      </c>
      <c r="C52" s="1" t="s">
        <v>90</v>
      </c>
      <c r="D52" s="92">
        <v>84.975999999999999</v>
      </c>
      <c r="E52" s="50"/>
      <c r="F52" s="92">
        <v>10.151999999999999</v>
      </c>
      <c r="G52" s="50"/>
      <c r="H52" s="3" t="s">
        <v>1439</v>
      </c>
    </row>
    <row r="53" spans="1:8" x14ac:dyDescent="0.2">
      <c r="A53" s="1">
        <v>51</v>
      </c>
      <c r="B53" s="2" t="s">
        <v>58</v>
      </c>
      <c r="C53" s="1" t="s">
        <v>90</v>
      </c>
      <c r="D53" s="92">
        <v>37.035999999999994</v>
      </c>
      <c r="E53" s="50"/>
      <c r="F53" s="92">
        <v>10.151999999999999</v>
      </c>
      <c r="G53" s="50"/>
      <c r="H53" s="3" t="s">
        <v>1439</v>
      </c>
    </row>
    <row r="54" spans="1:8" x14ac:dyDescent="0.2">
      <c r="A54" s="1">
        <v>52</v>
      </c>
      <c r="B54" s="2" t="s">
        <v>59</v>
      </c>
      <c r="C54" s="1" t="s">
        <v>90</v>
      </c>
      <c r="D54" s="92">
        <v>25.661999999999999</v>
      </c>
      <c r="E54" s="50"/>
      <c r="F54" s="92">
        <v>10.151999999999999</v>
      </c>
      <c r="G54" s="50"/>
      <c r="H54" s="3" t="s">
        <v>1439</v>
      </c>
    </row>
    <row r="55" spans="1:8" x14ac:dyDescent="0.2">
      <c r="A55" s="1">
        <v>53</v>
      </c>
      <c r="B55" s="2" t="s">
        <v>60</v>
      </c>
      <c r="C55" s="1" t="s">
        <v>90</v>
      </c>
      <c r="D55" s="92">
        <v>25.661999999999999</v>
      </c>
      <c r="E55" s="50"/>
      <c r="F55" s="92">
        <v>10.151999999999999</v>
      </c>
      <c r="G55" s="50"/>
      <c r="H55" s="3" t="s">
        <v>1439</v>
      </c>
    </row>
    <row r="56" spans="1:8" x14ac:dyDescent="0.2">
      <c r="A56" s="1">
        <v>54</v>
      </c>
      <c r="B56" s="2" t="s">
        <v>61</v>
      </c>
      <c r="C56" s="1" t="s">
        <v>90</v>
      </c>
      <c r="D56" s="92">
        <v>25.661999999999999</v>
      </c>
      <c r="E56" s="50"/>
      <c r="F56" s="92">
        <v>10.151999999999999</v>
      </c>
      <c r="G56" s="50"/>
      <c r="H56" s="3" t="s">
        <v>1439</v>
      </c>
    </row>
    <row r="57" spans="1:8" x14ac:dyDescent="0.2">
      <c r="A57" s="1">
        <v>55</v>
      </c>
      <c r="B57" s="2" t="s">
        <v>63</v>
      </c>
      <c r="C57" s="1" t="s">
        <v>90</v>
      </c>
      <c r="D57" s="92">
        <v>56.588000000000001</v>
      </c>
      <c r="E57" s="50"/>
      <c r="F57" s="92">
        <v>4.9819999999999993</v>
      </c>
      <c r="G57" s="50"/>
      <c r="H57" s="3" t="s">
        <v>1439</v>
      </c>
    </row>
    <row r="58" spans="1:8" x14ac:dyDescent="0.2">
      <c r="A58" s="1">
        <v>56</v>
      </c>
      <c r="B58" s="2" t="s">
        <v>67</v>
      </c>
      <c r="C58" s="1" t="s">
        <v>90</v>
      </c>
      <c r="D58" s="92">
        <v>16.919999999999998</v>
      </c>
      <c r="E58" s="50"/>
      <c r="F58" s="92">
        <v>2.444</v>
      </c>
      <c r="G58" s="50"/>
      <c r="H58" s="3" t="s">
        <v>671</v>
      </c>
    </row>
    <row r="59" spans="1:8" x14ac:dyDescent="0.2">
      <c r="A59" s="1">
        <v>57</v>
      </c>
      <c r="B59" s="2" t="s">
        <v>68</v>
      </c>
      <c r="C59" s="1" t="s">
        <v>90</v>
      </c>
      <c r="D59" s="92">
        <v>12.783999999999999</v>
      </c>
      <c r="E59" s="50"/>
      <c r="F59" s="92">
        <v>4.9819999999999993</v>
      </c>
      <c r="G59" s="50"/>
      <c r="H59" s="3" t="s">
        <v>1586</v>
      </c>
    </row>
    <row r="60" spans="1:8" x14ac:dyDescent="0.2">
      <c r="A60" s="1">
        <v>58</v>
      </c>
      <c r="B60" s="2" t="s">
        <v>69</v>
      </c>
      <c r="C60" s="1" t="s">
        <v>90</v>
      </c>
      <c r="D60" s="92">
        <v>66.176000000000002</v>
      </c>
      <c r="E60" s="50"/>
      <c r="F60" s="92">
        <v>10.151999999999999</v>
      </c>
      <c r="G60" s="50"/>
      <c r="H60" s="3" t="s">
        <v>671</v>
      </c>
    </row>
    <row r="61" spans="1:8" x14ac:dyDescent="0.2">
      <c r="A61" s="1">
        <v>59</v>
      </c>
      <c r="B61" s="2" t="s">
        <v>70</v>
      </c>
      <c r="C61" s="1" t="s">
        <v>90</v>
      </c>
      <c r="D61" s="92">
        <v>48.41</v>
      </c>
      <c r="E61" s="50"/>
      <c r="F61" s="92">
        <v>25.661999999999999</v>
      </c>
      <c r="G61" s="50"/>
      <c r="H61" s="3" t="s">
        <v>1439</v>
      </c>
    </row>
    <row r="62" spans="1:8" x14ac:dyDescent="0.2">
      <c r="A62" s="1">
        <v>60</v>
      </c>
      <c r="B62" s="2" t="s">
        <v>73</v>
      </c>
      <c r="C62" s="1" t="s">
        <v>90</v>
      </c>
      <c r="D62" s="92">
        <v>1.41</v>
      </c>
      <c r="E62" s="50"/>
      <c r="F62" s="92">
        <v>10.151999999999999</v>
      </c>
      <c r="G62" s="50"/>
      <c r="H62" s="3" t="s">
        <v>1439</v>
      </c>
    </row>
    <row r="63" spans="1:8" x14ac:dyDescent="0.2">
      <c r="A63" s="1">
        <v>61</v>
      </c>
      <c r="B63" s="2" t="s">
        <v>74</v>
      </c>
      <c r="C63" s="1" t="s">
        <v>90</v>
      </c>
      <c r="D63" s="92">
        <v>306.25200000000001</v>
      </c>
      <c r="E63" s="50"/>
      <c r="F63" s="92">
        <v>15.321999999999999</v>
      </c>
      <c r="G63" s="50"/>
      <c r="H63" s="3" t="s">
        <v>1439</v>
      </c>
    </row>
    <row r="64" spans="1:8" x14ac:dyDescent="0.2">
      <c r="A64" s="1">
        <v>62</v>
      </c>
      <c r="B64" s="2" t="s">
        <v>1287</v>
      </c>
      <c r="C64" s="1" t="s">
        <v>90</v>
      </c>
      <c r="D64" s="92">
        <v>0</v>
      </c>
      <c r="E64" s="50"/>
      <c r="F64" s="92">
        <v>15.321999999999999</v>
      </c>
      <c r="G64" s="50"/>
      <c r="H64" s="3" t="s">
        <v>1439</v>
      </c>
    </row>
    <row r="65" spans="1:8" x14ac:dyDescent="0.2">
      <c r="A65" s="1">
        <v>63</v>
      </c>
      <c r="B65" s="2" t="s">
        <v>1288</v>
      </c>
      <c r="C65" s="1" t="s">
        <v>90</v>
      </c>
      <c r="D65" s="92">
        <v>0</v>
      </c>
      <c r="E65" s="50"/>
      <c r="F65" s="92">
        <v>15.321999999999999</v>
      </c>
      <c r="G65" s="50"/>
      <c r="H65" s="3" t="s">
        <v>1439</v>
      </c>
    </row>
    <row r="66" spans="1:8" x14ac:dyDescent="0.2">
      <c r="A66" s="1">
        <v>64</v>
      </c>
      <c r="B66" s="2" t="s">
        <v>77</v>
      </c>
      <c r="C66" s="1" t="s">
        <v>1600</v>
      </c>
      <c r="D66" s="92">
        <v>22.654</v>
      </c>
      <c r="E66" s="50"/>
      <c r="F66" s="92">
        <v>4.9819999999999993</v>
      </c>
      <c r="G66" s="50"/>
      <c r="H66" s="3" t="s">
        <v>1439</v>
      </c>
    </row>
    <row r="67" spans="1:8" x14ac:dyDescent="0.2">
      <c r="A67" s="1">
        <v>65</v>
      </c>
      <c r="B67" s="2" t="s">
        <v>78</v>
      </c>
      <c r="C67" s="1" t="s">
        <v>1600</v>
      </c>
      <c r="D67" s="92">
        <v>39.667999999999999</v>
      </c>
      <c r="E67" s="50"/>
      <c r="F67" s="92">
        <v>2.444</v>
      </c>
      <c r="G67" s="50"/>
      <c r="H67" s="3" t="s">
        <v>1439</v>
      </c>
    </row>
    <row r="68" spans="1:8" x14ac:dyDescent="0.2">
      <c r="A68" s="1">
        <v>66</v>
      </c>
      <c r="B68" s="2" t="s">
        <v>79</v>
      </c>
      <c r="C68" s="1" t="s">
        <v>90</v>
      </c>
      <c r="D68" s="92">
        <v>14.287999999999998</v>
      </c>
      <c r="E68" s="50"/>
      <c r="F68" s="92">
        <v>2.444</v>
      </c>
      <c r="G68" s="50"/>
      <c r="H68" s="3" t="s">
        <v>1439</v>
      </c>
    </row>
    <row r="69" spans="1:8" x14ac:dyDescent="0.2">
      <c r="A69" s="1">
        <v>67</v>
      </c>
      <c r="B69" s="2" t="s">
        <v>80</v>
      </c>
      <c r="C69" s="1" t="s">
        <v>90</v>
      </c>
      <c r="D69" s="92">
        <v>199.93799999999999</v>
      </c>
      <c r="E69" s="50"/>
      <c r="F69" s="92">
        <v>61.758000000000003</v>
      </c>
      <c r="G69" s="50"/>
      <c r="H69" s="3" t="s">
        <v>1439</v>
      </c>
    </row>
    <row r="70" spans="1:8" x14ac:dyDescent="0.2">
      <c r="A70" s="1">
        <v>68</v>
      </c>
      <c r="B70" s="2" t="s">
        <v>86</v>
      </c>
      <c r="C70" s="1" t="s">
        <v>1584</v>
      </c>
      <c r="D70" s="92">
        <v>0</v>
      </c>
      <c r="E70" s="50"/>
      <c r="F70" s="92">
        <v>66.927999999999997</v>
      </c>
      <c r="G70" s="50"/>
      <c r="H70" s="3" t="s">
        <v>1439</v>
      </c>
    </row>
    <row r="71" spans="1:8" x14ac:dyDescent="0.2">
      <c r="A71" s="1">
        <v>69</v>
      </c>
      <c r="B71" s="2" t="s">
        <v>89</v>
      </c>
      <c r="C71" s="1" t="s">
        <v>90</v>
      </c>
      <c r="D71" s="92">
        <v>0</v>
      </c>
      <c r="E71" s="50"/>
      <c r="F71" s="92">
        <v>77.268000000000001</v>
      </c>
      <c r="G71" s="50"/>
      <c r="H71" s="3"/>
    </row>
    <row r="72" spans="1:8" x14ac:dyDescent="0.2">
      <c r="A72" s="1">
        <v>70</v>
      </c>
      <c r="B72" s="2" t="s">
        <v>1289</v>
      </c>
      <c r="C72" s="1" t="s">
        <v>90</v>
      </c>
      <c r="D72" s="92">
        <v>84.975999999999999</v>
      </c>
      <c r="E72" s="50"/>
      <c r="F72" s="92">
        <v>10.151999999999999</v>
      </c>
      <c r="G72" s="50"/>
      <c r="H72" s="3" t="s">
        <v>1439</v>
      </c>
    </row>
    <row r="73" spans="1:8" x14ac:dyDescent="0.2">
      <c r="A73" s="1">
        <v>71</v>
      </c>
      <c r="B73" s="2" t="s">
        <v>91</v>
      </c>
      <c r="C73" s="1" t="s">
        <v>90</v>
      </c>
      <c r="D73" s="92">
        <v>154.63</v>
      </c>
      <c r="E73" s="50"/>
      <c r="F73" s="92">
        <v>30.831999999999997</v>
      </c>
      <c r="G73" s="50"/>
      <c r="H73" s="3" t="s">
        <v>1439</v>
      </c>
    </row>
    <row r="74" spans="1:8" x14ac:dyDescent="0.2">
      <c r="A74" s="1">
        <v>72</v>
      </c>
      <c r="B74" s="2" t="s">
        <v>92</v>
      </c>
      <c r="C74" s="1" t="s">
        <v>90</v>
      </c>
      <c r="D74" s="92">
        <v>43.71</v>
      </c>
      <c r="E74" s="50"/>
      <c r="F74" s="92">
        <v>15.321999999999999</v>
      </c>
      <c r="G74" s="50"/>
      <c r="H74" s="3" t="s">
        <v>1439</v>
      </c>
    </row>
    <row r="75" spans="1:8" x14ac:dyDescent="0.2">
      <c r="A75" s="1">
        <v>73</v>
      </c>
      <c r="B75" s="2" t="s">
        <v>93</v>
      </c>
      <c r="C75" s="1" t="s">
        <v>90</v>
      </c>
      <c r="D75" s="92">
        <v>22.654</v>
      </c>
      <c r="E75" s="50"/>
      <c r="F75" s="92">
        <v>7.613999999999999</v>
      </c>
      <c r="G75" s="50"/>
      <c r="H75" s="3" t="s">
        <v>1439</v>
      </c>
    </row>
    <row r="76" spans="1:8" x14ac:dyDescent="0.2">
      <c r="A76" s="1">
        <v>74</v>
      </c>
      <c r="B76" s="2" t="s">
        <v>94</v>
      </c>
      <c r="C76" s="1" t="s">
        <v>90</v>
      </c>
      <c r="D76" s="92">
        <v>101.99</v>
      </c>
      <c r="E76" s="50"/>
      <c r="F76" s="92">
        <v>10.151999999999999</v>
      </c>
      <c r="G76" s="50"/>
      <c r="H76" s="3" t="s">
        <v>1439</v>
      </c>
    </row>
    <row r="77" spans="1:8" x14ac:dyDescent="0.2">
      <c r="A77" s="1">
        <v>75</v>
      </c>
      <c r="B77" s="2" t="s">
        <v>95</v>
      </c>
      <c r="C77" s="1" t="s">
        <v>90</v>
      </c>
      <c r="D77" s="92">
        <v>101.99</v>
      </c>
      <c r="E77" s="50"/>
      <c r="F77" s="92">
        <v>10.151999999999999</v>
      </c>
      <c r="G77" s="50"/>
      <c r="H77" s="3" t="s">
        <v>1439</v>
      </c>
    </row>
    <row r="78" spans="1:8" x14ac:dyDescent="0.2">
      <c r="A78" s="1">
        <v>76</v>
      </c>
      <c r="B78" s="2" t="s">
        <v>96</v>
      </c>
      <c r="C78" s="1" t="s">
        <v>90</v>
      </c>
      <c r="D78" s="92">
        <v>20.021999999999998</v>
      </c>
      <c r="E78" s="50"/>
      <c r="F78" s="92">
        <v>10.151999999999999</v>
      </c>
      <c r="G78" s="50"/>
      <c r="H78" s="3" t="s">
        <v>1439</v>
      </c>
    </row>
    <row r="79" spans="1:8" x14ac:dyDescent="0.2">
      <c r="A79" s="1">
        <v>77</v>
      </c>
      <c r="B79" s="2" t="s">
        <v>97</v>
      </c>
      <c r="C79" s="1" t="s">
        <v>90</v>
      </c>
      <c r="D79" s="92">
        <v>207.26999999999998</v>
      </c>
      <c r="E79" s="50"/>
      <c r="F79" s="92">
        <v>20.492000000000001</v>
      </c>
      <c r="G79" s="50"/>
      <c r="H79" s="3" t="s">
        <v>1439</v>
      </c>
    </row>
    <row r="80" spans="1:8" x14ac:dyDescent="0.2">
      <c r="A80" s="1">
        <v>78</v>
      </c>
      <c r="B80" s="2" t="s">
        <v>98</v>
      </c>
      <c r="C80" s="1" t="s">
        <v>90</v>
      </c>
      <c r="D80" s="92">
        <v>25.661999999999999</v>
      </c>
      <c r="E80" s="50"/>
      <c r="F80" s="92">
        <v>12.783999999999999</v>
      </c>
      <c r="G80" s="50"/>
      <c r="H80" s="3" t="s">
        <v>1439</v>
      </c>
    </row>
    <row r="81" spans="1:8" x14ac:dyDescent="0.2">
      <c r="A81" s="1">
        <v>79</v>
      </c>
      <c r="B81" s="2" t="s">
        <v>99</v>
      </c>
      <c r="C81" s="1" t="s">
        <v>90</v>
      </c>
      <c r="D81" s="92">
        <v>25.661999999999999</v>
      </c>
      <c r="E81" s="50"/>
      <c r="F81" s="92">
        <v>12.783999999999999</v>
      </c>
      <c r="G81" s="50"/>
      <c r="H81" s="3" t="s">
        <v>1439</v>
      </c>
    </row>
    <row r="82" spans="1:8" x14ac:dyDescent="0.2">
      <c r="A82" s="1">
        <v>80</v>
      </c>
      <c r="B82" s="2" t="s">
        <v>100</v>
      </c>
      <c r="C82" s="1" t="s">
        <v>90</v>
      </c>
      <c r="D82" s="92">
        <v>12.783999999999999</v>
      </c>
      <c r="E82" s="50"/>
      <c r="F82" s="92">
        <v>10.151999999999999</v>
      </c>
      <c r="G82" s="50"/>
      <c r="H82" s="3" t="s">
        <v>1439</v>
      </c>
    </row>
    <row r="83" spans="1:8" x14ac:dyDescent="0.2">
      <c r="A83" s="1">
        <v>81</v>
      </c>
      <c r="B83" s="2" t="s">
        <v>101</v>
      </c>
      <c r="C83" s="1" t="s">
        <v>90</v>
      </c>
      <c r="D83" s="92">
        <v>14.287999999999998</v>
      </c>
      <c r="E83" s="50"/>
      <c r="F83" s="92">
        <v>10.151999999999999</v>
      </c>
      <c r="G83" s="50"/>
      <c r="H83" s="3" t="s">
        <v>1439</v>
      </c>
    </row>
    <row r="84" spans="1:8" x14ac:dyDescent="0.2">
      <c r="A84" s="1">
        <v>82</v>
      </c>
      <c r="B84" s="2" t="s">
        <v>102</v>
      </c>
      <c r="C84" s="1" t="s">
        <v>90</v>
      </c>
      <c r="D84" s="92">
        <v>0</v>
      </c>
      <c r="E84" s="50"/>
      <c r="F84" s="92">
        <v>9.2119999999999997</v>
      </c>
      <c r="G84" s="50"/>
      <c r="H84" s="3"/>
    </row>
    <row r="85" spans="1:8" x14ac:dyDescent="0.2">
      <c r="A85" s="1">
        <v>83</v>
      </c>
      <c r="B85" s="2" t="s">
        <v>103</v>
      </c>
      <c r="C85" s="1" t="s">
        <v>90</v>
      </c>
      <c r="D85" s="92">
        <v>0</v>
      </c>
      <c r="E85" s="50"/>
      <c r="F85" s="92">
        <v>12.783999999999999</v>
      </c>
      <c r="G85" s="50"/>
      <c r="H85" s="3"/>
    </row>
    <row r="86" spans="1:8" x14ac:dyDescent="0.2">
      <c r="A86" s="1">
        <v>84</v>
      </c>
      <c r="B86" s="2" t="s">
        <v>104</v>
      </c>
      <c r="C86" s="1" t="s">
        <v>90</v>
      </c>
      <c r="D86" s="92">
        <v>247.40799999999999</v>
      </c>
      <c r="E86" s="50"/>
      <c r="F86" s="92">
        <v>12.783999999999999</v>
      </c>
      <c r="G86" s="50"/>
      <c r="H86" s="3" t="s">
        <v>1439</v>
      </c>
    </row>
    <row r="87" spans="1:8" x14ac:dyDescent="0.2">
      <c r="A87" s="1">
        <v>85</v>
      </c>
      <c r="B87" s="2" t="s">
        <v>105</v>
      </c>
      <c r="C87" s="1" t="s">
        <v>90</v>
      </c>
      <c r="D87" s="92">
        <v>204.07399999999998</v>
      </c>
      <c r="E87" s="50"/>
      <c r="F87" s="92">
        <v>10.151999999999999</v>
      </c>
      <c r="G87" s="50"/>
      <c r="H87" s="3" t="s">
        <v>1439</v>
      </c>
    </row>
    <row r="88" spans="1:8" x14ac:dyDescent="0.2">
      <c r="A88" s="1">
        <v>86</v>
      </c>
      <c r="B88" s="2" t="s">
        <v>1290</v>
      </c>
      <c r="C88" s="1" t="s">
        <v>90</v>
      </c>
      <c r="D88" s="92">
        <v>16.919999999999998</v>
      </c>
      <c r="E88" s="50"/>
      <c r="F88" s="92">
        <v>15.321999999999999</v>
      </c>
      <c r="G88" s="50"/>
      <c r="H88" s="3" t="s">
        <v>1439</v>
      </c>
    </row>
    <row r="89" spans="1:8" x14ac:dyDescent="0.2">
      <c r="A89" s="1">
        <v>87</v>
      </c>
      <c r="B89" s="2" t="s">
        <v>1291</v>
      </c>
      <c r="C89" s="1" t="s">
        <v>90</v>
      </c>
      <c r="D89" s="92">
        <v>16.919999999999998</v>
      </c>
      <c r="E89" s="50"/>
      <c r="F89" s="92">
        <v>15.321999999999999</v>
      </c>
      <c r="G89" s="50"/>
      <c r="H89" s="3" t="s">
        <v>1439</v>
      </c>
    </row>
    <row r="90" spans="1:8" x14ac:dyDescent="0.2">
      <c r="A90" s="1">
        <v>88</v>
      </c>
      <c r="B90" s="2" t="s">
        <v>1292</v>
      </c>
      <c r="C90" s="1" t="s">
        <v>90</v>
      </c>
      <c r="D90" s="92">
        <v>0</v>
      </c>
      <c r="E90" s="50"/>
      <c r="F90" s="92">
        <v>10.151999999999999</v>
      </c>
      <c r="G90" s="50"/>
      <c r="H90" s="3" t="s">
        <v>1439</v>
      </c>
    </row>
    <row r="91" spans="1:8" x14ac:dyDescent="0.2">
      <c r="A91" s="1">
        <v>89</v>
      </c>
      <c r="B91" s="2" t="s">
        <v>85</v>
      </c>
      <c r="C91" s="1" t="s">
        <v>90</v>
      </c>
      <c r="D91" s="92">
        <v>0</v>
      </c>
      <c r="E91" s="50"/>
      <c r="F91" s="92">
        <v>10.151999999999999</v>
      </c>
      <c r="G91" s="50"/>
      <c r="H91" s="3"/>
    </row>
    <row r="92" spans="1:8" x14ac:dyDescent="0.2">
      <c r="A92" s="1">
        <v>90</v>
      </c>
      <c r="B92" s="2" t="s">
        <v>106</v>
      </c>
      <c r="C92" s="1" t="s">
        <v>90</v>
      </c>
      <c r="D92" s="92">
        <v>147.392</v>
      </c>
      <c r="E92" s="50"/>
      <c r="F92" s="92">
        <v>17.954000000000001</v>
      </c>
      <c r="G92" s="50"/>
      <c r="H92" s="3" t="s">
        <v>1439</v>
      </c>
    </row>
    <row r="93" spans="1:8" x14ac:dyDescent="0.2">
      <c r="A93" s="1">
        <v>91</v>
      </c>
      <c r="B93" s="2" t="s">
        <v>107</v>
      </c>
      <c r="C93" s="1" t="s">
        <v>90</v>
      </c>
      <c r="D93" s="92">
        <v>876.55</v>
      </c>
      <c r="E93" s="50"/>
      <c r="F93" s="92">
        <v>41.171999999999997</v>
      </c>
      <c r="G93" s="50"/>
      <c r="H93" s="3" t="s">
        <v>1439</v>
      </c>
    </row>
    <row r="94" spans="1:8" x14ac:dyDescent="0.2">
      <c r="A94" s="1">
        <v>92</v>
      </c>
      <c r="B94" s="2" t="s">
        <v>108</v>
      </c>
      <c r="C94" s="1" t="s">
        <v>90</v>
      </c>
      <c r="D94" s="92">
        <v>0</v>
      </c>
      <c r="E94" s="50"/>
      <c r="F94" s="92">
        <v>175.21600000000001</v>
      </c>
      <c r="G94" s="50"/>
      <c r="H94" s="3"/>
    </row>
    <row r="95" spans="1:8" x14ac:dyDescent="0.2">
      <c r="A95" s="1">
        <v>93</v>
      </c>
      <c r="B95" s="2" t="s">
        <v>109</v>
      </c>
      <c r="C95" s="1" t="s">
        <v>90</v>
      </c>
      <c r="D95" s="92">
        <v>0</v>
      </c>
      <c r="E95" s="50"/>
      <c r="F95" s="92">
        <v>180.386</v>
      </c>
      <c r="G95" s="50"/>
      <c r="H95" s="3"/>
    </row>
    <row r="96" spans="1:8" x14ac:dyDescent="0.2">
      <c r="A96" s="1">
        <v>94</v>
      </c>
      <c r="B96" s="2" t="s">
        <v>110</v>
      </c>
      <c r="C96" s="1" t="s">
        <v>90</v>
      </c>
      <c r="D96" s="92">
        <v>99.451999999999998</v>
      </c>
      <c r="E96" s="50"/>
      <c r="F96" s="92">
        <v>25.661999999999999</v>
      </c>
      <c r="G96" s="50"/>
      <c r="H96" s="3" t="s">
        <v>1439</v>
      </c>
    </row>
    <row r="97" spans="1:8" x14ac:dyDescent="0.2">
      <c r="A97" s="1">
        <v>95</v>
      </c>
      <c r="B97" s="2" t="s">
        <v>111</v>
      </c>
      <c r="C97" s="1" t="s">
        <v>90</v>
      </c>
      <c r="D97" s="92">
        <v>360.86599999999999</v>
      </c>
      <c r="E97" s="50"/>
      <c r="F97" s="92">
        <v>20.492000000000001</v>
      </c>
      <c r="G97" s="50"/>
      <c r="H97" s="3" t="s">
        <v>1439</v>
      </c>
    </row>
    <row r="98" spans="1:8" x14ac:dyDescent="0.2">
      <c r="A98" s="1">
        <v>96</v>
      </c>
      <c r="B98" s="2" t="s">
        <v>112</v>
      </c>
      <c r="C98" s="1" t="s">
        <v>90</v>
      </c>
      <c r="D98" s="92">
        <v>49.914000000000001</v>
      </c>
      <c r="E98" s="50"/>
      <c r="F98" s="92">
        <v>20.492000000000001</v>
      </c>
      <c r="G98" s="50"/>
      <c r="H98" s="3" t="s">
        <v>1439</v>
      </c>
    </row>
    <row r="99" spans="1:8" x14ac:dyDescent="0.2">
      <c r="A99" s="1">
        <v>97</v>
      </c>
      <c r="B99" s="2" t="s">
        <v>113</v>
      </c>
      <c r="C99" s="1" t="s">
        <v>90</v>
      </c>
      <c r="D99" s="92">
        <v>0</v>
      </c>
      <c r="E99" s="50"/>
      <c r="F99" s="92">
        <v>72.097999999999999</v>
      </c>
      <c r="G99" s="50"/>
      <c r="H99" s="3" t="s">
        <v>1439</v>
      </c>
    </row>
    <row r="100" spans="1:8" x14ac:dyDescent="0.2">
      <c r="A100" s="1">
        <v>98</v>
      </c>
      <c r="B100" s="2" t="s">
        <v>114</v>
      </c>
      <c r="C100" s="1" t="s">
        <v>90</v>
      </c>
      <c r="D100" s="92">
        <v>0</v>
      </c>
      <c r="E100" s="50"/>
      <c r="F100" s="92">
        <v>15.321999999999999</v>
      </c>
      <c r="G100" s="50"/>
      <c r="H100" s="3"/>
    </row>
    <row r="101" spans="1:8" x14ac:dyDescent="0.2">
      <c r="A101" s="1">
        <v>99</v>
      </c>
      <c r="B101" s="2" t="s">
        <v>115</v>
      </c>
      <c r="C101" s="1" t="s">
        <v>90</v>
      </c>
      <c r="D101" s="92">
        <v>25.192</v>
      </c>
      <c r="E101" s="50"/>
      <c r="F101" s="92">
        <v>15.321999999999999</v>
      </c>
      <c r="G101" s="50"/>
      <c r="H101" s="3" t="s">
        <v>1439</v>
      </c>
    </row>
    <row r="102" spans="1:8" x14ac:dyDescent="0.2">
      <c r="A102" s="1">
        <v>100</v>
      </c>
      <c r="B102" s="2" t="s">
        <v>116</v>
      </c>
      <c r="C102" s="1" t="s">
        <v>1600</v>
      </c>
      <c r="D102" s="92">
        <v>360.86599999999999</v>
      </c>
      <c r="E102" s="50"/>
      <c r="F102" s="92">
        <v>41.171999999999997</v>
      </c>
      <c r="G102" s="50"/>
      <c r="H102" s="3" t="s">
        <v>1439</v>
      </c>
    </row>
    <row r="103" spans="1:8" x14ac:dyDescent="0.2">
      <c r="A103" s="1">
        <v>101</v>
      </c>
      <c r="B103" s="2" t="s">
        <v>117</v>
      </c>
      <c r="C103" s="1" t="s">
        <v>90</v>
      </c>
      <c r="D103" s="92">
        <v>25.192</v>
      </c>
      <c r="E103" s="50"/>
      <c r="F103" s="92">
        <v>10.151999999999999</v>
      </c>
      <c r="G103" s="50"/>
      <c r="H103" s="3" t="s">
        <v>1439</v>
      </c>
    </row>
    <row r="104" spans="1:8" x14ac:dyDescent="0.2">
      <c r="A104" s="1">
        <v>102</v>
      </c>
      <c r="B104" s="2" t="s">
        <v>118</v>
      </c>
      <c r="C104" s="1" t="s">
        <v>90</v>
      </c>
      <c r="D104" s="92">
        <v>335.10999999999996</v>
      </c>
      <c r="E104" s="50"/>
      <c r="F104" s="92">
        <v>77.268000000000001</v>
      </c>
      <c r="G104" s="50"/>
      <c r="H104" s="3" t="s">
        <v>1439</v>
      </c>
    </row>
    <row r="105" spans="1:8" x14ac:dyDescent="0.2">
      <c r="A105" s="1">
        <v>103</v>
      </c>
      <c r="B105" s="2" t="s">
        <v>119</v>
      </c>
      <c r="C105" s="1" t="s">
        <v>90</v>
      </c>
      <c r="D105" s="92">
        <v>31.395999999999997</v>
      </c>
      <c r="E105" s="50"/>
      <c r="F105" s="92">
        <v>51.417999999999999</v>
      </c>
      <c r="G105" s="50"/>
      <c r="H105" s="3" t="s">
        <v>1439</v>
      </c>
    </row>
    <row r="106" spans="1:8" x14ac:dyDescent="0.2">
      <c r="A106" s="1">
        <v>104</v>
      </c>
      <c r="B106" s="2" t="s">
        <v>120</v>
      </c>
      <c r="C106" s="1" t="s">
        <v>90</v>
      </c>
      <c r="D106" s="92">
        <v>31.395999999999997</v>
      </c>
      <c r="E106" s="50"/>
      <c r="F106" s="92">
        <v>20.492000000000001</v>
      </c>
      <c r="G106" s="50"/>
      <c r="H106" s="3" t="s">
        <v>1439</v>
      </c>
    </row>
    <row r="107" spans="1:8" x14ac:dyDescent="0.2">
      <c r="A107" s="1">
        <v>105</v>
      </c>
      <c r="B107" s="2" t="s">
        <v>121</v>
      </c>
      <c r="C107" s="1" t="s">
        <v>90</v>
      </c>
      <c r="D107" s="92">
        <v>62.321999999999996</v>
      </c>
      <c r="E107" s="50"/>
      <c r="F107" s="92">
        <v>41.171999999999997</v>
      </c>
      <c r="G107" s="50"/>
      <c r="H107" s="3" t="s">
        <v>1439</v>
      </c>
    </row>
    <row r="108" spans="1:8" x14ac:dyDescent="0.2">
      <c r="A108" s="1">
        <v>106</v>
      </c>
      <c r="B108" s="2" t="s">
        <v>122</v>
      </c>
      <c r="C108" s="1" t="s">
        <v>90</v>
      </c>
      <c r="D108" s="92">
        <v>412.47199999999998</v>
      </c>
      <c r="E108" s="50"/>
      <c r="F108" s="92">
        <v>41.171999999999997</v>
      </c>
      <c r="G108" s="50"/>
      <c r="H108" s="3" t="s">
        <v>1439</v>
      </c>
    </row>
    <row r="109" spans="1:8" x14ac:dyDescent="0.2">
      <c r="A109" s="1">
        <v>107</v>
      </c>
      <c r="B109" s="2" t="s">
        <v>123</v>
      </c>
      <c r="C109" s="1" t="s">
        <v>90</v>
      </c>
      <c r="D109" s="92">
        <v>386.71599999999995</v>
      </c>
      <c r="E109" s="50"/>
      <c r="F109" s="92">
        <v>51.417999999999999</v>
      </c>
      <c r="G109" s="50"/>
      <c r="H109" s="3" t="s">
        <v>1439</v>
      </c>
    </row>
    <row r="110" spans="1:8" x14ac:dyDescent="0.2">
      <c r="A110" s="1">
        <v>108</v>
      </c>
      <c r="B110" s="2" t="s">
        <v>124</v>
      </c>
      <c r="C110" s="1" t="s">
        <v>90</v>
      </c>
      <c r="D110" s="92">
        <v>0</v>
      </c>
      <c r="E110" s="50"/>
      <c r="F110" s="92">
        <v>82.908000000000001</v>
      </c>
      <c r="G110" s="50"/>
      <c r="H110" s="3" t="s">
        <v>1439</v>
      </c>
    </row>
    <row r="111" spans="1:8" x14ac:dyDescent="0.2">
      <c r="A111" s="1">
        <v>109</v>
      </c>
      <c r="B111" s="2" t="s">
        <v>125</v>
      </c>
      <c r="C111" s="1" t="s">
        <v>90</v>
      </c>
      <c r="D111" s="92">
        <v>0</v>
      </c>
      <c r="E111" s="50"/>
      <c r="F111" s="92">
        <v>51.417999999999999</v>
      </c>
      <c r="G111" s="50"/>
      <c r="H111" s="3"/>
    </row>
    <row r="112" spans="1:8" x14ac:dyDescent="0.2">
      <c r="A112" s="1">
        <v>110</v>
      </c>
      <c r="B112" s="2" t="s">
        <v>126</v>
      </c>
      <c r="C112" s="1" t="s">
        <v>90</v>
      </c>
      <c r="D112" s="92">
        <v>0</v>
      </c>
      <c r="E112" s="50"/>
      <c r="F112" s="92">
        <v>51.417999999999999</v>
      </c>
      <c r="G112" s="50"/>
      <c r="H112" s="3" t="s">
        <v>1439</v>
      </c>
    </row>
    <row r="113" spans="1:8" x14ac:dyDescent="0.2">
      <c r="A113" s="1">
        <v>111</v>
      </c>
      <c r="B113" s="2" t="s">
        <v>127</v>
      </c>
      <c r="C113" s="1" t="s">
        <v>90</v>
      </c>
      <c r="D113" s="92">
        <v>0</v>
      </c>
      <c r="E113" s="50"/>
      <c r="F113" s="92">
        <v>77.268000000000001</v>
      </c>
      <c r="G113" s="50"/>
      <c r="H113" s="3" t="s">
        <v>1439</v>
      </c>
    </row>
    <row r="114" spans="1:8" x14ac:dyDescent="0.2">
      <c r="A114" s="1">
        <v>112</v>
      </c>
      <c r="B114" s="2" t="s">
        <v>128</v>
      </c>
      <c r="C114" s="1" t="s">
        <v>90</v>
      </c>
      <c r="D114" s="92">
        <v>482.03199999999993</v>
      </c>
      <c r="E114" s="50"/>
      <c r="F114" s="92">
        <v>41.171999999999997</v>
      </c>
      <c r="G114" s="50"/>
      <c r="H114" s="3" t="s">
        <v>1439</v>
      </c>
    </row>
    <row r="115" spans="1:8" x14ac:dyDescent="0.2">
      <c r="A115" s="1">
        <v>113</v>
      </c>
      <c r="B115" s="2" t="s">
        <v>129</v>
      </c>
      <c r="C115" s="1" t="s">
        <v>90</v>
      </c>
      <c r="D115" s="92">
        <v>113.36399999999999</v>
      </c>
      <c r="E115" s="50"/>
      <c r="F115" s="92">
        <v>30.831999999999997</v>
      </c>
      <c r="G115" s="50"/>
      <c r="H115" s="3" t="s">
        <v>1439</v>
      </c>
    </row>
    <row r="116" spans="1:8" x14ac:dyDescent="0.2">
      <c r="A116" s="1">
        <v>114</v>
      </c>
      <c r="B116" s="2" t="s">
        <v>130</v>
      </c>
      <c r="C116" s="1" t="s">
        <v>90</v>
      </c>
      <c r="D116" s="92">
        <v>43.71</v>
      </c>
      <c r="E116" s="50"/>
      <c r="F116" s="92">
        <v>15.321999999999999</v>
      </c>
      <c r="G116" s="50"/>
      <c r="H116" s="3" t="s">
        <v>1439</v>
      </c>
    </row>
    <row r="117" spans="1:8" x14ac:dyDescent="0.2">
      <c r="A117" s="1">
        <v>115</v>
      </c>
      <c r="B117" s="2" t="s">
        <v>131</v>
      </c>
      <c r="C117" s="1" t="s">
        <v>90</v>
      </c>
      <c r="D117" s="92">
        <v>0</v>
      </c>
      <c r="E117" s="50"/>
      <c r="F117" s="92">
        <v>20.492000000000001</v>
      </c>
      <c r="G117" s="50"/>
      <c r="H117" s="3" t="s">
        <v>1439</v>
      </c>
    </row>
    <row r="118" spans="1:8" x14ac:dyDescent="0.2">
      <c r="A118" s="1">
        <v>116</v>
      </c>
      <c r="B118" s="2" t="s">
        <v>132</v>
      </c>
      <c r="C118" s="1" t="s">
        <v>90</v>
      </c>
      <c r="D118" s="92">
        <v>106.126</v>
      </c>
      <c r="E118" s="50"/>
      <c r="F118" s="92">
        <v>30.831999999999997</v>
      </c>
      <c r="G118" s="50"/>
      <c r="H118" s="3" t="s">
        <v>1439</v>
      </c>
    </row>
    <row r="119" spans="1:8" x14ac:dyDescent="0.2">
      <c r="A119" s="1">
        <v>117</v>
      </c>
      <c r="B119" s="2" t="s">
        <v>133</v>
      </c>
      <c r="C119" s="1" t="s">
        <v>90</v>
      </c>
      <c r="D119" s="92">
        <v>45.308</v>
      </c>
      <c r="E119" s="50"/>
      <c r="F119" s="92">
        <v>20.492000000000001</v>
      </c>
      <c r="G119" s="50"/>
      <c r="H119" s="3" t="s">
        <v>1439</v>
      </c>
    </row>
    <row r="120" spans="1:8" x14ac:dyDescent="0.2">
      <c r="A120" s="1">
        <v>118</v>
      </c>
      <c r="B120" s="2" t="s">
        <v>134</v>
      </c>
      <c r="C120" s="1" t="s">
        <v>90</v>
      </c>
      <c r="D120" s="92">
        <v>37.035999999999994</v>
      </c>
      <c r="E120" s="50"/>
      <c r="F120" s="92">
        <v>17.954000000000001</v>
      </c>
      <c r="G120" s="50"/>
      <c r="H120" s="3" t="s">
        <v>1439</v>
      </c>
    </row>
    <row r="121" spans="1:8" x14ac:dyDescent="0.2">
      <c r="A121" s="1">
        <v>119</v>
      </c>
      <c r="B121" s="2" t="s">
        <v>135</v>
      </c>
      <c r="C121" s="1" t="s">
        <v>90</v>
      </c>
      <c r="D121" s="92">
        <v>0</v>
      </c>
      <c r="E121" s="50"/>
      <c r="F121" s="92">
        <v>15.321999999999999</v>
      </c>
      <c r="G121" s="50"/>
      <c r="H121" s="3" t="s">
        <v>1439</v>
      </c>
    </row>
    <row r="122" spans="1:8" x14ac:dyDescent="0.2">
      <c r="A122" s="1">
        <v>120</v>
      </c>
      <c r="B122" s="2" t="s">
        <v>136</v>
      </c>
      <c r="C122" s="1" t="s">
        <v>90</v>
      </c>
      <c r="D122" s="92">
        <v>25.192</v>
      </c>
      <c r="E122" s="50"/>
      <c r="F122" s="92">
        <v>10.151999999999999</v>
      </c>
      <c r="G122" s="50"/>
      <c r="H122" s="3" t="s">
        <v>1439</v>
      </c>
    </row>
    <row r="123" spans="1:8" x14ac:dyDescent="0.2">
      <c r="A123" s="1">
        <v>121</v>
      </c>
      <c r="B123" s="2" t="s">
        <v>137</v>
      </c>
      <c r="C123" s="1" t="s">
        <v>90</v>
      </c>
      <c r="D123" s="92">
        <v>180.386</v>
      </c>
      <c r="E123" s="50"/>
      <c r="F123" s="92">
        <v>25.661999999999999</v>
      </c>
      <c r="G123" s="50"/>
      <c r="H123" s="3" t="s">
        <v>1439</v>
      </c>
    </row>
    <row r="124" spans="1:8" x14ac:dyDescent="0.2">
      <c r="A124" s="1">
        <v>122</v>
      </c>
      <c r="B124" s="2" t="s">
        <v>138</v>
      </c>
      <c r="C124" s="1" t="s">
        <v>90</v>
      </c>
      <c r="D124" s="92">
        <v>0</v>
      </c>
      <c r="E124" s="50"/>
      <c r="F124" s="92">
        <v>82.438000000000002</v>
      </c>
      <c r="G124" s="50"/>
      <c r="H124" s="3" t="s">
        <v>1439</v>
      </c>
    </row>
    <row r="125" spans="1:8" x14ac:dyDescent="0.2">
      <c r="A125" s="1">
        <v>123</v>
      </c>
      <c r="B125" s="2" t="s">
        <v>139</v>
      </c>
      <c r="C125" s="1" t="s">
        <v>1600</v>
      </c>
      <c r="D125" s="92">
        <v>198.434</v>
      </c>
      <c r="E125" s="50"/>
      <c r="F125" s="92">
        <v>51.417999999999999</v>
      </c>
      <c r="G125" s="50"/>
      <c r="H125" s="3" t="s">
        <v>1439</v>
      </c>
    </row>
    <row r="126" spans="1:8" x14ac:dyDescent="0.2">
      <c r="A126" s="1">
        <v>124</v>
      </c>
      <c r="B126" s="2" t="s">
        <v>140</v>
      </c>
      <c r="C126" s="1" t="s">
        <v>90</v>
      </c>
      <c r="D126" s="92">
        <v>90.24</v>
      </c>
      <c r="E126" s="50"/>
      <c r="F126" s="92">
        <v>90.24</v>
      </c>
      <c r="G126" s="50"/>
      <c r="H126" s="3" t="s">
        <v>1439</v>
      </c>
    </row>
    <row r="127" spans="1:8" x14ac:dyDescent="0.2">
      <c r="A127" s="1">
        <v>125</v>
      </c>
      <c r="B127" s="2" t="s">
        <v>141</v>
      </c>
      <c r="C127" s="1" t="s">
        <v>90</v>
      </c>
      <c r="D127" s="92">
        <v>218.54999999999998</v>
      </c>
      <c r="E127" s="50"/>
      <c r="F127" s="92">
        <v>41.171999999999997</v>
      </c>
      <c r="G127" s="50"/>
      <c r="H127" s="3" t="s">
        <v>1439</v>
      </c>
    </row>
    <row r="128" spans="1:8" x14ac:dyDescent="0.2">
      <c r="A128" s="1">
        <v>126</v>
      </c>
      <c r="B128" s="2" t="s">
        <v>142</v>
      </c>
      <c r="C128" s="1" t="s">
        <v>90</v>
      </c>
      <c r="D128" s="92">
        <v>0</v>
      </c>
      <c r="E128" s="50"/>
      <c r="F128" s="92">
        <v>36.001999999999995</v>
      </c>
      <c r="G128" s="50"/>
      <c r="H128" s="3" t="s">
        <v>1439</v>
      </c>
    </row>
    <row r="129" spans="1:8" x14ac:dyDescent="0.2">
      <c r="A129" s="1">
        <v>127</v>
      </c>
      <c r="B129" s="2" t="s">
        <v>66</v>
      </c>
      <c r="C129" s="1" t="s">
        <v>90</v>
      </c>
      <c r="D129" s="92">
        <v>198.434</v>
      </c>
      <c r="E129" s="50"/>
      <c r="F129" s="92">
        <v>15.321999999999999</v>
      </c>
      <c r="G129" s="50"/>
      <c r="H129" s="3" t="s">
        <v>1439</v>
      </c>
    </row>
    <row r="130" spans="1:8" x14ac:dyDescent="0.2">
      <c r="A130" s="1">
        <v>128</v>
      </c>
      <c r="B130" s="2" t="s">
        <v>143</v>
      </c>
      <c r="C130" s="1" t="s">
        <v>90</v>
      </c>
      <c r="D130" s="92">
        <v>0</v>
      </c>
      <c r="E130" s="50"/>
      <c r="F130" s="92">
        <v>51.417999999999999</v>
      </c>
      <c r="G130" s="50"/>
      <c r="H130" s="3" t="s">
        <v>1439</v>
      </c>
    </row>
    <row r="131" spans="1:8" x14ac:dyDescent="0.2">
      <c r="A131" s="1">
        <v>129</v>
      </c>
      <c r="B131" s="2" t="s">
        <v>144</v>
      </c>
      <c r="C131" s="1" t="s">
        <v>90</v>
      </c>
      <c r="D131" s="92">
        <v>31.395999999999997</v>
      </c>
      <c r="E131" s="50"/>
      <c r="F131" s="92">
        <v>7.613999999999999</v>
      </c>
      <c r="G131" s="50"/>
      <c r="H131" s="3" t="s">
        <v>1439</v>
      </c>
    </row>
    <row r="132" spans="1:8" x14ac:dyDescent="0.2">
      <c r="A132" s="1">
        <v>130</v>
      </c>
      <c r="B132" s="2" t="s">
        <v>145</v>
      </c>
      <c r="C132" s="1" t="s">
        <v>1600</v>
      </c>
      <c r="D132" s="92">
        <v>14.287999999999998</v>
      </c>
      <c r="E132" s="50"/>
      <c r="F132" s="92">
        <v>2.444</v>
      </c>
      <c r="G132" s="50"/>
      <c r="H132" s="3" t="s">
        <v>1439</v>
      </c>
    </row>
    <row r="133" spans="1:8" x14ac:dyDescent="0.2">
      <c r="A133" s="1">
        <v>131</v>
      </c>
      <c r="B133" s="2" t="s">
        <v>146</v>
      </c>
      <c r="C133" s="1" t="s">
        <v>90</v>
      </c>
      <c r="D133" s="92">
        <v>41.171999999999997</v>
      </c>
      <c r="E133" s="50"/>
      <c r="F133" s="92">
        <v>4.9819999999999993</v>
      </c>
      <c r="G133" s="50"/>
      <c r="H133" s="3" t="s">
        <v>1439</v>
      </c>
    </row>
    <row r="134" spans="1:8" x14ac:dyDescent="0.2">
      <c r="A134" s="1">
        <v>132</v>
      </c>
      <c r="B134" s="2" t="s">
        <v>65</v>
      </c>
      <c r="C134" s="1" t="s">
        <v>90</v>
      </c>
      <c r="D134" s="92">
        <v>50.948</v>
      </c>
      <c r="E134" s="50"/>
      <c r="F134" s="92">
        <v>4.9819999999999993</v>
      </c>
      <c r="G134" s="50"/>
      <c r="H134" s="3" t="s">
        <v>1439</v>
      </c>
    </row>
    <row r="135" spans="1:8" x14ac:dyDescent="0.2">
      <c r="A135" s="1">
        <v>133</v>
      </c>
      <c r="B135" s="2" t="s">
        <v>147</v>
      </c>
      <c r="C135" s="1" t="s">
        <v>90</v>
      </c>
      <c r="D135" s="92">
        <v>113.36399999999999</v>
      </c>
      <c r="E135" s="50"/>
      <c r="F135" s="92">
        <v>7.613999999999999</v>
      </c>
      <c r="G135" s="50"/>
      <c r="H135" s="3" t="s">
        <v>1439</v>
      </c>
    </row>
    <row r="136" spans="1:8" x14ac:dyDescent="0.2">
      <c r="A136" s="1">
        <v>134</v>
      </c>
      <c r="B136" s="2" t="s">
        <v>148</v>
      </c>
      <c r="C136" s="1" t="s">
        <v>1600</v>
      </c>
      <c r="D136" s="92">
        <v>150.39999999999998</v>
      </c>
      <c r="E136" s="50"/>
      <c r="F136" s="92">
        <v>60.16</v>
      </c>
      <c r="G136" s="50"/>
      <c r="H136" s="3" t="s">
        <v>1439</v>
      </c>
    </row>
    <row r="137" spans="1:8" x14ac:dyDescent="0.2">
      <c r="A137" s="1">
        <v>135</v>
      </c>
      <c r="B137" s="2" t="s">
        <v>149</v>
      </c>
      <c r="C137" s="1" t="s">
        <v>90</v>
      </c>
      <c r="D137" s="92">
        <v>39.667999999999999</v>
      </c>
      <c r="E137" s="50"/>
      <c r="F137" s="92">
        <v>10.151999999999999</v>
      </c>
      <c r="G137" s="50"/>
      <c r="H137" s="3" t="s">
        <v>1439</v>
      </c>
    </row>
    <row r="138" spans="1:8" x14ac:dyDescent="0.2">
      <c r="A138" s="1">
        <v>136</v>
      </c>
      <c r="B138" s="2" t="s">
        <v>150</v>
      </c>
      <c r="C138" s="1" t="s">
        <v>90</v>
      </c>
      <c r="D138" s="92">
        <v>39.667999999999999</v>
      </c>
      <c r="E138" s="50"/>
      <c r="F138" s="92">
        <v>10.151999999999999</v>
      </c>
      <c r="G138" s="50"/>
      <c r="H138" s="3" t="s">
        <v>1439</v>
      </c>
    </row>
    <row r="139" spans="1:8" x14ac:dyDescent="0.2">
      <c r="A139" s="1">
        <v>137</v>
      </c>
      <c r="B139" s="2" t="s">
        <v>151</v>
      </c>
      <c r="C139" s="1" t="s">
        <v>90</v>
      </c>
      <c r="D139" s="92">
        <v>33.933999999999997</v>
      </c>
      <c r="E139" s="50"/>
      <c r="F139" s="92">
        <v>23.029999999999998</v>
      </c>
      <c r="G139" s="50"/>
      <c r="H139" s="3" t="s">
        <v>1439</v>
      </c>
    </row>
    <row r="140" spans="1:8" x14ac:dyDescent="0.2">
      <c r="A140" s="1">
        <v>138</v>
      </c>
      <c r="B140" s="2" t="s">
        <v>152</v>
      </c>
      <c r="C140" s="1" t="s">
        <v>90</v>
      </c>
      <c r="D140" s="92">
        <v>601.59999999999991</v>
      </c>
      <c r="E140" s="50"/>
      <c r="F140" s="92">
        <v>82.72</v>
      </c>
      <c r="G140" s="50"/>
      <c r="H140" s="3" t="s">
        <v>1439</v>
      </c>
    </row>
    <row r="141" spans="1:8" x14ac:dyDescent="0.2">
      <c r="A141" s="1">
        <v>139</v>
      </c>
      <c r="B141" s="2" t="s">
        <v>153</v>
      </c>
      <c r="C141" s="1" t="s">
        <v>90</v>
      </c>
      <c r="D141" s="92">
        <v>0</v>
      </c>
      <c r="E141" s="50"/>
      <c r="F141" s="92">
        <v>82.438000000000002</v>
      </c>
      <c r="G141" s="50"/>
      <c r="H141" s="3" t="s">
        <v>1439</v>
      </c>
    </row>
    <row r="142" spans="1:8" x14ac:dyDescent="0.2">
      <c r="A142" s="1">
        <v>140</v>
      </c>
      <c r="B142" s="2" t="s">
        <v>154</v>
      </c>
      <c r="C142" s="1" t="s">
        <v>90</v>
      </c>
      <c r="D142" s="92">
        <v>0</v>
      </c>
      <c r="E142" s="50"/>
      <c r="F142" s="92">
        <v>150.39999999999998</v>
      </c>
      <c r="G142" s="50"/>
      <c r="H142" s="3" t="s">
        <v>1439</v>
      </c>
    </row>
    <row r="143" spans="1:8" x14ac:dyDescent="0.2">
      <c r="A143" s="1">
        <v>141</v>
      </c>
      <c r="B143" s="2" t="s">
        <v>155</v>
      </c>
      <c r="C143" s="1" t="s">
        <v>1600</v>
      </c>
      <c r="D143" s="92">
        <v>118.53399999999999</v>
      </c>
      <c r="E143" s="50"/>
      <c r="F143" s="92">
        <v>30.831999999999997</v>
      </c>
      <c r="G143" s="50"/>
      <c r="H143" s="3" t="s">
        <v>1439</v>
      </c>
    </row>
    <row r="144" spans="1:8" x14ac:dyDescent="0.2">
      <c r="A144" s="1">
        <v>142</v>
      </c>
      <c r="B144" s="2" t="s">
        <v>156</v>
      </c>
      <c r="C144" s="1" t="s">
        <v>90</v>
      </c>
      <c r="D144" s="92">
        <v>136.01799999999997</v>
      </c>
      <c r="E144" s="50"/>
      <c r="F144" s="92">
        <v>20.492000000000001</v>
      </c>
      <c r="G144" s="50"/>
      <c r="H144" s="3" t="s">
        <v>1439</v>
      </c>
    </row>
    <row r="145" spans="1:8" x14ac:dyDescent="0.2">
      <c r="A145" s="1">
        <v>143</v>
      </c>
      <c r="B145" s="2" t="s">
        <v>157</v>
      </c>
      <c r="C145" s="1" t="s">
        <v>90</v>
      </c>
      <c r="D145" s="92">
        <v>225.6</v>
      </c>
      <c r="E145" s="50"/>
      <c r="F145" s="92">
        <v>37.599999999999994</v>
      </c>
      <c r="G145" s="50"/>
      <c r="H145" s="3" t="s">
        <v>1439</v>
      </c>
    </row>
    <row r="146" spans="1:8" x14ac:dyDescent="0.2">
      <c r="A146" s="1">
        <v>144</v>
      </c>
      <c r="B146" s="2" t="s">
        <v>158</v>
      </c>
      <c r="C146" s="1" t="s">
        <v>1600</v>
      </c>
      <c r="D146" s="92">
        <v>31.395999999999997</v>
      </c>
      <c r="E146" s="50"/>
      <c r="F146" s="92">
        <v>15.321999999999999</v>
      </c>
      <c r="G146" s="50"/>
      <c r="H146" s="3" t="s">
        <v>1439</v>
      </c>
    </row>
    <row r="147" spans="1:8" x14ac:dyDescent="0.2">
      <c r="A147" s="1">
        <v>145</v>
      </c>
      <c r="B147" s="2" t="s">
        <v>159</v>
      </c>
      <c r="C147" s="1" t="s">
        <v>90</v>
      </c>
      <c r="D147" s="92">
        <v>0</v>
      </c>
      <c r="E147" s="50"/>
      <c r="F147" s="92">
        <v>66.927999999999997</v>
      </c>
      <c r="G147" s="50"/>
      <c r="H147" s="3" t="s">
        <v>1439</v>
      </c>
    </row>
    <row r="148" spans="1:8" x14ac:dyDescent="0.2">
      <c r="A148" s="1">
        <v>146</v>
      </c>
      <c r="B148" s="2" t="s">
        <v>1293</v>
      </c>
      <c r="C148" s="1" t="s">
        <v>90</v>
      </c>
      <c r="D148" s="92">
        <v>0</v>
      </c>
      <c r="E148" s="50"/>
      <c r="F148" s="92">
        <v>41.171999999999997</v>
      </c>
      <c r="G148" s="50"/>
      <c r="H148" s="3" t="s">
        <v>1439</v>
      </c>
    </row>
    <row r="149" spans="1:8" x14ac:dyDescent="0.2">
      <c r="A149" s="1">
        <v>147</v>
      </c>
      <c r="B149" s="2" t="s">
        <v>161</v>
      </c>
      <c r="C149" s="1" t="s">
        <v>90</v>
      </c>
      <c r="D149" s="92">
        <v>0</v>
      </c>
      <c r="E149" s="50"/>
      <c r="F149" s="92">
        <v>20.492000000000001</v>
      </c>
      <c r="G149" s="50"/>
      <c r="H149" s="3" t="s">
        <v>1439</v>
      </c>
    </row>
    <row r="150" spans="1:8" x14ac:dyDescent="0.2">
      <c r="A150" s="1">
        <v>148</v>
      </c>
      <c r="B150" s="2" t="s">
        <v>162</v>
      </c>
      <c r="C150" s="1" t="s">
        <v>90</v>
      </c>
      <c r="D150" s="92">
        <v>124.64399999999999</v>
      </c>
      <c r="E150" s="50"/>
      <c r="F150" s="92">
        <v>4.9819999999999993</v>
      </c>
      <c r="G150" s="50"/>
      <c r="H150" s="3" t="s">
        <v>1439</v>
      </c>
    </row>
    <row r="151" spans="1:8" x14ac:dyDescent="0.2">
      <c r="A151" s="1">
        <v>149</v>
      </c>
      <c r="B151" s="2" t="s">
        <v>62</v>
      </c>
      <c r="C151" s="1" t="s">
        <v>90</v>
      </c>
      <c r="D151" s="92">
        <v>8.7420000000000009</v>
      </c>
      <c r="E151" s="50"/>
      <c r="F151" s="92">
        <v>2.444</v>
      </c>
      <c r="G151" s="50"/>
      <c r="H151" s="3" t="s">
        <v>1439</v>
      </c>
    </row>
    <row r="152" spans="1:8" x14ac:dyDescent="0.2">
      <c r="A152" s="1">
        <v>150</v>
      </c>
      <c r="B152" s="2" t="s">
        <v>163</v>
      </c>
      <c r="C152" s="1" t="s">
        <v>90</v>
      </c>
      <c r="D152" s="92">
        <v>67.679999999999993</v>
      </c>
      <c r="E152" s="50"/>
      <c r="F152" s="92">
        <v>4.9819999999999993</v>
      </c>
      <c r="G152" s="50"/>
      <c r="H152" s="3" t="s">
        <v>1439</v>
      </c>
    </row>
    <row r="153" spans="1:8" x14ac:dyDescent="0.2">
      <c r="A153" s="1">
        <v>151</v>
      </c>
      <c r="B153" s="2" t="s">
        <v>164</v>
      </c>
      <c r="C153" s="1" t="s">
        <v>90</v>
      </c>
      <c r="D153" s="92">
        <v>90.71</v>
      </c>
      <c r="E153" s="50"/>
      <c r="F153" s="92">
        <v>10.151999999999999</v>
      </c>
      <c r="G153" s="50"/>
      <c r="H153" s="3" t="s">
        <v>1439</v>
      </c>
    </row>
    <row r="154" spans="1:8" x14ac:dyDescent="0.2">
      <c r="A154" s="1">
        <v>152</v>
      </c>
      <c r="B154" s="2" t="s">
        <v>165</v>
      </c>
      <c r="C154" s="1" t="s">
        <v>90</v>
      </c>
      <c r="D154" s="92">
        <v>90.71</v>
      </c>
      <c r="E154" s="50"/>
      <c r="F154" s="92">
        <v>10.151999999999999</v>
      </c>
      <c r="G154" s="50"/>
      <c r="H154" s="3" t="s">
        <v>1439</v>
      </c>
    </row>
    <row r="155" spans="1:8" x14ac:dyDescent="0.2">
      <c r="A155" s="1">
        <v>153</v>
      </c>
      <c r="B155" s="2" t="s">
        <v>166</v>
      </c>
      <c r="C155" s="1" t="s">
        <v>90</v>
      </c>
      <c r="D155" s="92">
        <v>306.25200000000001</v>
      </c>
      <c r="E155" s="50"/>
      <c r="F155" s="92">
        <v>25.661999999999999</v>
      </c>
      <c r="G155" s="50"/>
      <c r="H155" s="3" t="s">
        <v>1439</v>
      </c>
    </row>
    <row r="156" spans="1:8" x14ac:dyDescent="0.2">
      <c r="A156" s="1">
        <v>154</v>
      </c>
      <c r="B156" s="2" t="s">
        <v>167</v>
      </c>
      <c r="C156" s="1" t="s">
        <v>90</v>
      </c>
      <c r="D156" s="92">
        <v>0</v>
      </c>
      <c r="E156" s="50"/>
      <c r="F156" s="92">
        <v>30.831999999999997</v>
      </c>
      <c r="G156" s="50"/>
      <c r="H156" s="3" t="s">
        <v>1439</v>
      </c>
    </row>
    <row r="157" spans="1:8" x14ac:dyDescent="0.2">
      <c r="A157" s="1">
        <v>155</v>
      </c>
      <c r="B157" s="2" t="s">
        <v>168</v>
      </c>
      <c r="C157" s="1" t="s">
        <v>90</v>
      </c>
      <c r="D157" s="92">
        <v>45.308</v>
      </c>
      <c r="E157" s="50"/>
      <c r="F157" s="92">
        <v>4.0419999999999998</v>
      </c>
      <c r="G157" s="50"/>
      <c r="H157" s="3" t="s">
        <v>1439</v>
      </c>
    </row>
    <row r="158" spans="1:8" x14ac:dyDescent="0.2">
      <c r="A158" s="1">
        <v>156</v>
      </c>
      <c r="B158" s="2" t="s">
        <v>169</v>
      </c>
      <c r="C158" s="1" t="s">
        <v>90</v>
      </c>
      <c r="D158" s="92">
        <v>45.308</v>
      </c>
      <c r="E158" s="50"/>
      <c r="F158" s="92">
        <v>4.9819999999999993</v>
      </c>
      <c r="G158" s="50"/>
      <c r="H158" s="3" t="s">
        <v>1439</v>
      </c>
    </row>
    <row r="159" spans="1:8" x14ac:dyDescent="0.2">
      <c r="A159" s="1">
        <v>157</v>
      </c>
      <c r="B159" s="2" t="s">
        <v>170</v>
      </c>
      <c r="C159" s="1" t="s">
        <v>1600</v>
      </c>
      <c r="D159" s="92">
        <v>33.933999999999997</v>
      </c>
      <c r="E159" s="50"/>
      <c r="F159" s="92">
        <v>10.151999999999999</v>
      </c>
      <c r="G159" s="50"/>
      <c r="H159" s="3" t="s">
        <v>1439</v>
      </c>
    </row>
    <row r="160" spans="1:8" x14ac:dyDescent="0.2">
      <c r="A160" s="1">
        <v>158</v>
      </c>
      <c r="B160" s="2" t="s">
        <v>171</v>
      </c>
      <c r="C160" s="1" t="s">
        <v>1600</v>
      </c>
      <c r="D160" s="92">
        <v>14.287999999999998</v>
      </c>
      <c r="E160" s="50"/>
      <c r="F160" s="92">
        <v>10.151999999999999</v>
      </c>
      <c r="G160" s="50"/>
      <c r="H160" s="3" t="s">
        <v>1439</v>
      </c>
    </row>
    <row r="161" spans="1:8" x14ac:dyDescent="0.2">
      <c r="A161" s="1">
        <v>159</v>
      </c>
      <c r="B161" s="2" t="s">
        <v>172</v>
      </c>
      <c r="C161" s="1" t="s">
        <v>90</v>
      </c>
      <c r="D161" s="92">
        <v>425.34999999999997</v>
      </c>
      <c r="E161" s="50"/>
      <c r="F161" s="92">
        <v>36.001999999999995</v>
      </c>
      <c r="G161" s="50"/>
      <c r="H161" s="3" t="s">
        <v>1439</v>
      </c>
    </row>
    <row r="162" spans="1:8" x14ac:dyDescent="0.2">
      <c r="A162" s="1">
        <v>160</v>
      </c>
      <c r="B162" s="2" t="s">
        <v>173</v>
      </c>
      <c r="C162" s="1" t="s">
        <v>90</v>
      </c>
      <c r="D162" s="92">
        <v>112.33</v>
      </c>
      <c r="E162" s="50"/>
      <c r="F162" s="92">
        <v>25.661999999999999</v>
      </c>
      <c r="G162" s="50"/>
      <c r="H162" s="3" t="s">
        <v>1439</v>
      </c>
    </row>
    <row r="163" spans="1:8" x14ac:dyDescent="0.2">
      <c r="A163" s="1">
        <v>161</v>
      </c>
      <c r="B163" s="2" t="s">
        <v>174</v>
      </c>
      <c r="C163" s="1" t="s">
        <v>1600</v>
      </c>
      <c r="D163" s="92">
        <v>49.914000000000001</v>
      </c>
      <c r="E163" s="50"/>
      <c r="F163" s="92">
        <v>15.321999999999999</v>
      </c>
      <c r="G163" s="50"/>
      <c r="H163" s="3" t="s">
        <v>1439</v>
      </c>
    </row>
    <row r="164" spans="1:8" x14ac:dyDescent="0.2">
      <c r="A164" s="1">
        <v>162</v>
      </c>
      <c r="B164" s="2" t="s">
        <v>175</v>
      </c>
      <c r="C164" s="1" t="s">
        <v>1600</v>
      </c>
      <c r="D164" s="92">
        <v>28.2</v>
      </c>
      <c r="E164" s="50"/>
      <c r="F164" s="92">
        <v>20.492000000000001</v>
      </c>
      <c r="G164" s="50"/>
      <c r="H164" s="3" t="s">
        <v>1439</v>
      </c>
    </row>
    <row r="165" spans="1:8" x14ac:dyDescent="0.2">
      <c r="A165" s="1">
        <v>163</v>
      </c>
      <c r="B165" s="2" t="s">
        <v>176</v>
      </c>
      <c r="C165" s="1" t="s">
        <v>90</v>
      </c>
      <c r="D165" s="92">
        <v>118.53399999999999</v>
      </c>
      <c r="E165" s="50"/>
      <c r="F165" s="92">
        <v>30.831999999999997</v>
      </c>
      <c r="G165" s="50"/>
      <c r="H165" s="3" t="s">
        <v>1439</v>
      </c>
    </row>
    <row r="166" spans="1:8" x14ac:dyDescent="0.2">
      <c r="A166" s="1">
        <v>164</v>
      </c>
      <c r="B166" s="2" t="s">
        <v>177</v>
      </c>
      <c r="C166" s="1" t="s">
        <v>90</v>
      </c>
      <c r="D166" s="92">
        <v>93.718000000000004</v>
      </c>
      <c r="E166" s="50"/>
      <c r="F166" s="92">
        <v>20.492000000000001</v>
      </c>
      <c r="G166" s="50"/>
      <c r="H166" s="3" t="s">
        <v>1439</v>
      </c>
    </row>
    <row r="167" spans="1:8" x14ac:dyDescent="0.2">
      <c r="A167" s="1">
        <v>165</v>
      </c>
      <c r="B167" s="2" t="s">
        <v>178</v>
      </c>
      <c r="C167" s="1" t="s">
        <v>90</v>
      </c>
      <c r="D167" s="92">
        <v>113.36399999999999</v>
      </c>
      <c r="E167" s="50"/>
      <c r="F167" s="92">
        <v>25.661999999999999</v>
      </c>
      <c r="G167" s="50"/>
      <c r="H167" s="3" t="s">
        <v>1439</v>
      </c>
    </row>
    <row r="168" spans="1:8" x14ac:dyDescent="0.2">
      <c r="A168" s="1">
        <v>166</v>
      </c>
      <c r="B168" s="2" t="s">
        <v>179</v>
      </c>
      <c r="C168" s="1" t="s">
        <v>90</v>
      </c>
      <c r="D168" s="92">
        <v>51.417999999999999</v>
      </c>
      <c r="E168" s="50"/>
      <c r="F168" s="92">
        <v>15.321999999999999</v>
      </c>
      <c r="G168" s="50"/>
      <c r="H168" s="3" t="s">
        <v>1439</v>
      </c>
    </row>
    <row r="169" spans="1:8" x14ac:dyDescent="0.2">
      <c r="A169" s="1">
        <v>167</v>
      </c>
      <c r="B169" s="2" t="s">
        <v>71</v>
      </c>
      <c r="C169" s="1" t="s">
        <v>90</v>
      </c>
      <c r="D169" s="92">
        <v>5.5460000000000003</v>
      </c>
      <c r="E169" s="50"/>
      <c r="F169" s="92">
        <v>2.444</v>
      </c>
      <c r="G169" s="50"/>
      <c r="H169" s="3" t="s">
        <v>1439</v>
      </c>
    </row>
    <row r="170" spans="1:8" x14ac:dyDescent="0.2">
      <c r="A170" s="1">
        <v>168</v>
      </c>
      <c r="B170" s="2" t="s">
        <v>974</v>
      </c>
      <c r="C170" s="1" t="s">
        <v>90</v>
      </c>
      <c r="D170" s="92">
        <v>1.41</v>
      </c>
      <c r="E170" s="50"/>
      <c r="F170" s="92">
        <v>0.94</v>
      </c>
      <c r="G170" s="50"/>
      <c r="H170" s="3" t="s">
        <v>1439</v>
      </c>
    </row>
    <row r="171" spans="1:8" x14ac:dyDescent="0.2">
      <c r="A171" s="1">
        <v>169</v>
      </c>
      <c r="B171" s="2" t="s">
        <v>180</v>
      </c>
      <c r="C171" s="1" t="s">
        <v>90</v>
      </c>
      <c r="D171" s="92">
        <v>11.28</v>
      </c>
      <c r="E171" s="50"/>
      <c r="F171" s="92">
        <v>0.94</v>
      </c>
      <c r="G171" s="50"/>
      <c r="H171" s="3" t="s">
        <v>1439</v>
      </c>
    </row>
    <row r="172" spans="1:8" x14ac:dyDescent="0.2">
      <c r="A172" s="1">
        <v>170</v>
      </c>
      <c r="B172" s="2" t="s">
        <v>72</v>
      </c>
      <c r="C172" s="1" t="s">
        <v>90</v>
      </c>
      <c r="D172" s="92">
        <v>1.41</v>
      </c>
      <c r="E172" s="50"/>
      <c r="F172" s="92">
        <v>0.94</v>
      </c>
      <c r="G172" s="50"/>
      <c r="H172" s="3" t="s">
        <v>1439</v>
      </c>
    </row>
    <row r="173" spans="1:8" x14ac:dyDescent="0.2">
      <c r="A173" s="1">
        <v>171</v>
      </c>
      <c r="B173" s="2" t="s">
        <v>181</v>
      </c>
      <c r="C173" s="1" t="s">
        <v>90</v>
      </c>
      <c r="D173" s="92">
        <v>1.41</v>
      </c>
      <c r="E173" s="50"/>
      <c r="F173" s="92">
        <v>0.94</v>
      </c>
      <c r="G173" s="50"/>
      <c r="H173" s="3" t="s">
        <v>1439</v>
      </c>
    </row>
    <row r="174" spans="1:8" x14ac:dyDescent="0.2">
      <c r="A174" s="1">
        <v>172</v>
      </c>
      <c r="B174" s="2" t="s">
        <v>182</v>
      </c>
      <c r="C174" s="1" t="s">
        <v>1600</v>
      </c>
      <c r="D174" s="92">
        <v>93.718000000000004</v>
      </c>
      <c r="E174" s="50"/>
      <c r="F174" s="92">
        <v>41.171999999999997</v>
      </c>
      <c r="G174" s="50"/>
      <c r="H174" s="3" t="s">
        <v>1439</v>
      </c>
    </row>
    <row r="175" spans="1:8" x14ac:dyDescent="0.2">
      <c r="A175" s="1">
        <v>173</v>
      </c>
      <c r="B175" s="2" t="s">
        <v>183</v>
      </c>
      <c r="C175" s="1" t="s">
        <v>90</v>
      </c>
      <c r="D175" s="92">
        <v>42.675999999999995</v>
      </c>
      <c r="E175" s="50"/>
      <c r="F175" s="92">
        <v>10.151999999999999</v>
      </c>
      <c r="G175" s="50"/>
      <c r="H175" s="3" t="s">
        <v>1439</v>
      </c>
    </row>
    <row r="176" spans="1:8" x14ac:dyDescent="0.2">
      <c r="A176" s="1">
        <v>174</v>
      </c>
      <c r="B176" s="2" t="s">
        <v>184</v>
      </c>
      <c r="C176" s="1" t="s">
        <v>90</v>
      </c>
      <c r="D176" s="92">
        <v>150.494</v>
      </c>
      <c r="E176" s="50"/>
      <c r="F176" s="92">
        <v>15.321999999999999</v>
      </c>
      <c r="G176" s="50"/>
      <c r="H176" s="3" t="s">
        <v>1439</v>
      </c>
    </row>
    <row r="177" spans="1:8" x14ac:dyDescent="0.2">
      <c r="A177" s="1">
        <v>175</v>
      </c>
      <c r="B177" s="2" t="s">
        <v>185</v>
      </c>
      <c r="C177" s="1" t="s">
        <v>90</v>
      </c>
      <c r="D177" s="92">
        <v>51.417999999999999</v>
      </c>
      <c r="E177" s="50"/>
      <c r="F177" s="92">
        <v>25.661999999999999</v>
      </c>
      <c r="G177" s="50"/>
      <c r="H177" s="3" t="s">
        <v>1439</v>
      </c>
    </row>
    <row r="178" spans="1:8" x14ac:dyDescent="0.2">
      <c r="A178" s="1">
        <v>176</v>
      </c>
      <c r="B178" s="2" t="s">
        <v>186</v>
      </c>
      <c r="C178" s="1" t="s">
        <v>90</v>
      </c>
      <c r="D178" s="92">
        <v>499.04599999999994</v>
      </c>
      <c r="E178" s="50"/>
      <c r="F178" s="92">
        <v>25.661999999999999</v>
      </c>
      <c r="G178" s="50"/>
      <c r="H178" s="3" t="s">
        <v>1439</v>
      </c>
    </row>
    <row r="179" spans="1:8" x14ac:dyDescent="0.2">
      <c r="A179" s="1">
        <v>177</v>
      </c>
      <c r="B179" s="2" t="s">
        <v>187</v>
      </c>
      <c r="C179" s="1" t="s">
        <v>90</v>
      </c>
      <c r="D179" s="92">
        <v>141.75200000000001</v>
      </c>
      <c r="E179" s="50"/>
      <c r="F179" s="92">
        <v>20.492000000000001</v>
      </c>
      <c r="G179" s="50"/>
      <c r="H179" s="3" t="s">
        <v>1439</v>
      </c>
    </row>
    <row r="180" spans="1:8" x14ac:dyDescent="0.2">
      <c r="A180" s="1">
        <v>178</v>
      </c>
      <c r="B180" s="2" t="s">
        <v>188</v>
      </c>
      <c r="C180" s="1" t="s">
        <v>90</v>
      </c>
      <c r="D180" s="92">
        <v>39.667999999999999</v>
      </c>
      <c r="E180" s="50"/>
      <c r="F180" s="92">
        <v>30.831999999999997</v>
      </c>
      <c r="G180" s="50"/>
      <c r="H180" s="3" t="s">
        <v>1439</v>
      </c>
    </row>
    <row r="181" spans="1:8" x14ac:dyDescent="0.2">
      <c r="A181" s="1">
        <v>179</v>
      </c>
      <c r="B181" s="2" t="s">
        <v>189</v>
      </c>
      <c r="C181" s="1" t="s">
        <v>90</v>
      </c>
      <c r="D181" s="92">
        <v>0</v>
      </c>
      <c r="E181" s="50"/>
      <c r="F181" s="92">
        <v>30.831999999999997</v>
      </c>
      <c r="G181" s="50"/>
      <c r="H181" s="3" t="s">
        <v>1439</v>
      </c>
    </row>
    <row r="182" spans="1:8" x14ac:dyDescent="0.2">
      <c r="A182" s="1">
        <v>180</v>
      </c>
      <c r="B182" s="2" t="s">
        <v>190</v>
      </c>
      <c r="C182" s="1" t="s">
        <v>90</v>
      </c>
      <c r="D182" s="92">
        <v>0</v>
      </c>
      <c r="E182" s="50"/>
      <c r="F182" s="92">
        <v>36.001999999999995</v>
      </c>
      <c r="G182" s="50"/>
      <c r="H182" s="3" t="s">
        <v>1439</v>
      </c>
    </row>
    <row r="183" spans="1:8" x14ac:dyDescent="0.2">
      <c r="A183" s="1">
        <v>181</v>
      </c>
      <c r="B183" s="2" t="s">
        <v>191</v>
      </c>
      <c r="C183" s="1" t="s">
        <v>90</v>
      </c>
      <c r="D183" s="92">
        <v>0</v>
      </c>
      <c r="E183" s="50"/>
      <c r="F183" s="92">
        <v>48.879999999999995</v>
      </c>
      <c r="G183" s="50"/>
      <c r="H183" s="3" t="s">
        <v>1439</v>
      </c>
    </row>
    <row r="184" spans="1:8" x14ac:dyDescent="0.2">
      <c r="A184" s="1">
        <v>182</v>
      </c>
      <c r="B184" s="2" t="s">
        <v>192</v>
      </c>
      <c r="C184" s="1" t="s">
        <v>90</v>
      </c>
      <c r="D184" s="92">
        <v>37.505999999999993</v>
      </c>
      <c r="E184" s="50"/>
      <c r="F184" s="92">
        <v>10.151999999999999</v>
      </c>
      <c r="G184" s="50"/>
      <c r="H184" s="3" t="s">
        <v>1439</v>
      </c>
    </row>
    <row r="185" spans="1:8" x14ac:dyDescent="0.2">
      <c r="A185" s="1">
        <v>183</v>
      </c>
      <c r="B185" s="2" t="s">
        <v>193</v>
      </c>
      <c r="C185" s="1" t="s">
        <v>90</v>
      </c>
      <c r="D185" s="92">
        <v>0</v>
      </c>
      <c r="E185" s="50"/>
      <c r="F185" s="92">
        <v>30.831999999999997</v>
      </c>
      <c r="G185" s="50"/>
      <c r="H185" s="3" t="s">
        <v>1439</v>
      </c>
    </row>
    <row r="186" spans="1:8" x14ac:dyDescent="0.2">
      <c r="A186" s="1">
        <v>184</v>
      </c>
      <c r="B186" s="2" t="s">
        <v>194</v>
      </c>
      <c r="C186" s="1" t="s">
        <v>90</v>
      </c>
      <c r="D186" s="92">
        <v>128.874</v>
      </c>
      <c r="E186" s="50"/>
      <c r="F186" s="92">
        <v>25.661999999999999</v>
      </c>
      <c r="G186" s="50"/>
      <c r="H186" s="3" t="s">
        <v>1439</v>
      </c>
    </row>
    <row r="187" spans="1:8" x14ac:dyDescent="0.2">
      <c r="A187" s="1">
        <v>185</v>
      </c>
      <c r="B187" s="2" t="s">
        <v>195</v>
      </c>
      <c r="C187" s="1" t="s">
        <v>90</v>
      </c>
      <c r="D187" s="92">
        <v>0</v>
      </c>
      <c r="E187" s="50"/>
      <c r="F187" s="92">
        <v>51.417999999999999</v>
      </c>
      <c r="G187" s="50"/>
      <c r="H187" s="3" t="s">
        <v>1439</v>
      </c>
    </row>
    <row r="188" spans="1:8" x14ac:dyDescent="0.2">
      <c r="A188" s="1">
        <v>186</v>
      </c>
      <c r="B188" s="2" t="s">
        <v>196</v>
      </c>
      <c r="C188" s="1" t="s">
        <v>90</v>
      </c>
      <c r="D188" s="92">
        <v>124.64399999999999</v>
      </c>
      <c r="E188" s="50"/>
      <c r="F188" s="92">
        <v>36.001999999999995</v>
      </c>
      <c r="G188" s="50"/>
      <c r="H188" s="3" t="s">
        <v>1439</v>
      </c>
    </row>
    <row r="189" spans="1:8" x14ac:dyDescent="0.2">
      <c r="A189" s="1">
        <v>187</v>
      </c>
      <c r="B189" s="2" t="s">
        <v>197</v>
      </c>
      <c r="C189" s="1" t="s">
        <v>90</v>
      </c>
      <c r="D189" s="92">
        <v>0</v>
      </c>
      <c r="E189" s="50"/>
      <c r="F189" s="92">
        <v>41.171999999999997</v>
      </c>
      <c r="G189" s="50"/>
      <c r="H189" s="3" t="s">
        <v>1439</v>
      </c>
    </row>
    <row r="190" spans="1:8" x14ac:dyDescent="0.2">
      <c r="A190" s="1">
        <v>188</v>
      </c>
      <c r="B190" s="2" t="s">
        <v>198</v>
      </c>
      <c r="C190" s="1" t="s">
        <v>90</v>
      </c>
      <c r="D190" s="92">
        <v>0</v>
      </c>
      <c r="E190" s="50"/>
      <c r="F190" s="92">
        <v>51.417999999999999</v>
      </c>
      <c r="G190" s="50"/>
      <c r="H190" s="3" t="s">
        <v>1439</v>
      </c>
    </row>
    <row r="191" spans="1:8" x14ac:dyDescent="0.2">
      <c r="A191" s="1">
        <v>189</v>
      </c>
      <c r="B191" s="2" t="s">
        <v>199</v>
      </c>
      <c r="C191" s="1" t="s">
        <v>90</v>
      </c>
      <c r="D191" s="92">
        <v>530.53599999999994</v>
      </c>
      <c r="E191" s="50"/>
      <c r="F191" s="92">
        <v>30.831999999999997</v>
      </c>
      <c r="G191" s="50"/>
      <c r="H191" s="3" t="s">
        <v>1439</v>
      </c>
    </row>
    <row r="192" spans="1:8" x14ac:dyDescent="0.2">
      <c r="A192" s="1">
        <v>190</v>
      </c>
      <c r="B192" s="2" t="s">
        <v>200</v>
      </c>
      <c r="C192" s="1" t="s">
        <v>90</v>
      </c>
      <c r="D192" s="92">
        <v>2.444</v>
      </c>
      <c r="E192" s="50"/>
      <c r="F192" s="92">
        <v>10.151999999999999</v>
      </c>
      <c r="G192" s="50"/>
      <c r="H192" s="3" t="s">
        <v>1439</v>
      </c>
    </row>
    <row r="193" spans="1:8" x14ac:dyDescent="0.2">
      <c r="A193" s="1">
        <v>191</v>
      </c>
      <c r="B193" s="2" t="s">
        <v>201</v>
      </c>
      <c r="C193" s="1" t="s">
        <v>90</v>
      </c>
      <c r="D193" s="92">
        <v>0</v>
      </c>
      <c r="E193" s="50"/>
      <c r="F193" s="92">
        <v>51.417999999999999</v>
      </c>
      <c r="G193" s="50"/>
      <c r="H193" s="3" t="s">
        <v>1439</v>
      </c>
    </row>
    <row r="194" spans="1:8" x14ac:dyDescent="0.2">
      <c r="A194" s="1">
        <v>192</v>
      </c>
      <c r="B194" s="2" t="s">
        <v>202</v>
      </c>
      <c r="C194" s="1" t="s">
        <v>90</v>
      </c>
      <c r="D194" s="92">
        <v>0</v>
      </c>
      <c r="E194" s="50"/>
      <c r="F194" s="92">
        <v>20.492000000000001</v>
      </c>
      <c r="G194" s="50"/>
      <c r="H194" s="3" t="s">
        <v>1439</v>
      </c>
    </row>
    <row r="195" spans="1:8" x14ac:dyDescent="0.2">
      <c r="A195" s="1">
        <v>193</v>
      </c>
      <c r="B195" s="2" t="s">
        <v>203</v>
      </c>
      <c r="C195" s="1" t="s">
        <v>90</v>
      </c>
      <c r="D195" s="92">
        <v>0</v>
      </c>
      <c r="E195" s="50"/>
      <c r="F195" s="92">
        <v>51.417999999999999</v>
      </c>
      <c r="G195" s="50"/>
      <c r="H195" s="3" t="s">
        <v>1439</v>
      </c>
    </row>
    <row r="196" spans="1:8" x14ac:dyDescent="0.2">
      <c r="A196" s="1">
        <v>194</v>
      </c>
      <c r="B196" s="2" t="s">
        <v>204</v>
      </c>
      <c r="C196" s="1" t="s">
        <v>90</v>
      </c>
      <c r="D196" s="92">
        <v>1.974</v>
      </c>
      <c r="E196" s="50"/>
      <c r="F196" s="92">
        <v>4.9819999999999993</v>
      </c>
      <c r="G196" s="50"/>
      <c r="H196" s="3" t="s">
        <v>1439</v>
      </c>
    </row>
    <row r="197" spans="1:8" x14ac:dyDescent="0.2">
      <c r="A197" s="1">
        <v>195</v>
      </c>
      <c r="B197" s="2" t="s">
        <v>205</v>
      </c>
      <c r="C197" s="1" t="s">
        <v>1600</v>
      </c>
      <c r="D197" s="92">
        <v>37.505999999999993</v>
      </c>
      <c r="E197" s="50"/>
      <c r="F197" s="92">
        <v>4.9819999999999993</v>
      </c>
      <c r="G197" s="50"/>
      <c r="H197" s="3" t="s">
        <v>1439</v>
      </c>
    </row>
    <row r="198" spans="1:8" x14ac:dyDescent="0.2">
      <c r="A198" s="1">
        <v>196</v>
      </c>
      <c r="B198" s="2" t="s">
        <v>206</v>
      </c>
      <c r="C198" s="1" t="s">
        <v>1600</v>
      </c>
      <c r="D198" s="92">
        <v>0</v>
      </c>
      <c r="E198" s="50"/>
      <c r="F198" s="92">
        <v>15.321999999999999</v>
      </c>
      <c r="G198" s="50"/>
      <c r="H198" s="3" t="s">
        <v>1439</v>
      </c>
    </row>
    <row r="199" spans="1:8" x14ac:dyDescent="0.2">
      <c r="A199" s="1">
        <v>197</v>
      </c>
      <c r="B199" s="2" t="s">
        <v>207</v>
      </c>
      <c r="C199" s="1" t="s">
        <v>90</v>
      </c>
      <c r="D199" s="92">
        <v>6.58</v>
      </c>
      <c r="E199" s="50"/>
      <c r="F199" s="92">
        <v>2.444</v>
      </c>
      <c r="G199" s="50"/>
      <c r="H199" s="3" t="s">
        <v>1439</v>
      </c>
    </row>
    <row r="200" spans="1:8" x14ac:dyDescent="0.2">
      <c r="A200" s="1">
        <v>198</v>
      </c>
      <c r="B200" s="2" t="s">
        <v>208</v>
      </c>
      <c r="C200" s="1" t="s">
        <v>90</v>
      </c>
      <c r="D200" s="92">
        <v>42.675999999999995</v>
      </c>
      <c r="E200" s="50"/>
      <c r="F200" s="92">
        <v>10.151999999999999</v>
      </c>
      <c r="G200" s="50"/>
      <c r="H200" s="3" t="s">
        <v>1439</v>
      </c>
    </row>
    <row r="201" spans="1:8" x14ac:dyDescent="0.2">
      <c r="A201" s="1">
        <v>199</v>
      </c>
      <c r="B201" s="2" t="s">
        <v>209</v>
      </c>
      <c r="C201" s="1" t="s">
        <v>90</v>
      </c>
      <c r="D201" s="92">
        <v>8.7420000000000009</v>
      </c>
      <c r="E201" s="50"/>
      <c r="F201" s="92">
        <v>2.444</v>
      </c>
      <c r="G201" s="50"/>
      <c r="H201" s="3" t="s">
        <v>1439</v>
      </c>
    </row>
    <row r="202" spans="1:8" x14ac:dyDescent="0.2">
      <c r="A202" s="1">
        <v>200</v>
      </c>
      <c r="B202" s="2" t="s">
        <v>210</v>
      </c>
      <c r="C202" s="1" t="s">
        <v>90</v>
      </c>
      <c r="D202" s="92">
        <v>8.7420000000000009</v>
      </c>
      <c r="E202" s="50"/>
      <c r="F202" s="92">
        <v>2.444</v>
      </c>
      <c r="G202" s="50"/>
      <c r="H202" s="3" t="s">
        <v>1439</v>
      </c>
    </row>
    <row r="203" spans="1:8" x14ac:dyDescent="0.2">
      <c r="A203" s="1">
        <v>201</v>
      </c>
      <c r="B203" s="2" t="s">
        <v>211</v>
      </c>
      <c r="C203" s="1" t="s">
        <v>90</v>
      </c>
      <c r="D203" s="92">
        <v>0</v>
      </c>
      <c r="E203" s="50"/>
      <c r="F203" s="92">
        <v>41.171999999999997</v>
      </c>
      <c r="G203" s="50"/>
      <c r="H203" s="3"/>
    </row>
    <row r="204" spans="1:8" x14ac:dyDescent="0.2">
      <c r="A204" s="1">
        <v>202</v>
      </c>
      <c r="B204" s="2" t="s">
        <v>212</v>
      </c>
      <c r="C204" s="1" t="s">
        <v>90</v>
      </c>
      <c r="D204" s="92">
        <v>0.376</v>
      </c>
      <c r="E204" s="50"/>
      <c r="F204" s="92">
        <v>0</v>
      </c>
      <c r="G204" s="50"/>
      <c r="H204" s="3" t="s">
        <v>1439</v>
      </c>
    </row>
    <row r="205" spans="1:8" x14ac:dyDescent="0.2">
      <c r="A205" s="1">
        <v>203</v>
      </c>
      <c r="B205" s="2" t="s">
        <v>213</v>
      </c>
      <c r="C205" s="1" t="s">
        <v>90</v>
      </c>
      <c r="D205" s="92">
        <v>0</v>
      </c>
      <c r="E205" s="50"/>
      <c r="F205" s="92">
        <v>92.683999999999983</v>
      </c>
      <c r="G205" s="50"/>
      <c r="H205" s="3" t="s">
        <v>1439</v>
      </c>
    </row>
    <row r="206" spans="1:8" x14ac:dyDescent="0.2">
      <c r="A206" s="1">
        <v>204</v>
      </c>
      <c r="B206" s="2" t="s">
        <v>214</v>
      </c>
      <c r="C206" s="1" t="s">
        <v>1600</v>
      </c>
      <c r="D206" s="92">
        <v>0</v>
      </c>
      <c r="E206" s="50"/>
      <c r="F206" s="92">
        <v>4.9819999999999993</v>
      </c>
      <c r="G206" s="50"/>
      <c r="H206" s="3" t="s">
        <v>1439</v>
      </c>
    </row>
    <row r="207" spans="1:8" x14ac:dyDescent="0.2">
      <c r="A207" s="1">
        <v>205</v>
      </c>
      <c r="B207" s="2" t="s">
        <v>215</v>
      </c>
      <c r="C207" s="1" t="s">
        <v>90</v>
      </c>
      <c r="D207" s="92">
        <v>180.386</v>
      </c>
      <c r="E207" s="50"/>
      <c r="F207" s="92">
        <v>20.492000000000001</v>
      </c>
      <c r="G207" s="50"/>
      <c r="H207" s="3" t="s">
        <v>1439</v>
      </c>
    </row>
    <row r="208" spans="1:8" x14ac:dyDescent="0.2">
      <c r="A208" s="1">
        <v>206</v>
      </c>
      <c r="B208" s="2" t="s">
        <v>216</v>
      </c>
      <c r="C208" s="1" t="s">
        <v>90</v>
      </c>
      <c r="D208" s="92">
        <v>49.914000000000001</v>
      </c>
      <c r="E208" s="50"/>
      <c r="F208" s="92">
        <v>15.321999999999999</v>
      </c>
      <c r="G208" s="50"/>
      <c r="H208" s="3" t="s">
        <v>1439</v>
      </c>
    </row>
    <row r="209" spans="1:8" x14ac:dyDescent="0.2">
      <c r="A209" s="1">
        <v>207</v>
      </c>
      <c r="B209" s="2" t="s">
        <v>217</v>
      </c>
      <c r="C209" s="1" t="s">
        <v>90</v>
      </c>
      <c r="D209" s="92">
        <v>42.675999999999995</v>
      </c>
      <c r="E209" s="50"/>
      <c r="F209" s="92">
        <v>20.492000000000001</v>
      </c>
      <c r="G209" s="50"/>
      <c r="H209" s="3" t="s">
        <v>1439</v>
      </c>
    </row>
    <row r="210" spans="1:8" x14ac:dyDescent="0.2">
      <c r="A210" s="1">
        <v>208</v>
      </c>
      <c r="B210" s="2" t="s">
        <v>218</v>
      </c>
      <c r="C210" s="1" t="s">
        <v>1600</v>
      </c>
      <c r="D210" s="92">
        <v>9281.1299999999992</v>
      </c>
      <c r="E210" s="50"/>
      <c r="F210" s="92">
        <v>309.26</v>
      </c>
      <c r="G210" s="50"/>
      <c r="H210" s="3" t="s">
        <v>1439</v>
      </c>
    </row>
    <row r="211" spans="1:8" x14ac:dyDescent="0.2">
      <c r="A211" s="1">
        <v>209</v>
      </c>
      <c r="B211" s="2" t="s">
        <v>219</v>
      </c>
      <c r="C211" s="1" t="s">
        <v>90</v>
      </c>
      <c r="D211" s="92">
        <v>45.308</v>
      </c>
      <c r="E211" s="50"/>
      <c r="F211" s="92">
        <v>10.151999999999999</v>
      </c>
      <c r="G211" s="50"/>
      <c r="H211" s="3" t="s">
        <v>1439</v>
      </c>
    </row>
    <row r="212" spans="1:8" x14ac:dyDescent="0.2">
      <c r="A212" s="1">
        <v>210</v>
      </c>
      <c r="B212" s="2" t="s">
        <v>220</v>
      </c>
      <c r="C212" s="1" t="s">
        <v>90</v>
      </c>
      <c r="D212" s="92">
        <v>0</v>
      </c>
      <c r="E212" s="50"/>
      <c r="F212" s="92">
        <v>103.02399999999999</v>
      </c>
      <c r="G212" s="50"/>
      <c r="H212" s="3" t="s">
        <v>1439</v>
      </c>
    </row>
    <row r="213" spans="1:8" x14ac:dyDescent="0.2">
      <c r="A213" s="1">
        <v>211</v>
      </c>
      <c r="B213" s="2" t="s">
        <v>221</v>
      </c>
      <c r="C213" s="1" t="s">
        <v>90</v>
      </c>
      <c r="D213" s="92">
        <v>0</v>
      </c>
      <c r="E213" s="50"/>
      <c r="F213" s="92">
        <v>103.02399999999999</v>
      </c>
      <c r="G213" s="50"/>
      <c r="H213" s="3" t="s">
        <v>1439</v>
      </c>
    </row>
    <row r="214" spans="1:8" x14ac:dyDescent="0.2">
      <c r="A214" s="1">
        <v>212</v>
      </c>
      <c r="B214" s="2" t="s">
        <v>222</v>
      </c>
      <c r="C214" s="1" t="s">
        <v>90</v>
      </c>
      <c r="D214" s="92">
        <v>0</v>
      </c>
      <c r="E214" s="50"/>
      <c r="F214" s="92">
        <v>206.23599999999999</v>
      </c>
      <c r="G214" s="50"/>
      <c r="H214" s="3" t="s">
        <v>1439</v>
      </c>
    </row>
    <row r="215" spans="1:8" x14ac:dyDescent="0.2">
      <c r="A215" s="1">
        <v>213</v>
      </c>
      <c r="B215" s="2" t="s">
        <v>223</v>
      </c>
      <c r="C215" s="1" t="s">
        <v>90</v>
      </c>
      <c r="D215" s="92">
        <v>0</v>
      </c>
      <c r="E215" s="50"/>
      <c r="F215" s="92">
        <v>206.23599999999999</v>
      </c>
      <c r="G215" s="50"/>
      <c r="H215" s="3" t="s">
        <v>1439</v>
      </c>
    </row>
    <row r="216" spans="1:8" x14ac:dyDescent="0.2">
      <c r="A216" s="1">
        <v>214</v>
      </c>
      <c r="B216" s="2" t="s">
        <v>224</v>
      </c>
      <c r="C216" s="1" t="s">
        <v>90</v>
      </c>
      <c r="D216" s="92">
        <v>231.99199999999999</v>
      </c>
      <c r="E216" s="50"/>
      <c r="F216" s="92">
        <v>46.247999999999998</v>
      </c>
      <c r="G216" s="50"/>
      <c r="H216" s="3" t="s">
        <v>1439</v>
      </c>
    </row>
    <row r="217" spans="1:8" x14ac:dyDescent="0.2">
      <c r="A217" s="1">
        <v>215</v>
      </c>
      <c r="B217" s="2" t="s">
        <v>225</v>
      </c>
      <c r="C217" s="1" t="s">
        <v>90</v>
      </c>
      <c r="D217" s="92">
        <v>1134.298</v>
      </c>
      <c r="E217" s="50"/>
      <c r="F217" s="92">
        <v>103.02399999999999</v>
      </c>
      <c r="G217" s="50"/>
      <c r="H217" s="3" t="s">
        <v>1439</v>
      </c>
    </row>
    <row r="218" spans="1:8" x14ac:dyDescent="0.2">
      <c r="A218" s="1">
        <v>216</v>
      </c>
      <c r="B218" s="2" t="s">
        <v>226</v>
      </c>
      <c r="C218" s="1" t="s">
        <v>90</v>
      </c>
      <c r="D218" s="92">
        <v>0</v>
      </c>
      <c r="E218" s="50"/>
      <c r="F218" s="92">
        <v>20.492000000000001</v>
      </c>
      <c r="G218" s="50"/>
      <c r="H218" s="3" t="s">
        <v>1439</v>
      </c>
    </row>
    <row r="219" spans="1:8" x14ac:dyDescent="0.2">
      <c r="A219" s="1">
        <v>217</v>
      </c>
      <c r="B219" s="2" t="s">
        <v>227</v>
      </c>
      <c r="C219" s="1" t="s">
        <v>90</v>
      </c>
      <c r="D219" s="92">
        <v>60.16</v>
      </c>
      <c r="E219" s="50"/>
      <c r="F219" s="92">
        <v>338.4</v>
      </c>
      <c r="G219" s="50"/>
      <c r="H219" s="3" t="s">
        <v>1439</v>
      </c>
    </row>
    <row r="220" spans="1:8" x14ac:dyDescent="0.2">
      <c r="A220" s="1">
        <v>218</v>
      </c>
      <c r="B220" s="2" t="s">
        <v>228</v>
      </c>
      <c r="C220" s="1" t="s">
        <v>1600</v>
      </c>
      <c r="D220" s="92">
        <v>255.11599999999996</v>
      </c>
      <c r="E220" s="50"/>
      <c r="F220" s="92">
        <v>30.831999999999997</v>
      </c>
      <c r="G220" s="50"/>
      <c r="H220" s="3" t="s">
        <v>1439</v>
      </c>
    </row>
    <row r="221" spans="1:8" x14ac:dyDescent="0.2">
      <c r="A221" s="1">
        <v>219</v>
      </c>
      <c r="B221" s="2" t="s">
        <v>229</v>
      </c>
      <c r="C221" s="1" t="s">
        <v>90</v>
      </c>
      <c r="D221" s="92">
        <v>902.4</v>
      </c>
      <c r="E221" s="50"/>
      <c r="F221" s="92">
        <v>338.4</v>
      </c>
      <c r="G221" s="50"/>
      <c r="H221" s="3" t="s">
        <v>1439</v>
      </c>
    </row>
    <row r="222" spans="1:8" x14ac:dyDescent="0.2">
      <c r="A222" s="1">
        <v>220</v>
      </c>
      <c r="B222" s="2" t="s">
        <v>230</v>
      </c>
      <c r="C222" s="1" t="s">
        <v>90</v>
      </c>
      <c r="D222" s="92">
        <v>154.63</v>
      </c>
      <c r="E222" s="50"/>
      <c r="F222" s="92">
        <v>30.831999999999997</v>
      </c>
      <c r="G222" s="50"/>
      <c r="H222" s="3" t="s">
        <v>1439</v>
      </c>
    </row>
    <row r="223" spans="1:8" x14ac:dyDescent="0.2">
      <c r="A223" s="1">
        <v>221</v>
      </c>
      <c r="B223" s="2" t="s">
        <v>231</v>
      </c>
      <c r="C223" s="1" t="s">
        <v>90</v>
      </c>
      <c r="D223" s="92">
        <v>361.9</v>
      </c>
      <c r="E223" s="50"/>
      <c r="F223" s="92">
        <v>30.831999999999997</v>
      </c>
      <c r="G223" s="50"/>
      <c r="H223" s="3" t="s">
        <v>1439</v>
      </c>
    </row>
    <row r="224" spans="1:8" x14ac:dyDescent="0.2">
      <c r="A224" s="1">
        <v>222</v>
      </c>
      <c r="B224" s="2" t="s">
        <v>232</v>
      </c>
      <c r="C224" s="1" t="s">
        <v>90</v>
      </c>
      <c r="D224" s="92">
        <v>180.386</v>
      </c>
      <c r="E224" s="50"/>
      <c r="F224" s="92">
        <v>30.831999999999997</v>
      </c>
      <c r="G224" s="50"/>
      <c r="H224" s="3" t="s">
        <v>1439</v>
      </c>
    </row>
    <row r="225" spans="1:8" x14ac:dyDescent="0.2">
      <c r="A225" s="1">
        <v>223</v>
      </c>
      <c r="B225" s="2" t="s">
        <v>233</v>
      </c>
      <c r="C225" s="1" t="s">
        <v>90</v>
      </c>
      <c r="D225" s="92">
        <v>51.417999999999999</v>
      </c>
      <c r="E225" s="50"/>
      <c r="F225" s="92">
        <v>30.831999999999997</v>
      </c>
      <c r="G225" s="50"/>
      <c r="H225" s="3" t="s">
        <v>1439</v>
      </c>
    </row>
    <row r="226" spans="1:8" x14ac:dyDescent="0.2">
      <c r="A226" s="1">
        <v>224</v>
      </c>
      <c r="B226" s="2" t="s">
        <v>234</v>
      </c>
      <c r="C226" s="1" t="s">
        <v>90</v>
      </c>
      <c r="D226" s="92">
        <v>335.10999999999996</v>
      </c>
      <c r="E226" s="50"/>
      <c r="F226" s="92">
        <v>30.831999999999997</v>
      </c>
      <c r="G226" s="50"/>
      <c r="H226" s="3" t="s">
        <v>1439</v>
      </c>
    </row>
    <row r="227" spans="1:8" x14ac:dyDescent="0.2">
      <c r="A227" s="1">
        <v>225</v>
      </c>
      <c r="B227" s="2" t="s">
        <v>235</v>
      </c>
      <c r="C227" s="1" t="s">
        <v>90</v>
      </c>
      <c r="D227" s="92">
        <v>143.726</v>
      </c>
      <c r="E227" s="50"/>
      <c r="F227" s="92">
        <v>25.661999999999999</v>
      </c>
      <c r="G227" s="50"/>
      <c r="H227" s="3" t="s">
        <v>1439</v>
      </c>
    </row>
    <row r="228" spans="1:8" x14ac:dyDescent="0.2">
      <c r="A228" s="1">
        <v>226</v>
      </c>
      <c r="B228" s="2" t="s">
        <v>236</v>
      </c>
      <c r="C228" s="1" t="s">
        <v>90</v>
      </c>
      <c r="D228" s="92">
        <v>0</v>
      </c>
      <c r="E228" s="50"/>
      <c r="F228" s="92">
        <v>12.783999999999999</v>
      </c>
      <c r="G228" s="50"/>
      <c r="H228" s="3" t="s">
        <v>1439</v>
      </c>
    </row>
    <row r="229" spans="1:8" x14ac:dyDescent="0.2">
      <c r="A229" s="1">
        <v>227</v>
      </c>
      <c r="B229" s="2" t="s">
        <v>237</v>
      </c>
      <c r="C229" s="1" t="s">
        <v>90</v>
      </c>
      <c r="D229" s="92">
        <v>0</v>
      </c>
      <c r="E229" s="50"/>
      <c r="F229" s="92">
        <v>12.783999999999999</v>
      </c>
      <c r="G229" s="50"/>
      <c r="H229" s="3" t="s">
        <v>1439</v>
      </c>
    </row>
    <row r="230" spans="1:8" x14ac:dyDescent="0.2">
      <c r="A230" s="1">
        <v>228</v>
      </c>
      <c r="B230" s="2" t="s">
        <v>238</v>
      </c>
      <c r="C230" s="1" t="s">
        <v>90</v>
      </c>
      <c r="D230" s="92">
        <v>39.667999999999999</v>
      </c>
      <c r="E230" s="50"/>
      <c r="F230" s="92">
        <v>20.492000000000001</v>
      </c>
      <c r="G230" s="50"/>
      <c r="H230" s="3" t="s">
        <v>1439</v>
      </c>
    </row>
    <row r="231" spans="1:8" x14ac:dyDescent="0.2">
      <c r="A231" s="1">
        <v>229</v>
      </c>
      <c r="B231" s="2" t="s">
        <v>239</v>
      </c>
      <c r="C231" s="1" t="s">
        <v>90</v>
      </c>
      <c r="D231" s="92">
        <v>39.667999999999999</v>
      </c>
      <c r="E231" s="50"/>
      <c r="F231" s="92">
        <v>20.492000000000001</v>
      </c>
      <c r="G231" s="50"/>
      <c r="H231" s="3" t="s">
        <v>1439</v>
      </c>
    </row>
    <row r="232" spans="1:8" x14ac:dyDescent="0.2">
      <c r="A232" s="1">
        <v>230</v>
      </c>
      <c r="B232" s="2" t="s">
        <v>240</v>
      </c>
      <c r="C232" s="1" t="s">
        <v>90</v>
      </c>
      <c r="D232" s="92">
        <v>69.089999999999989</v>
      </c>
      <c r="E232" s="50"/>
      <c r="F232" s="92">
        <v>30.831999999999997</v>
      </c>
      <c r="G232" s="50"/>
      <c r="H232" s="3" t="s">
        <v>1439</v>
      </c>
    </row>
    <row r="233" spans="1:8" x14ac:dyDescent="0.2">
      <c r="A233" s="1">
        <v>231</v>
      </c>
      <c r="B233" s="2" t="s">
        <v>241</v>
      </c>
      <c r="C233" s="1" t="s">
        <v>90</v>
      </c>
      <c r="D233" s="92">
        <v>136.01799999999997</v>
      </c>
      <c r="E233" s="50"/>
      <c r="F233" s="92">
        <v>25.661999999999999</v>
      </c>
      <c r="G233" s="50"/>
      <c r="H233" s="3" t="s">
        <v>1439</v>
      </c>
    </row>
    <row r="234" spans="1:8" x14ac:dyDescent="0.2">
      <c r="A234" s="1">
        <v>232</v>
      </c>
      <c r="B234" s="2" t="s">
        <v>242</v>
      </c>
      <c r="C234" s="1" t="s">
        <v>90</v>
      </c>
      <c r="D234" s="92">
        <v>37.505999999999993</v>
      </c>
      <c r="E234" s="50"/>
      <c r="F234" s="92">
        <v>15.321999999999999</v>
      </c>
      <c r="G234" s="50"/>
      <c r="H234" s="3" t="s">
        <v>1439</v>
      </c>
    </row>
    <row r="235" spans="1:8" x14ac:dyDescent="0.2">
      <c r="A235" s="1">
        <v>233</v>
      </c>
      <c r="B235" s="2" t="s">
        <v>243</v>
      </c>
      <c r="C235" s="1" t="s">
        <v>90</v>
      </c>
      <c r="D235" s="92">
        <v>77.268000000000001</v>
      </c>
      <c r="E235" s="50"/>
      <c r="F235" s="92">
        <v>36.001999999999995</v>
      </c>
      <c r="G235" s="50"/>
      <c r="H235" s="3" t="s">
        <v>1439</v>
      </c>
    </row>
    <row r="236" spans="1:8" x14ac:dyDescent="0.2">
      <c r="A236" s="1">
        <v>234</v>
      </c>
      <c r="B236" s="2" t="s">
        <v>244</v>
      </c>
      <c r="C236" s="1" t="s">
        <v>90</v>
      </c>
      <c r="D236" s="92">
        <v>150.494</v>
      </c>
      <c r="E236" s="50"/>
      <c r="F236" s="92">
        <v>41.171999999999997</v>
      </c>
      <c r="G236" s="50"/>
      <c r="H236" s="3" t="s">
        <v>1439</v>
      </c>
    </row>
    <row r="237" spans="1:8" x14ac:dyDescent="0.2">
      <c r="A237" s="1">
        <v>235</v>
      </c>
      <c r="B237" s="2" t="s">
        <v>245</v>
      </c>
      <c r="C237" s="1" t="s">
        <v>1600</v>
      </c>
      <c r="D237" s="92">
        <v>180.386</v>
      </c>
      <c r="E237" s="50"/>
      <c r="F237" s="92">
        <v>30.831999999999997</v>
      </c>
      <c r="G237" s="50"/>
      <c r="H237" s="3" t="s">
        <v>1439</v>
      </c>
    </row>
    <row r="238" spans="1:8" x14ac:dyDescent="0.2">
      <c r="A238" s="1">
        <v>236</v>
      </c>
      <c r="B238" s="2" t="s">
        <v>246</v>
      </c>
      <c r="C238" s="1" t="s">
        <v>1600</v>
      </c>
      <c r="D238" s="92">
        <v>3760</v>
      </c>
      <c r="E238" s="50"/>
      <c r="F238" s="92">
        <v>165.44</v>
      </c>
      <c r="G238" s="50"/>
      <c r="H238" s="3" t="s">
        <v>1439</v>
      </c>
    </row>
    <row r="239" spans="1:8" x14ac:dyDescent="0.2">
      <c r="A239" s="1">
        <v>237</v>
      </c>
      <c r="B239" s="2" t="s">
        <v>247</v>
      </c>
      <c r="C239" s="1" t="s">
        <v>1600</v>
      </c>
      <c r="D239" s="92">
        <v>4888</v>
      </c>
      <c r="E239" s="50"/>
      <c r="F239" s="92">
        <v>165.44</v>
      </c>
      <c r="G239" s="50"/>
      <c r="H239" s="3" t="s">
        <v>1439</v>
      </c>
    </row>
    <row r="240" spans="1:8" x14ac:dyDescent="0.2">
      <c r="A240" s="1">
        <v>238</v>
      </c>
      <c r="B240" s="2" t="s">
        <v>248</v>
      </c>
      <c r="C240" s="1" t="s">
        <v>90</v>
      </c>
      <c r="D240" s="92">
        <v>0</v>
      </c>
      <c r="E240" s="50"/>
      <c r="F240" s="92">
        <v>128.874</v>
      </c>
      <c r="G240" s="50"/>
      <c r="H240" s="3"/>
    </row>
    <row r="241" spans="1:8" x14ac:dyDescent="0.2">
      <c r="A241" s="1">
        <v>239</v>
      </c>
      <c r="B241" s="2" t="s">
        <v>249</v>
      </c>
      <c r="C241" s="1" t="s">
        <v>1600</v>
      </c>
      <c r="D241" s="92">
        <v>0</v>
      </c>
      <c r="E241" s="50"/>
      <c r="F241" s="92">
        <v>1134.3919999999998</v>
      </c>
      <c r="G241" s="50"/>
      <c r="H241" s="3" t="s">
        <v>1439</v>
      </c>
    </row>
    <row r="242" spans="1:8" x14ac:dyDescent="0.2">
      <c r="A242" s="1">
        <v>240</v>
      </c>
      <c r="B242" s="2" t="s">
        <v>250</v>
      </c>
      <c r="C242" s="1" t="s">
        <v>1600</v>
      </c>
      <c r="D242" s="92">
        <v>0</v>
      </c>
      <c r="E242" s="50"/>
      <c r="F242" s="92">
        <v>696.06999999999994</v>
      </c>
      <c r="G242" s="50"/>
      <c r="H242" s="3" t="s">
        <v>1439</v>
      </c>
    </row>
    <row r="243" spans="1:8" x14ac:dyDescent="0.2">
      <c r="A243" s="1">
        <v>241</v>
      </c>
      <c r="B243" s="2" t="s">
        <v>251</v>
      </c>
      <c r="C243" s="1" t="s">
        <v>1600</v>
      </c>
      <c r="D243" s="92">
        <v>0</v>
      </c>
      <c r="E243" s="50"/>
      <c r="F243" s="92">
        <v>386.71599999999995</v>
      </c>
      <c r="G243" s="50"/>
      <c r="H243" s="3" t="s">
        <v>1439</v>
      </c>
    </row>
    <row r="244" spans="1:8" x14ac:dyDescent="0.2">
      <c r="A244" s="1">
        <v>242</v>
      </c>
      <c r="B244" s="2" t="s">
        <v>252</v>
      </c>
      <c r="C244" s="1" t="s">
        <v>1600</v>
      </c>
      <c r="D244" s="92">
        <v>0</v>
      </c>
      <c r="E244" s="50"/>
      <c r="F244" s="92">
        <v>30.831999999999997</v>
      </c>
      <c r="G244" s="50"/>
      <c r="H244" s="3" t="s">
        <v>1439</v>
      </c>
    </row>
    <row r="245" spans="1:8" x14ac:dyDescent="0.2">
      <c r="A245" s="1">
        <v>243</v>
      </c>
      <c r="B245" s="2" t="s">
        <v>253</v>
      </c>
      <c r="C245" s="1" t="s">
        <v>90</v>
      </c>
      <c r="D245" s="92">
        <v>87.513999999999996</v>
      </c>
      <c r="E245" s="50"/>
      <c r="F245" s="92">
        <v>61.758000000000003</v>
      </c>
      <c r="G245" s="50"/>
      <c r="H245" s="3" t="s">
        <v>1439</v>
      </c>
    </row>
    <row r="246" spans="1:8" x14ac:dyDescent="0.2">
      <c r="A246" s="1">
        <v>244</v>
      </c>
      <c r="B246" s="2" t="s">
        <v>254</v>
      </c>
      <c r="C246" s="1" t="s">
        <v>90</v>
      </c>
      <c r="D246" s="92">
        <v>137.61599999999999</v>
      </c>
      <c r="E246" s="50"/>
      <c r="F246" s="92">
        <v>61.758000000000003</v>
      </c>
      <c r="G246" s="50"/>
      <c r="H246" s="3" t="s">
        <v>1439</v>
      </c>
    </row>
    <row r="247" spans="1:8" x14ac:dyDescent="0.2">
      <c r="A247" s="1">
        <v>245</v>
      </c>
      <c r="B247" s="2" t="s">
        <v>255</v>
      </c>
      <c r="C247" s="1" t="s">
        <v>90</v>
      </c>
      <c r="D247" s="92">
        <v>77.268000000000001</v>
      </c>
      <c r="E247" s="50"/>
      <c r="F247" s="92">
        <v>51.417999999999999</v>
      </c>
      <c r="G247" s="50"/>
      <c r="H247" s="3" t="s">
        <v>1439</v>
      </c>
    </row>
    <row r="248" spans="1:8" x14ac:dyDescent="0.2">
      <c r="A248" s="1">
        <v>246</v>
      </c>
      <c r="B248" s="2" t="s">
        <v>256</v>
      </c>
      <c r="C248" s="1" t="s">
        <v>90</v>
      </c>
      <c r="D248" s="92">
        <v>752</v>
      </c>
      <c r="E248" s="50"/>
      <c r="F248" s="92">
        <v>112.8</v>
      </c>
      <c r="G248" s="50"/>
      <c r="H248" s="3" t="s">
        <v>1439</v>
      </c>
    </row>
    <row r="249" spans="1:8" x14ac:dyDescent="0.2">
      <c r="A249" s="1">
        <v>247</v>
      </c>
      <c r="B249" s="2" t="s">
        <v>257</v>
      </c>
      <c r="C249" s="1" t="s">
        <v>90</v>
      </c>
      <c r="D249" s="92">
        <v>77.268000000000001</v>
      </c>
      <c r="E249" s="50"/>
      <c r="F249" s="92">
        <v>36.001999999999995</v>
      </c>
      <c r="G249" s="50"/>
      <c r="H249" s="3" t="s">
        <v>1439</v>
      </c>
    </row>
    <row r="250" spans="1:8" x14ac:dyDescent="0.2">
      <c r="A250" s="1">
        <v>248</v>
      </c>
      <c r="B250" s="2" t="s">
        <v>258</v>
      </c>
      <c r="C250" s="1" t="s">
        <v>90</v>
      </c>
      <c r="D250" s="92">
        <v>0</v>
      </c>
      <c r="E250" s="50"/>
      <c r="F250" s="92">
        <v>36.001999999999995</v>
      </c>
      <c r="G250" s="50"/>
      <c r="H250" s="3" t="s">
        <v>1439</v>
      </c>
    </row>
    <row r="251" spans="1:8" x14ac:dyDescent="0.2">
      <c r="A251" s="1">
        <v>249</v>
      </c>
      <c r="B251" s="2" t="s">
        <v>259</v>
      </c>
      <c r="C251" s="1" t="s">
        <v>90</v>
      </c>
      <c r="D251" s="92">
        <v>156.22799999999998</v>
      </c>
      <c r="E251" s="50"/>
      <c r="F251" s="92">
        <v>30.831999999999997</v>
      </c>
      <c r="G251" s="50"/>
      <c r="H251" s="3" t="s">
        <v>1439</v>
      </c>
    </row>
    <row r="252" spans="1:8" x14ac:dyDescent="0.2">
      <c r="A252" s="1">
        <v>250</v>
      </c>
      <c r="B252" s="2" t="s">
        <v>260</v>
      </c>
      <c r="C252" s="1" t="s">
        <v>90</v>
      </c>
      <c r="D252" s="92">
        <v>0</v>
      </c>
      <c r="E252" s="50"/>
      <c r="F252" s="92">
        <v>30.831999999999997</v>
      </c>
      <c r="G252" s="50"/>
      <c r="H252" s="3" t="s">
        <v>1439</v>
      </c>
    </row>
    <row r="253" spans="1:8" x14ac:dyDescent="0.2">
      <c r="A253" s="1">
        <v>251</v>
      </c>
      <c r="B253" s="2" t="s">
        <v>261</v>
      </c>
      <c r="C253" s="1" t="s">
        <v>90</v>
      </c>
      <c r="D253" s="92">
        <v>37.505999999999993</v>
      </c>
      <c r="E253" s="50"/>
      <c r="F253" s="92">
        <v>12.783999999999999</v>
      </c>
      <c r="G253" s="50"/>
      <c r="H253" s="3" t="s">
        <v>1439</v>
      </c>
    </row>
    <row r="254" spans="1:8" x14ac:dyDescent="0.2">
      <c r="A254" s="1">
        <v>252</v>
      </c>
      <c r="B254" s="2" t="s">
        <v>262</v>
      </c>
      <c r="C254" s="1" t="s">
        <v>90</v>
      </c>
      <c r="D254" s="92">
        <v>0</v>
      </c>
      <c r="E254" s="50"/>
      <c r="F254" s="92">
        <v>17.954000000000001</v>
      </c>
      <c r="G254" s="50"/>
      <c r="H254" s="3" t="s">
        <v>1439</v>
      </c>
    </row>
    <row r="255" spans="1:8" x14ac:dyDescent="0.2">
      <c r="A255" s="1">
        <v>253</v>
      </c>
      <c r="B255" s="2" t="s">
        <v>263</v>
      </c>
      <c r="C255" s="1" t="s">
        <v>90</v>
      </c>
      <c r="D255" s="92">
        <v>0</v>
      </c>
      <c r="E255" s="50"/>
      <c r="F255" s="92">
        <v>15.321999999999999</v>
      </c>
      <c r="G255" s="50"/>
      <c r="H255" s="3" t="s">
        <v>1439</v>
      </c>
    </row>
    <row r="256" spans="1:8" x14ac:dyDescent="0.2">
      <c r="A256" s="1">
        <v>254</v>
      </c>
      <c r="B256" s="2" t="s">
        <v>264</v>
      </c>
      <c r="C256" s="1" t="s">
        <v>90</v>
      </c>
      <c r="D256" s="92">
        <v>231.99199999999999</v>
      </c>
      <c r="E256" s="50"/>
      <c r="F256" s="92">
        <v>25.661999999999999</v>
      </c>
      <c r="G256" s="50"/>
      <c r="H256" s="3" t="s">
        <v>1439</v>
      </c>
    </row>
    <row r="257" spans="1:8" x14ac:dyDescent="0.2">
      <c r="A257" s="1">
        <v>255</v>
      </c>
      <c r="B257" s="2" t="s">
        <v>265</v>
      </c>
      <c r="C257" s="1" t="s">
        <v>90</v>
      </c>
      <c r="D257" s="92">
        <v>25.192</v>
      </c>
      <c r="E257" s="50"/>
      <c r="F257" s="92">
        <v>10.151999999999999</v>
      </c>
      <c r="G257" s="50"/>
      <c r="H257" s="3" t="s">
        <v>1439</v>
      </c>
    </row>
    <row r="258" spans="1:8" x14ac:dyDescent="0.2">
      <c r="A258" s="1">
        <v>256</v>
      </c>
      <c r="B258" s="2" t="s">
        <v>266</v>
      </c>
      <c r="C258" s="1" t="s">
        <v>90</v>
      </c>
      <c r="D258" s="92">
        <v>90.71</v>
      </c>
      <c r="E258" s="50"/>
      <c r="F258" s="92">
        <v>25.661999999999999</v>
      </c>
      <c r="G258" s="50"/>
      <c r="H258" s="3" t="s">
        <v>1439</v>
      </c>
    </row>
    <row r="259" spans="1:8" x14ac:dyDescent="0.2">
      <c r="A259" s="1">
        <v>257</v>
      </c>
      <c r="B259" s="2" t="s">
        <v>267</v>
      </c>
      <c r="C259" s="1" t="s">
        <v>90</v>
      </c>
      <c r="D259" s="92">
        <v>0</v>
      </c>
      <c r="E259" s="50"/>
      <c r="F259" s="92">
        <v>25.661999999999999</v>
      </c>
      <c r="G259" s="50"/>
      <c r="H259" s="3" t="s">
        <v>1439</v>
      </c>
    </row>
    <row r="260" spans="1:8" x14ac:dyDescent="0.2">
      <c r="A260" s="1">
        <v>258</v>
      </c>
      <c r="B260" s="2" t="s">
        <v>268</v>
      </c>
      <c r="C260" s="1" t="s">
        <v>90</v>
      </c>
      <c r="D260" s="92">
        <v>116.46599999999999</v>
      </c>
      <c r="E260" s="50"/>
      <c r="F260" s="92">
        <v>20.492000000000001</v>
      </c>
      <c r="G260" s="50"/>
      <c r="H260" s="3" t="s">
        <v>1439</v>
      </c>
    </row>
    <row r="261" spans="1:8" x14ac:dyDescent="0.2">
      <c r="A261" s="1">
        <v>259</v>
      </c>
      <c r="B261" s="2" t="s">
        <v>269</v>
      </c>
      <c r="C261" s="1" t="s">
        <v>1600</v>
      </c>
      <c r="D261" s="92">
        <v>12.783999999999999</v>
      </c>
      <c r="E261" s="50"/>
      <c r="F261" s="92">
        <v>10.151999999999999</v>
      </c>
      <c r="G261" s="50"/>
      <c r="H261" s="3" t="s">
        <v>1439</v>
      </c>
    </row>
    <row r="262" spans="1:8" x14ac:dyDescent="0.2">
      <c r="A262" s="1">
        <v>260</v>
      </c>
      <c r="B262" s="2" t="s">
        <v>270</v>
      </c>
      <c r="C262" s="1" t="s">
        <v>90</v>
      </c>
      <c r="D262" s="92">
        <v>51.417999999999999</v>
      </c>
      <c r="E262" s="50"/>
      <c r="F262" s="92">
        <v>20.492000000000001</v>
      </c>
      <c r="G262" s="50"/>
      <c r="H262" s="3" t="s">
        <v>1439</v>
      </c>
    </row>
    <row r="263" spans="1:8" x14ac:dyDescent="0.2">
      <c r="A263" s="1">
        <v>261</v>
      </c>
      <c r="B263" s="2" t="s">
        <v>271</v>
      </c>
      <c r="C263" s="1" t="s">
        <v>90</v>
      </c>
      <c r="D263" s="92">
        <v>360.86599999999999</v>
      </c>
      <c r="E263" s="50"/>
      <c r="F263" s="92">
        <v>25.661999999999999</v>
      </c>
      <c r="G263" s="50"/>
      <c r="H263" s="3" t="s">
        <v>1439</v>
      </c>
    </row>
    <row r="264" spans="1:8" x14ac:dyDescent="0.2">
      <c r="A264" s="1">
        <v>262</v>
      </c>
      <c r="B264" s="2" t="s">
        <v>272</v>
      </c>
      <c r="C264" s="1" t="s">
        <v>90</v>
      </c>
      <c r="D264" s="92">
        <v>360.86599999999999</v>
      </c>
      <c r="E264" s="50"/>
      <c r="F264" s="92">
        <v>25.661999999999999</v>
      </c>
      <c r="G264" s="50"/>
      <c r="H264" s="3" t="s">
        <v>1439</v>
      </c>
    </row>
    <row r="265" spans="1:8" x14ac:dyDescent="0.2">
      <c r="A265" s="1">
        <v>263</v>
      </c>
      <c r="B265" s="2" t="s">
        <v>273</v>
      </c>
      <c r="C265" s="1" t="s">
        <v>90</v>
      </c>
      <c r="D265" s="92">
        <v>360.86599999999999</v>
      </c>
      <c r="E265" s="50"/>
      <c r="F265" s="92">
        <v>92.683999999999983</v>
      </c>
      <c r="G265" s="50"/>
      <c r="H265" s="3"/>
    </row>
    <row r="266" spans="1:8" x14ac:dyDescent="0.2">
      <c r="A266" s="1">
        <v>264</v>
      </c>
      <c r="B266" s="2" t="s">
        <v>274</v>
      </c>
      <c r="C266" s="1" t="s">
        <v>90</v>
      </c>
      <c r="D266" s="92">
        <v>154.63</v>
      </c>
      <c r="E266" s="50"/>
      <c r="F266" s="92">
        <v>36.001999999999995</v>
      </c>
      <c r="G266" s="50"/>
      <c r="H266" s="3" t="s">
        <v>1439</v>
      </c>
    </row>
    <row r="267" spans="1:8" x14ac:dyDescent="0.2">
      <c r="A267" s="1">
        <v>265</v>
      </c>
      <c r="B267" s="2" t="s">
        <v>275</v>
      </c>
      <c r="C267" s="1" t="s">
        <v>90</v>
      </c>
      <c r="D267" s="92">
        <v>49.914000000000001</v>
      </c>
      <c r="E267" s="50"/>
      <c r="F267" s="92">
        <v>25.661999999999999</v>
      </c>
      <c r="G267" s="50"/>
      <c r="H267" s="3" t="s">
        <v>1439</v>
      </c>
    </row>
    <row r="268" spans="1:8" x14ac:dyDescent="0.2">
      <c r="A268" s="1">
        <v>266</v>
      </c>
      <c r="B268" s="2" t="s">
        <v>276</v>
      </c>
      <c r="C268" s="1" t="s">
        <v>90</v>
      </c>
      <c r="D268" s="92">
        <v>199.93799999999999</v>
      </c>
      <c r="E268" s="50"/>
      <c r="F268" s="92">
        <v>36.001999999999995</v>
      </c>
      <c r="G268" s="50"/>
      <c r="H268" s="3" t="s">
        <v>1439</v>
      </c>
    </row>
    <row r="269" spans="1:8" x14ac:dyDescent="0.2">
      <c r="A269" s="1">
        <v>267</v>
      </c>
      <c r="B269" s="2" t="s">
        <v>277</v>
      </c>
      <c r="C269" s="1" t="s">
        <v>90</v>
      </c>
      <c r="D269" s="92">
        <v>0</v>
      </c>
      <c r="E269" s="50"/>
      <c r="F269" s="92">
        <v>92.683999999999983</v>
      </c>
      <c r="G269" s="50"/>
      <c r="H269" s="3"/>
    </row>
    <row r="270" spans="1:8" x14ac:dyDescent="0.2">
      <c r="A270" s="1">
        <v>268</v>
      </c>
      <c r="B270" s="2" t="s">
        <v>278</v>
      </c>
      <c r="C270" s="1" t="s">
        <v>90</v>
      </c>
      <c r="D270" s="92">
        <v>37.505999999999993</v>
      </c>
      <c r="E270" s="50"/>
      <c r="F270" s="92">
        <v>10.151999999999999</v>
      </c>
      <c r="G270" s="50"/>
      <c r="H270" s="3" t="s">
        <v>1439</v>
      </c>
    </row>
    <row r="271" spans="1:8" x14ac:dyDescent="0.2">
      <c r="A271" s="1">
        <v>269</v>
      </c>
      <c r="B271" s="2" t="s">
        <v>279</v>
      </c>
      <c r="C271" s="1" t="s">
        <v>90</v>
      </c>
      <c r="D271" s="92">
        <v>156.22799999999998</v>
      </c>
      <c r="E271" s="50"/>
      <c r="F271" s="92">
        <v>51.417999999999999</v>
      </c>
      <c r="G271" s="50"/>
      <c r="H271" s="3" t="s">
        <v>1439</v>
      </c>
    </row>
    <row r="272" spans="1:8" x14ac:dyDescent="0.2">
      <c r="A272" s="1">
        <v>270</v>
      </c>
      <c r="B272" s="2" t="s">
        <v>81</v>
      </c>
      <c r="C272" s="1" t="s">
        <v>90</v>
      </c>
      <c r="D272" s="92">
        <v>255.11599999999996</v>
      </c>
      <c r="E272" s="50"/>
      <c r="F272" s="92">
        <v>15.321999999999999</v>
      </c>
      <c r="G272" s="50"/>
      <c r="H272" s="3" t="s">
        <v>1439</v>
      </c>
    </row>
    <row r="273" spans="1:8" x14ac:dyDescent="0.2">
      <c r="A273" s="1">
        <v>271</v>
      </c>
      <c r="B273" s="2" t="s">
        <v>82</v>
      </c>
      <c r="C273" s="1" t="s">
        <v>90</v>
      </c>
      <c r="D273" s="92">
        <v>309.26</v>
      </c>
      <c r="E273" s="50"/>
      <c r="F273" s="92">
        <v>15.321999999999999</v>
      </c>
      <c r="G273" s="50"/>
      <c r="H273" s="3" t="s">
        <v>1439</v>
      </c>
    </row>
    <row r="274" spans="1:8" x14ac:dyDescent="0.2">
      <c r="A274" s="1">
        <v>272</v>
      </c>
      <c r="B274" s="2" t="s">
        <v>280</v>
      </c>
      <c r="C274" s="1" t="s">
        <v>90</v>
      </c>
      <c r="D274" s="92">
        <v>51.417999999999999</v>
      </c>
      <c r="E274" s="50"/>
      <c r="F274" s="92">
        <v>41.171999999999997</v>
      </c>
      <c r="G274" s="50"/>
      <c r="H274" s="3" t="s">
        <v>1439</v>
      </c>
    </row>
    <row r="275" spans="1:8" x14ac:dyDescent="0.2">
      <c r="A275" s="1">
        <v>273</v>
      </c>
      <c r="B275" s="2" t="s">
        <v>281</v>
      </c>
      <c r="C275" s="1" t="s">
        <v>90</v>
      </c>
      <c r="D275" s="92">
        <v>62.321999999999996</v>
      </c>
      <c r="E275" s="50"/>
      <c r="F275" s="92">
        <v>25.661999999999999</v>
      </c>
      <c r="G275" s="50"/>
      <c r="H275" s="3" t="s">
        <v>1439</v>
      </c>
    </row>
    <row r="276" spans="1:8" x14ac:dyDescent="0.2">
      <c r="A276" s="1">
        <v>274</v>
      </c>
      <c r="B276" s="2" t="s">
        <v>282</v>
      </c>
      <c r="C276" s="1" t="s">
        <v>90</v>
      </c>
      <c r="D276" s="92">
        <v>49.914000000000001</v>
      </c>
      <c r="E276" s="50"/>
      <c r="F276" s="92">
        <v>20.492000000000001</v>
      </c>
      <c r="G276" s="50"/>
      <c r="H276" s="3" t="s">
        <v>1439</v>
      </c>
    </row>
    <row r="277" spans="1:8" x14ac:dyDescent="0.2">
      <c r="A277" s="1">
        <v>275</v>
      </c>
      <c r="B277" s="2" t="s">
        <v>283</v>
      </c>
      <c r="C277" s="1" t="s">
        <v>90</v>
      </c>
      <c r="D277" s="92">
        <v>62.321999999999996</v>
      </c>
      <c r="E277" s="50"/>
      <c r="F277" s="92">
        <v>25.661999999999999</v>
      </c>
      <c r="G277" s="50"/>
      <c r="H277" s="3" t="s">
        <v>1439</v>
      </c>
    </row>
    <row r="278" spans="1:8" x14ac:dyDescent="0.2">
      <c r="A278" s="1">
        <v>276</v>
      </c>
      <c r="B278" s="2" t="s">
        <v>284</v>
      </c>
      <c r="C278" s="1" t="s">
        <v>90</v>
      </c>
      <c r="D278" s="92">
        <v>43.71</v>
      </c>
      <c r="E278" s="50"/>
      <c r="F278" s="92">
        <v>10.151999999999999</v>
      </c>
      <c r="G278" s="50"/>
      <c r="H278" s="3" t="s">
        <v>1439</v>
      </c>
    </row>
    <row r="279" spans="1:8" x14ac:dyDescent="0.2">
      <c r="A279" s="1">
        <v>277</v>
      </c>
      <c r="B279" s="2" t="s">
        <v>285</v>
      </c>
      <c r="C279" s="1" t="s">
        <v>90</v>
      </c>
      <c r="D279" s="92">
        <v>231.99199999999999</v>
      </c>
      <c r="E279" s="50"/>
      <c r="F279" s="92">
        <v>51.417999999999999</v>
      </c>
      <c r="G279" s="50"/>
      <c r="H279" s="3" t="s">
        <v>1439</v>
      </c>
    </row>
    <row r="280" spans="1:8" x14ac:dyDescent="0.2">
      <c r="A280" s="1">
        <v>278</v>
      </c>
      <c r="B280" s="2" t="s">
        <v>286</v>
      </c>
      <c r="C280" s="1" t="s">
        <v>90</v>
      </c>
      <c r="D280" s="92">
        <v>283.50400000000002</v>
      </c>
      <c r="E280" s="50"/>
      <c r="F280" s="92">
        <v>51.417999999999999</v>
      </c>
      <c r="G280" s="50"/>
      <c r="H280" s="3" t="s">
        <v>1439</v>
      </c>
    </row>
    <row r="281" spans="1:8" x14ac:dyDescent="0.2">
      <c r="A281" s="1">
        <v>279</v>
      </c>
      <c r="B281" s="2" t="s">
        <v>287</v>
      </c>
      <c r="C281" s="1" t="s">
        <v>90</v>
      </c>
      <c r="D281" s="92">
        <v>51.417999999999999</v>
      </c>
      <c r="E281" s="50"/>
      <c r="F281" s="92">
        <v>25.661999999999999</v>
      </c>
      <c r="G281" s="50"/>
      <c r="H281" s="3" t="s">
        <v>1439</v>
      </c>
    </row>
    <row r="282" spans="1:8" x14ac:dyDescent="0.2">
      <c r="A282" s="1">
        <v>280</v>
      </c>
      <c r="B282" s="2" t="s">
        <v>288</v>
      </c>
      <c r="C282" s="1" t="s">
        <v>90</v>
      </c>
      <c r="D282" s="92">
        <v>231.99199999999999</v>
      </c>
      <c r="E282" s="50"/>
      <c r="F282" s="92">
        <v>77.268000000000001</v>
      </c>
      <c r="G282" s="50"/>
      <c r="H282" s="3"/>
    </row>
    <row r="283" spans="1:8" x14ac:dyDescent="0.2">
      <c r="A283" s="1">
        <v>281</v>
      </c>
      <c r="B283" s="2" t="s">
        <v>289</v>
      </c>
      <c r="C283" s="1" t="s">
        <v>90</v>
      </c>
      <c r="D283" s="92">
        <v>206.23599999999999</v>
      </c>
      <c r="E283" s="50"/>
      <c r="F283" s="92">
        <v>41.171999999999997</v>
      </c>
      <c r="G283" s="50"/>
      <c r="H283" s="3"/>
    </row>
    <row r="284" spans="1:8" x14ac:dyDescent="0.2">
      <c r="A284" s="1">
        <v>282</v>
      </c>
      <c r="B284" s="2" t="s">
        <v>290</v>
      </c>
      <c r="C284" s="1" t="s">
        <v>90</v>
      </c>
      <c r="D284" s="92">
        <v>206.23599999999999</v>
      </c>
      <c r="E284" s="50"/>
      <c r="F284" s="92">
        <v>41.171999999999997</v>
      </c>
      <c r="G284" s="50"/>
      <c r="H284" s="3"/>
    </row>
    <row r="285" spans="1:8" x14ac:dyDescent="0.2">
      <c r="A285" s="1">
        <v>283</v>
      </c>
      <c r="B285" s="2" t="s">
        <v>291</v>
      </c>
      <c r="C285" s="1" t="s">
        <v>90</v>
      </c>
      <c r="D285" s="92">
        <v>49.914000000000001</v>
      </c>
      <c r="E285" s="50"/>
      <c r="F285" s="92">
        <v>15.321999999999999</v>
      </c>
      <c r="G285" s="50"/>
      <c r="H285" s="3" t="s">
        <v>1439</v>
      </c>
    </row>
    <row r="286" spans="1:8" x14ac:dyDescent="0.2">
      <c r="A286" s="1">
        <v>284</v>
      </c>
      <c r="B286" s="2" t="s">
        <v>292</v>
      </c>
      <c r="C286" s="1" t="s">
        <v>90</v>
      </c>
      <c r="D286" s="92">
        <v>231.99199999999999</v>
      </c>
      <c r="E286" s="50"/>
      <c r="F286" s="92">
        <v>20.492000000000001</v>
      </c>
      <c r="G286" s="50"/>
      <c r="H286" s="3" t="s">
        <v>1439</v>
      </c>
    </row>
    <row r="287" spans="1:8" x14ac:dyDescent="0.2">
      <c r="A287" s="1">
        <v>285</v>
      </c>
      <c r="B287" s="2" t="s">
        <v>293</v>
      </c>
      <c r="C287" s="1" t="s">
        <v>90</v>
      </c>
      <c r="D287" s="92">
        <v>231.99199999999999</v>
      </c>
      <c r="E287" s="50"/>
      <c r="F287" s="92">
        <v>20.492000000000001</v>
      </c>
      <c r="G287" s="50"/>
      <c r="H287" s="3" t="s">
        <v>1439</v>
      </c>
    </row>
    <row r="288" spans="1:8" x14ac:dyDescent="0.2">
      <c r="A288" s="1">
        <v>286</v>
      </c>
      <c r="B288" s="2" t="s">
        <v>294</v>
      </c>
      <c r="C288" s="1" t="s">
        <v>90</v>
      </c>
      <c r="D288" s="92">
        <v>128.874</v>
      </c>
      <c r="E288" s="50"/>
      <c r="F288" s="92">
        <v>15.321999999999999</v>
      </c>
      <c r="G288" s="50"/>
      <c r="H288" s="3" t="s">
        <v>1439</v>
      </c>
    </row>
    <row r="289" spans="1:8" x14ac:dyDescent="0.2">
      <c r="A289" s="1">
        <v>287</v>
      </c>
      <c r="B289" s="2" t="s">
        <v>295</v>
      </c>
      <c r="C289" s="1" t="s">
        <v>90</v>
      </c>
      <c r="D289" s="92">
        <v>128.874</v>
      </c>
      <c r="E289" s="50"/>
      <c r="F289" s="92">
        <v>15.321999999999999</v>
      </c>
      <c r="G289" s="50"/>
      <c r="H289" s="3" t="s">
        <v>1439</v>
      </c>
    </row>
    <row r="290" spans="1:8" x14ac:dyDescent="0.2">
      <c r="A290" s="1">
        <v>288</v>
      </c>
      <c r="B290" s="2" t="s">
        <v>296</v>
      </c>
      <c r="C290" s="1" t="s">
        <v>90</v>
      </c>
      <c r="D290" s="92">
        <v>154.63</v>
      </c>
      <c r="E290" s="50"/>
      <c r="F290" s="92">
        <v>30.831999999999997</v>
      </c>
      <c r="G290" s="50"/>
      <c r="H290" s="3" t="s">
        <v>1439</v>
      </c>
    </row>
    <row r="291" spans="1:8" x14ac:dyDescent="0.2">
      <c r="A291" s="1">
        <v>289</v>
      </c>
      <c r="B291" s="2" t="s">
        <v>297</v>
      </c>
      <c r="C291" s="1" t="s">
        <v>90</v>
      </c>
      <c r="D291" s="92">
        <v>154.63</v>
      </c>
      <c r="E291" s="50"/>
      <c r="F291" s="92">
        <v>30.831999999999997</v>
      </c>
      <c r="G291" s="50"/>
      <c r="H291" s="3" t="s">
        <v>1439</v>
      </c>
    </row>
    <row r="292" spans="1:8" x14ac:dyDescent="0.2">
      <c r="A292" s="1">
        <v>290</v>
      </c>
      <c r="B292" s="2" t="s">
        <v>298</v>
      </c>
      <c r="C292" s="1" t="s">
        <v>90</v>
      </c>
      <c r="D292" s="92">
        <v>51.417999999999999</v>
      </c>
      <c r="E292" s="50"/>
      <c r="F292" s="92">
        <v>25.661999999999999</v>
      </c>
      <c r="G292" s="50"/>
      <c r="H292" s="3" t="s">
        <v>1439</v>
      </c>
    </row>
    <row r="293" spans="1:8" x14ac:dyDescent="0.2">
      <c r="A293" s="1">
        <v>291</v>
      </c>
      <c r="B293" s="2" t="s">
        <v>299</v>
      </c>
      <c r="C293" s="1" t="s">
        <v>90</v>
      </c>
      <c r="D293" s="92">
        <v>51.417999999999999</v>
      </c>
      <c r="E293" s="50"/>
      <c r="F293" s="92">
        <v>25.661999999999999</v>
      </c>
      <c r="G293" s="50"/>
      <c r="H293" s="3" t="s">
        <v>1439</v>
      </c>
    </row>
    <row r="294" spans="1:8" x14ac:dyDescent="0.2">
      <c r="A294" s="1">
        <v>292</v>
      </c>
      <c r="B294" s="2" t="s">
        <v>300</v>
      </c>
      <c r="C294" s="1" t="s">
        <v>90</v>
      </c>
      <c r="D294" s="92">
        <v>103.02399999999999</v>
      </c>
      <c r="E294" s="50"/>
      <c r="F294" s="92">
        <v>51.417999999999999</v>
      </c>
      <c r="G294" s="50"/>
      <c r="H294" s="3" t="s">
        <v>1439</v>
      </c>
    </row>
    <row r="295" spans="1:8" x14ac:dyDescent="0.2">
      <c r="A295" s="1">
        <v>293</v>
      </c>
      <c r="B295" s="2" t="s">
        <v>301</v>
      </c>
      <c r="C295" s="1" t="s">
        <v>90</v>
      </c>
      <c r="D295" s="92">
        <v>103.02399999999999</v>
      </c>
      <c r="E295" s="50"/>
      <c r="F295" s="92">
        <v>51.417999999999999</v>
      </c>
      <c r="G295" s="50"/>
      <c r="H295" s="3" t="s">
        <v>1439</v>
      </c>
    </row>
    <row r="296" spans="1:8" x14ac:dyDescent="0.2">
      <c r="A296" s="1">
        <v>294</v>
      </c>
      <c r="B296" s="2" t="s">
        <v>302</v>
      </c>
      <c r="C296" s="1" t="s">
        <v>90</v>
      </c>
      <c r="D296" s="92">
        <v>77.268000000000001</v>
      </c>
      <c r="E296" s="50"/>
      <c r="F296" s="92">
        <v>51.417999999999999</v>
      </c>
      <c r="G296" s="50"/>
      <c r="H296" s="3" t="s">
        <v>1439</v>
      </c>
    </row>
    <row r="297" spans="1:8" x14ac:dyDescent="0.2">
      <c r="A297" s="1">
        <v>295</v>
      </c>
      <c r="B297" s="2" t="s">
        <v>303</v>
      </c>
      <c r="C297" s="1" t="s">
        <v>90</v>
      </c>
      <c r="D297" s="92">
        <v>77.268000000000001</v>
      </c>
      <c r="E297" s="50"/>
      <c r="F297" s="92">
        <v>51.417999999999999</v>
      </c>
      <c r="G297" s="50"/>
      <c r="H297" s="3" t="s">
        <v>1439</v>
      </c>
    </row>
    <row r="298" spans="1:8" x14ac:dyDescent="0.2">
      <c r="A298" s="1">
        <v>296</v>
      </c>
      <c r="B298" s="2" t="s">
        <v>304</v>
      </c>
      <c r="C298" s="1" t="s">
        <v>90</v>
      </c>
      <c r="D298" s="92">
        <v>61.758000000000003</v>
      </c>
      <c r="E298" s="50"/>
      <c r="F298" s="92">
        <v>25.661999999999999</v>
      </c>
      <c r="G298" s="50"/>
      <c r="H298" s="3" t="s">
        <v>1439</v>
      </c>
    </row>
    <row r="299" spans="1:8" x14ac:dyDescent="0.2">
      <c r="A299" s="1">
        <v>297</v>
      </c>
      <c r="B299" s="2" t="s">
        <v>305</v>
      </c>
      <c r="C299" s="1" t="s">
        <v>90</v>
      </c>
      <c r="D299" s="92">
        <v>49.914000000000001</v>
      </c>
      <c r="E299" s="50"/>
      <c r="F299" s="92">
        <v>20.492000000000001</v>
      </c>
      <c r="G299" s="50"/>
      <c r="H299" s="3" t="s">
        <v>1439</v>
      </c>
    </row>
    <row r="300" spans="1:8" x14ac:dyDescent="0.2">
      <c r="A300" s="1">
        <v>298</v>
      </c>
      <c r="B300" s="2" t="s">
        <v>306</v>
      </c>
      <c r="C300" s="1" t="s">
        <v>90</v>
      </c>
      <c r="D300" s="92">
        <v>64.39</v>
      </c>
      <c r="E300" s="50"/>
      <c r="F300" s="92">
        <v>25.661999999999999</v>
      </c>
      <c r="G300" s="50"/>
      <c r="H300" s="3" t="s">
        <v>1439</v>
      </c>
    </row>
    <row r="301" spans="1:8" x14ac:dyDescent="0.2">
      <c r="A301" s="1">
        <v>299</v>
      </c>
      <c r="B301" s="2" t="s">
        <v>307</v>
      </c>
      <c r="C301" s="1" t="s">
        <v>90</v>
      </c>
      <c r="D301" s="92">
        <v>31.395999999999997</v>
      </c>
      <c r="E301" s="50"/>
      <c r="F301" s="92">
        <v>10.151999999999999</v>
      </c>
      <c r="G301" s="50"/>
      <c r="H301" s="3" t="s">
        <v>1439</v>
      </c>
    </row>
    <row r="302" spans="1:8" x14ac:dyDescent="0.2">
      <c r="A302" s="1">
        <v>300</v>
      </c>
      <c r="B302" s="2" t="s">
        <v>308</v>
      </c>
      <c r="C302" s="1" t="s">
        <v>90</v>
      </c>
      <c r="D302" s="92">
        <v>18.988</v>
      </c>
      <c r="E302" s="50"/>
      <c r="F302" s="92">
        <v>4.9819999999999993</v>
      </c>
      <c r="G302" s="50"/>
      <c r="H302" s="3" t="s">
        <v>1439</v>
      </c>
    </row>
    <row r="303" spans="1:8" x14ac:dyDescent="0.2">
      <c r="A303" s="1">
        <v>301</v>
      </c>
      <c r="B303" s="2" t="s">
        <v>309</v>
      </c>
      <c r="C303" s="1" t="s">
        <v>90</v>
      </c>
      <c r="D303" s="92">
        <v>25.192</v>
      </c>
      <c r="E303" s="50"/>
      <c r="F303" s="92">
        <v>10.151999999999999</v>
      </c>
      <c r="G303" s="50"/>
      <c r="H303" s="3" t="s">
        <v>1439</v>
      </c>
    </row>
    <row r="304" spans="1:8" x14ac:dyDescent="0.2">
      <c r="A304" s="1">
        <v>302</v>
      </c>
      <c r="B304" s="2" t="s">
        <v>310</v>
      </c>
      <c r="C304" s="1" t="s">
        <v>90</v>
      </c>
      <c r="D304" s="92">
        <v>62.321999999999996</v>
      </c>
      <c r="E304" s="50"/>
      <c r="F304" s="92">
        <v>10.151999999999999</v>
      </c>
      <c r="G304" s="50"/>
      <c r="H304" s="3" t="s">
        <v>1439</v>
      </c>
    </row>
    <row r="305" spans="1:8" x14ac:dyDescent="0.2">
      <c r="A305" s="1">
        <v>303</v>
      </c>
      <c r="B305" s="2" t="s">
        <v>311</v>
      </c>
      <c r="C305" s="1" t="s">
        <v>90</v>
      </c>
      <c r="D305" s="92">
        <v>28.2</v>
      </c>
      <c r="E305" s="50"/>
      <c r="F305" s="92">
        <v>2.444</v>
      </c>
      <c r="G305" s="50"/>
      <c r="H305" s="3" t="s">
        <v>1439</v>
      </c>
    </row>
    <row r="306" spans="1:8" x14ac:dyDescent="0.2">
      <c r="A306" s="1">
        <v>304</v>
      </c>
      <c r="B306" s="2" t="s">
        <v>312</v>
      </c>
      <c r="C306" s="1" t="s">
        <v>90</v>
      </c>
      <c r="D306" s="92">
        <v>28.2</v>
      </c>
      <c r="E306" s="50"/>
      <c r="F306" s="92">
        <v>1.974</v>
      </c>
      <c r="G306" s="50"/>
      <c r="H306" s="3" t="s">
        <v>1439</v>
      </c>
    </row>
    <row r="307" spans="1:8" x14ac:dyDescent="0.2">
      <c r="A307" s="1">
        <v>305</v>
      </c>
      <c r="B307" s="2" t="s">
        <v>313</v>
      </c>
      <c r="C307" s="1" t="s">
        <v>90</v>
      </c>
      <c r="D307" s="92">
        <v>22.654</v>
      </c>
      <c r="E307" s="50"/>
      <c r="F307" s="92">
        <v>1.974</v>
      </c>
      <c r="G307" s="50"/>
      <c r="H307" s="3" t="s">
        <v>1439</v>
      </c>
    </row>
    <row r="308" spans="1:8" x14ac:dyDescent="0.2">
      <c r="A308" s="1">
        <v>306</v>
      </c>
      <c r="B308" s="2" t="s">
        <v>314</v>
      </c>
      <c r="C308" s="1" t="s">
        <v>1600</v>
      </c>
      <c r="D308" s="92">
        <v>180.386</v>
      </c>
      <c r="E308" s="50"/>
      <c r="F308" s="92">
        <v>51.417999999999999</v>
      </c>
      <c r="G308" s="50"/>
      <c r="H308" s="3" t="s">
        <v>1439</v>
      </c>
    </row>
    <row r="309" spans="1:8" x14ac:dyDescent="0.2">
      <c r="A309" s="1">
        <v>307</v>
      </c>
      <c r="B309" s="2" t="s">
        <v>315</v>
      </c>
      <c r="C309" s="1" t="s">
        <v>90</v>
      </c>
      <c r="D309" s="92">
        <v>75.199999999999989</v>
      </c>
      <c r="E309" s="50"/>
      <c r="F309" s="92">
        <v>15.321999999999999</v>
      </c>
      <c r="G309" s="50"/>
      <c r="H309" s="3" t="s">
        <v>1439</v>
      </c>
    </row>
    <row r="310" spans="1:8" x14ac:dyDescent="0.2">
      <c r="A310" s="1">
        <v>308</v>
      </c>
      <c r="B310" s="2" t="s">
        <v>316</v>
      </c>
      <c r="C310" s="1" t="s">
        <v>90</v>
      </c>
      <c r="D310" s="92">
        <v>12.783999999999999</v>
      </c>
      <c r="E310" s="50"/>
      <c r="F310" s="92">
        <v>4.9819999999999993</v>
      </c>
      <c r="G310" s="50"/>
      <c r="H310" s="3" t="s">
        <v>1439</v>
      </c>
    </row>
    <row r="311" spans="1:8" x14ac:dyDescent="0.2">
      <c r="A311" s="1">
        <v>309</v>
      </c>
      <c r="B311" s="2" t="s">
        <v>317</v>
      </c>
      <c r="C311" s="1" t="s">
        <v>90</v>
      </c>
      <c r="D311" s="92">
        <v>62.321999999999996</v>
      </c>
      <c r="E311" s="50"/>
      <c r="F311" s="92">
        <v>20.492000000000001</v>
      </c>
      <c r="G311" s="50"/>
      <c r="H311" s="3" t="s">
        <v>1439</v>
      </c>
    </row>
    <row r="312" spans="1:8" x14ac:dyDescent="0.2">
      <c r="A312" s="1">
        <v>310</v>
      </c>
      <c r="B312" s="2" t="s">
        <v>318</v>
      </c>
      <c r="C312" s="1" t="s">
        <v>90</v>
      </c>
      <c r="D312" s="92">
        <v>62.321999999999996</v>
      </c>
      <c r="E312" s="50"/>
      <c r="F312" s="92">
        <v>4.9819999999999993</v>
      </c>
      <c r="G312" s="50"/>
      <c r="H312" s="3" t="s">
        <v>1439</v>
      </c>
    </row>
    <row r="313" spans="1:8" x14ac:dyDescent="0.2">
      <c r="A313" s="1">
        <v>311</v>
      </c>
      <c r="B313" s="2" t="s">
        <v>319</v>
      </c>
      <c r="C313" s="1" t="s">
        <v>90</v>
      </c>
      <c r="D313" s="92">
        <v>188</v>
      </c>
      <c r="E313" s="50"/>
      <c r="F313" s="92">
        <v>60.16</v>
      </c>
      <c r="G313" s="50"/>
      <c r="H313" s="3" t="s">
        <v>1439</v>
      </c>
    </row>
    <row r="314" spans="1:8" x14ac:dyDescent="0.2">
      <c r="A314" s="1">
        <v>312</v>
      </c>
      <c r="B314" s="2" t="s">
        <v>320</v>
      </c>
      <c r="C314" s="1" t="s">
        <v>90</v>
      </c>
      <c r="D314" s="92">
        <v>170.14</v>
      </c>
      <c r="E314" s="50"/>
      <c r="F314" s="92">
        <v>25.661999999999999</v>
      </c>
      <c r="G314" s="50"/>
      <c r="H314" s="3" t="s">
        <v>1439</v>
      </c>
    </row>
    <row r="315" spans="1:8" x14ac:dyDescent="0.2">
      <c r="A315" s="1">
        <v>313</v>
      </c>
      <c r="B315" s="2" t="s">
        <v>321</v>
      </c>
      <c r="C315" s="1" t="s">
        <v>90</v>
      </c>
      <c r="D315" s="92">
        <v>75.199999999999989</v>
      </c>
      <c r="E315" s="50"/>
      <c r="F315" s="92">
        <v>25.661999999999999</v>
      </c>
      <c r="G315" s="50"/>
      <c r="H315" s="3" t="s">
        <v>1439</v>
      </c>
    </row>
    <row r="316" spans="1:8" x14ac:dyDescent="0.2">
      <c r="A316" s="1">
        <v>314</v>
      </c>
      <c r="B316" s="2" t="s">
        <v>322</v>
      </c>
      <c r="C316" s="1" t="s">
        <v>90</v>
      </c>
      <c r="D316" s="92">
        <v>255.11599999999996</v>
      </c>
      <c r="E316" s="50"/>
      <c r="F316" s="92">
        <v>51.417999999999999</v>
      </c>
      <c r="G316" s="50"/>
      <c r="H316" s="3" t="s">
        <v>1439</v>
      </c>
    </row>
    <row r="317" spans="1:8" x14ac:dyDescent="0.2">
      <c r="A317" s="1">
        <v>315</v>
      </c>
      <c r="B317" s="2" t="s">
        <v>323</v>
      </c>
      <c r="C317" s="1" t="s">
        <v>90</v>
      </c>
      <c r="D317" s="92">
        <v>0</v>
      </c>
      <c r="E317" s="50"/>
      <c r="F317" s="92">
        <v>46.247999999999998</v>
      </c>
      <c r="G317" s="50"/>
      <c r="H317" s="3" t="s">
        <v>1439</v>
      </c>
    </row>
    <row r="318" spans="1:8" x14ac:dyDescent="0.2">
      <c r="A318" s="1">
        <v>316</v>
      </c>
      <c r="B318" s="2" t="s">
        <v>324</v>
      </c>
      <c r="C318" s="1" t="s">
        <v>90</v>
      </c>
      <c r="D318" s="92">
        <v>601.59999999999991</v>
      </c>
      <c r="E318" s="50"/>
      <c r="F318" s="92">
        <v>90.24</v>
      </c>
      <c r="G318" s="50"/>
      <c r="H318" s="3" t="s">
        <v>1439</v>
      </c>
    </row>
    <row r="319" spans="1:8" x14ac:dyDescent="0.2">
      <c r="A319" s="1">
        <v>317</v>
      </c>
      <c r="B319" s="2" t="s">
        <v>325</v>
      </c>
      <c r="C319" s="1" t="s">
        <v>90</v>
      </c>
      <c r="D319" s="92">
        <v>51.417999999999999</v>
      </c>
      <c r="E319" s="50"/>
      <c r="F319" s="92">
        <v>41.171999999999997</v>
      </c>
      <c r="G319" s="50"/>
      <c r="H319" s="3" t="s">
        <v>1439</v>
      </c>
    </row>
    <row r="320" spans="1:8" x14ac:dyDescent="0.2">
      <c r="A320" s="1">
        <v>318</v>
      </c>
      <c r="B320" s="2" t="s">
        <v>326</v>
      </c>
      <c r="C320" s="1" t="s">
        <v>90</v>
      </c>
      <c r="D320" s="92">
        <v>0</v>
      </c>
      <c r="E320" s="50"/>
      <c r="F320" s="92">
        <v>20.492000000000001</v>
      </c>
      <c r="G320" s="50"/>
      <c r="H320" s="3" t="s">
        <v>1439</v>
      </c>
    </row>
    <row r="321" spans="1:8" x14ac:dyDescent="0.2">
      <c r="A321" s="1">
        <v>319</v>
      </c>
      <c r="B321" s="2" t="s">
        <v>327</v>
      </c>
      <c r="C321" s="1" t="s">
        <v>90</v>
      </c>
      <c r="D321" s="92">
        <v>18.988</v>
      </c>
      <c r="E321" s="50"/>
      <c r="F321" s="92">
        <v>10.151999999999999</v>
      </c>
      <c r="G321" s="50"/>
      <c r="H321" s="3" t="s">
        <v>1439</v>
      </c>
    </row>
    <row r="322" spans="1:8" x14ac:dyDescent="0.2">
      <c r="A322" s="1">
        <v>320</v>
      </c>
      <c r="B322" s="2" t="s">
        <v>328</v>
      </c>
      <c r="C322" s="1" t="s">
        <v>90</v>
      </c>
      <c r="D322" s="92">
        <v>0</v>
      </c>
      <c r="E322" s="50"/>
      <c r="F322" s="92">
        <v>51.417999999999999</v>
      </c>
      <c r="G322" s="50"/>
      <c r="H322" s="3" t="s">
        <v>1439</v>
      </c>
    </row>
    <row r="323" spans="1:8" x14ac:dyDescent="0.2">
      <c r="A323" s="1">
        <v>321</v>
      </c>
      <c r="B323" s="2" t="s">
        <v>329</v>
      </c>
      <c r="C323" s="1" t="s">
        <v>90</v>
      </c>
      <c r="D323" s="92">
        <v>128.874</v>
      </c>
      <c r="E323" s="50"/>
      <c r="F323" s="92">
        <v>41.171999999999997</v>
      </c>
      <c r="G323" s="50"/>
      <c r="H323" s="3" t="s">
        <v>1439</v>
      </c>
    </row>
    <row r="324" spans="1:8" x14ac:dyDescent="0.2">
      <c r="A324" s="1">
        <v>322</v>
      </c>
      <c r="B324" s="2" t="s">
        <v>330</v>
      </c>
      <c r="C324" s="1" t="s">
        <v>90</v>
      </c>
      <c r="D324" s="92">
        <v>0</v>
      </c>
      <c r="E324" s="50"/>
      <c r="F324" s="92">
        <v>30.831999999999997</v>
      </c>
      <c r="G324" s="50"/>
      <c r="H324" s="3" t="s">
        <v>1439</v>
      </c>
    </row>
    <row r="325" spans="1:8" x14ac:dyDescent="0.2">
      <c r="A325" s="1">
        <v>323</v>
      </c>
      <c r="B325" s="2" t="s">
        <v>331</v>
      </c>
      <c r="C325" s="1" t="s">
        <v>90</v>
      </c>
      <c r="D325" s="92">
        <v>0</v>
      </c>
      <c r="E325" s="50"/>
      <c r="F325" s="92">
        <v>59.22</v>
      </c>
      <c r="G325" s="50"/>
      <c r="H325" s="3" t="s">
        <v>1439</v>
      </c>
    </row>
    <row r="326" spans="1:8" x14ac:dyDescent="0.2">
      <c r="A326" s="1">
        <v>324</v>
      </c>
      <c r="B326" s="2" t="s">
        <v>333</v>
      </c>
      <c r="C326" s="1" t="s">
        <v>90</v>
      </c>
      <c r="D326" s="92">
        <v>103.02399999999999</v>
      </c>
      <c r="E326" s="50"/>
      <c r="F326" s="92">
        <v>4.9819999999999993</v>
      </c>
      <c r="G326" s="50"/>
      <c r="H326" s="3" t="s">
        <v>1439</v>
      </c>
    </row>
    <row r="327" spans="1:8" x14ac:dyDescent="0.2">
      <c r="A327" s="1">
        <v>325</v>
      </c>
      <c r="B327" s="2" t="s">
        <v>334</v>
      </c>
      <c r="C327" s="1" t="s">
        <v>90</v>
      </c>
      <c r="D327" s="92">
        <v>128.874</v>
      </c>
      <c r="E327" s="50"/>
      <c r="F327" s="92">
        <v>30.831999999999997</v>
      </c>
      <c r="G327" s="50"/>
      <c r="H327" s="3" t="s">
        <v>1439</v>
      </c>
    </row>
    <row r="328" spans="1:8" x14ac:dyDescent="0.2">
      <c r="A328" s="1">
        <v>326</v>
      </c>
      <c r="B328" s="2" t="s">
        <v>87</v>
      </c>
      <c r="C328" s="1" t="s">
        <v>90</v>
      </c>
      <c r="D328" s="92">
        <v>0</v>
      </c>
      <c r="E328" s="50"/>
      <c r="F328" s="92">
        <v>10.151999999999999</v>
      </c>
      <c r="G328" s="50"/>
      <c r="H328" s="3"/>
    </row>
    <row r="329" spans="1:8" x14ac:dyDescent="0.2">
      <c r="A329" s="1">
        <v>327</v>
      </c>
      <c r="B329" s="2" t="s">
        <v>335</v>
      </c>
      <c r="C329" s="1" t="s">
        <v>90</v>
      </c>
      <c r="D329" s="92">
        <v>8.7420000000000009</v>
      </c>
      <c r="E329" s="50"/>
      <c r="F329" s="92">
        <v>4.9819999999999993</v>
      </c>
      <c r="G329" s="50"/>
      <c r="H329" s="3" t="s">
        <v>1439</v>
      </c>
    </row>
    <row r="330" spans="1:8" x14ac:dyDescent="0.2">
      <c r="A330" s="1">
        <v>328</v>
      </c>
      <c r="B330" s="2" t="s">
        <v>336</v>
      </c>
      <c r="C330" s="1" t="s">
        <v>90</v>
      </c>
      <c r="D330" s="92">
        <v>0</v>
      </c>
      <c r="E330" s="50"/>
      <c r="F330" s="92">
        <v>82.438000000000002</v>
      </c>
      <c r="G330" s="50"/>
      <c r="H330" s="3" t="s">
        <v>1439</v>
      </c>
    </row>
    <row r="331" spans="1:8" x14ac:dyDescent="0.2">
      <c r="A331" s="1">
        <v>329</v>
      </c>
      <c r="B331" s="2" t="s">
        <v>337</v>
      </c>
      <c r="C331" s="1" t="s">
        <v>90</v>
      </c>
      <c r="D331" s="92">
        <v>156.22799999999998</v>
      </c>
      <c r="E331" s="50"/>
      <c r="F331" s="92">
        <v>25.661999999999999</v>
      </c>
      <c r="G331" s="50"/>
      <c r="H331" s="3" t="s">
        <v>1439</v>
      </c>
    </row>
    <row r="332" spans="1:8" x14ac:dyDescent="0.2">
      <c r="A332" s="1">
        <v>330</v>
      </c>
      <c r="B332" s="2" t="s">
        <v>338</v>
      </c>
      <c r="C332" s="1" t="s">
        <v>90</v>
      </c>
      <c r="D332" s="92">
        <v>0</v>
      </c>
      <c r="E332" s="50"/>
      <c r="F332" s="92">
        <v>51.417999999999999</v>
      </c>
      <c r="G332" s="50"/>
      <c r="H332" s="3" t="s">
        <v>1439</v>
      </c>
    </row>
    <row r="333" spans="1:8" x14ac:dyDescent="0.2">
      <c r="A333" s="1">
        <v>331</v>
      </c>
      <c r="B333" s="2" t="s">
        <v>339</v>
      </c>
      <c r="C333" s="1" t="s">
        <v>90</v>
      </c>
      <c r="D333" s="92">
        <v>0</v>
      </c>
      <c r="E333" s="50"/>
      <c r="F333" s="92">
        <v>82.438000000000002</v>
      </c>
      <c r="G333" s="50"/>
      <c r="H333" s="3" t="s">
        <v>1439</v>
      </c>
    </row>
    <row r="334" spans="1:8" x14ac:dyDescent="0.2">
      <c r="A334" s="1">
        <v>332</v>
      </c>
      <c r="B334" s="2" t="s">
        <v>340</v>
      </c>
      <c r="C334" s="1" t="s">
        <v>90</v>
      </c>
      <c r="D334" s="92">
        <v>93.718000000000004</v>
      </c>
      <c r="E334" s="50"/>
      <c r="F334" s="92">
        <v>30.831999999999997</v>
      </c>
      <c r="G334" s="50"/>
      <c r="H334" s="3" t="s">
        <v>1439</v>
      </c>
    </row>
    <row r="335" spans="1:8" x14ac:dyDescent="0.2">
      <c r="A335" s="1">
        <v>333</v>
      </c>
      <c r="B335" s="2" t="s">
        <v>341</v>
      </c>
      <c r="C335" s="1" t="s">
        <v>90</v>
      </c>
      <c r="D335" s="92">
        <v>0</v>
      </c>
      <c r="E335" s="50"/>
      <c r="F335" s="92">
        <v>41.171999999999997</v>
      </c>
      <c r="G335" s="50"/>
      <c r="H335" s="3" t="s">
        <v>1439</v>
      </c>
    </row>
    <row r="336" spans="1:8" x14ac:dyDescent="0.2">
      <c r="A336" s="1">
        <v>334</v>
      </c>
      <c r="B336" s="2" t="s">
        <v>1416</v>
      </c>
      <c r="C336" s="1" t="s">
        <v>90</v>
      </c>
      <c r="D336" s="92">
        <v>0</v>
      </c>
      <c r="E336" s="50"/>
      <c r="F336" s="92">
        <v>41.171999999999997</v>
      </c>
      <c r="G336" s="50"/>
      <c r="H336" s="3" t="s">
        <v>1439</v>
      </c>
    </row>
    <row r="337" spans="1:8" x14ac:dyDescent="0.2">
      <c r="A337" s="1">
        <v>335</v>
      </c>
      <c r="B337" s="2" t="s">
        <v>342</v>
      </c>
      <c r="C337" s="1" t="s">
        <v>90</v>
      </c>
      <c r="D337" s="92">
        <v>0</v>
      </c>
      <c r="E337" s="50"/>
      <c r="F337" s="92">
        <v>25.661999999999999</v>
      </c>
      <c r="G337" s="50"/>
      <c r="H337" s="3" t="s">
        <v>1439</v>
      </c>
    </row>
    <row r="338" spans="1:8" x14ac:dyDescent="0.2">
      <c r="A338" s="1">
        <v>336</v>
      </c>
      <c r="B338" s="2" t="s">
        <v>343</v>
      </c>
      <c r="C338" s="1" t="s">
        <v>90</v>
      </c>
      <c r="D338" s="92">
        <v>49.914000000000001</v>
      </c>
      <c r="E338" s="50"/>
      <c r="F338" s="92">
        <v>20.492000000000001</v>
      </c>
      <c r="G338" s="50"/>
      <c r="H338" s="3" t="s">
        <v>1439</v>
      </c>
    </row>
    <row r="339" spans="1:8" x14ac:dyDescent="0.2">
      <c r="A339" s="1">
        <v>337</v>
      </c>
      <c r="B339" s="2" t="s">
        <v>349</v>
      </c>
      <c r="C339" s="1" t="s">
        <v>90</v>
      </c>
      <c r="D339" s="92">
        <v>1.974</v>
      </c>
      <c r="E339" s="50"/>
      <c r="F339" s="92">
        <v>9.4E-2</v>
      </c>
      <c r="G339" s="50"/>
      <c r="H339" s="3"/>
    </row>
    <row r="340" spans="1:8" x14ac:dyDescent="0.2">
      <c r="A340" s="1">
        <v>338</v>
      </c>
      <c r="B340" s="2" t="s">
        <v>350</v>
      </c>
      <c r="C340" s="1" t="s">
        <v>90</v>
      </c>
      <c r="D340" s="92">
        <v>56.588000000000001</v>
      </c>
      <c r="E340" s="50"/>
      <c r="F340" s="92">
        <v>4.9819999999999993</v>
      </c>
      <c r="G340" s="50"/>
      <c r="H340" s="3" t="s">
        <v>1439</v>
      </c>
    </row>
    <row r="341" spans="1:8" x14ac:dyDescent="0.2">
      <c r="A341" s="1">
        <v>339</v>
      </c>
      <c r="B341" s="2" t="s">
        <v>351</v>
      </c>
      <c r="C341" s="1" t="s">
        <v>90</v>
      </c>
      <c r="D341" s="92">
        <v>1.41</v>
      </c>
      <c r="E341" s="50"/>
      <c r="F341" s="92">
        <v>0</v>
      </c>
      <c r="G341" s="50"/>
      <c r="H341" s="3" t="s">
        <v>1439</v>
      </c>
    </row>
    <row r="342" spans="1:8" x14ac:dyDescent="0.2">
      <c r="A342" s="1">
        <v>340</v>
      </c>
      <c r="B342" s="2" t="s">
        <v>352</v>
      </c>
      <c r="C342" s="1" t="s">
        <v>90</v>
      </c>
      <c r="D342" s="92">
        <v>0.376</v>
      </c>
      <c r="E342" s="50"/>
      <c r="F342" s="92">
        <v>0</v>
      </c>
      <c r="G342" s="50"/>
      <c r="H342" s="3" t="s">
        <v>1439</v>
      </c>
    </row>
    <row r="343" spans="1:8" x14ac:dyDescent="0.2">
      <c r="A343" s="1">
        <v>341</v>
      </c>
      <c r="B343" s="2" t="s">
        <v>353</v>
      </c>
      <c r="C343" s="1" t="s">
        <v>1600</v>
      </c>
      <c r="D343" s="92">
        <v>0</v>
      </c>
      <c r="E343" s="50"/>
      <c r="F343" s="92">
        <v>20.492000000000001</v>
      </c>
      <c r="G343" s="50"/>
      <c r="H343" s="3"/>
    </row>
    <row r="344" spans="1:8" x14ac:dyDescent="0.2">
      <c r="A344" s="1">
        <v>342</v>
      </c>
      <c r="B344" s="2" t="s">
        <v>354</v>
      </c>
      <c r="C344" s="1" t="s">
        <v>90</v>
      </c>
      <c r="D344" s="92">
        <v>11.28</v>
      </c>
      <c r="E344" s="50"/>
      <c r="F344" s="92">
        <v>0</v>
      </c>
      <c r="G344" s="50"/>
      <c r="H344" s="3"/>
    </row>
    <row r="345" spans="1:8" x14ac:dyDescent="0.2">
      <c r="A345" s="1">
        <v>343</v>
      </c>
      <c r="B345" s="2" t="s">
        <v>355</v>
      </c>
      <c r="C345" s="1" t="s">
        <v>90</v>
      </c>
      <c r="D345" s="92">
        <v>0</v>
      </c>
      <c r="E345" s="50"/>
      <c r="F345" s="92">
        <v>10.151999999999999</v>
      </c>
      <c r="G345" s="50"/>
      <c r="H345" s="3" t="s">
        <v>1439</v>
      </c>
    </row>
    <row r="346" spans="1:8" x14ac:dyDescent="0.2">
      <c r="A346" s="1">
        <v>344</v>
      </c>
      <c r="B346" s="2" t="s">
        <v>356</v>
      </c>
      <c r="C346" s="1" t="s">
        <v>90</v>
      </c>
      <c r="D346" s="92">
        <v>0</v>
      </c>
      <c r="E346" s="50"/>
      <c r="F346" s="92">
        <v>10.151999999999999</v>
      </c>
      <c r="G346" s="50"/>
      <c r="H346" s="3" t="s">
        <v>1439</v>
      </c>
    </row>
    <row r="347" spans="1:8" x14ac:dyDescent="0.2">
      <c r="A347" s="1">
        <v>345</v>
      </c>
      <c r="B347" s="2" t="s">
        <v>357</v>
      </c>
      <c r="C347" s="1" t="s">
        <v>90</v>
      </c>
      <c r="D347" s="92">
        <v>37.505999999999993</v>
      </c>
      <c r="E347" s="50"/>
      <c r="F347" s="92">
        <v>15.321999999999999</v>
      </c>
      <c r="G347" s="50"/>
      <c r="H347" s="3" t="s">
        <v>1439</v>
      </c>
    </row>
    <row r="348" spans="1:8" x14ac:dyDescent="0.2">
      <c r="A348" s="1">
        <v>346</v>
      </c>
      <c r="B348" s="2" t="s">
        <v>358</v>
      </c>
      <c r="C348" s="1" t="s">
        <v>90</v>
      </c>
      <c r="D348" s="92">
        <v>33.933999999999997</v>
      </c>
      <c r="E348" s="50"/>
      <c r="F348" s="92">
        <v>4.9819999999999993</v>
      </c>
      <c r="G348" s="50"/>
      <c r="H348" s="3" t="s">
        <v>1439</v>
      </c>
    </row>
    <row r="349" spans="1:8" x14ac:dyDescent="0.2">
      <c r="A349" s="1">
        <v>347</v>
      </c>
      <c r="B349" s="2" t="s">
        <v>359</v>
      </c>
      <c r="C349" s="1" t="s">
        <v>90</v>
      </c>
      <c r="D349" s="92">
        <v>0</v>
      </c>
      <c r="E349" s="50"/>
      <c r="F349" s="92">
        <v>30.831999999999997</v>
      </c>
      <c r="G349" s="50"/>
      <c r="H349" s="3" t="s">
        <v>1439</v>
      </c>
    </row>
    <row r="350" spans="1:8" x14ac:dyDescent="0.2">
      <c r="A350" s="1">
        <v>348</v>
      </c>
      <c r="B350" s="2" t="s">
        <v>360</v>
      </c>
      <c r="C350" s="1" t="s">
        <v>90</v>
      </c>
      <c r="D350" s="92">
        <v>0</v>
      </c>
      <c r="E350" s="50"/>
      <c r="F350" s="92">
        <v>30.831999999999997</v>
      </c>
      <c r="G350" s="50"/>
      <c r="H350" s="3" t="s">
        <v>1439</v>
      </c>
    </row>
    <row r="351" spans="1:8" x14ac:dyDescent="0.2">
      <c r="A351" s="1">
        <v>349</v>
      </c>
      <c r="B351" s="2" t="s">
        <v>361</v>
      </c>
      <c r="C351" s="1" t="s">
        <v>90</v>
      </c>
      <c r="D351" s="92">
        <v>0</v>
      </c>
      <c r="E351" s="50"/>
      <c r="F351" s="92">
        <v>128.874</v>
      </c>
      <c r="G351" s="50"/>
      <c r="H351" s="3" t="s">
        <v>1439</v>
      </c>
    </row>
    <row r="352" spans="1:8" x14ac:dyDescent="0.2">
      <c r="A352" s="1">
        <v>350</v>
      </c>
      <c r="B352" s="2" t="s">
        <v>362</v>
      </c>
      <c r="C352" s="1" t="s">
        <v>1600</v>
      </c>
      <c r="D352" s="92">
        <v>0</v>
      </c>
      <c r="E352" s="50"/>
      <c r="F352" s="92">
        <v>876.55</v>
      </c>
      <c r="G352" s="50"/>
      <c r="H352" s="3" t="s">
        <v>1439</v>
      </c>
    </row>
    <row r="353" spans="1:8" x14ac:dyDescent="0.2">
      <c r="A353" s="1">
        <v>351</v>
      </c>
      <c r="B353" s="2" t="s">
        <v>363</v>
      </c>
      <c r="C353" s="1" t="s">
        <v>1600</v>
      </c>
      <c r="D353" s="92">
        <v>0</v>
      </c>
      <c r="E353" s="50"/>
      <c r="F353" s="92">
        <v>515.58999999999992</v>
      </c>
      <c r="G353" s="50"/>
      <c r="H353" s="3" t="s">
        <v>1439</v>
      </c>
    </row>
    <row r="354" spans="1:8" x14ac:dyDescent="0.2">
      <c r="A354" s="1">
        <v>352</v>
      </c>
      <c r="B354" s="2" t="s">
        <v>364</v>
      </c>
      <c r="C354" s="1" t="s">
        <v>1600</v>
      </c>
      <c r="D354" s="92">
        <v>0</v>
      </c>
      <c r="E354" s="50"/>
      <c r="F354" s="92">
        <v>283.50400000000002</v>
      </c>
      <c r="G354" s="50"/>
      <c r="H354" s="3" t="s">
        <v>1439</v>
      </c>
    </row>
    <row r="355" spans="1:8" x14ac:dyDescent="0.2">
      <c r="A355" s="1">
        <v>353</v>
      </c>
      <c r="B355" s="2" t="s">
        <v>365</v>
      </c>
      <c r="C355" s="1" t="s">
        <v>90</v>
      </c>
      <c r="D355" s="92">
        <v>0</v>
      </c>
      <c r="E355" s="50"/>
      <c r="F355" s="92">
        <v>154.63</v>
      </c>
      <c r="G355" s="50"/>
      <c r="H355" s="3" t="s">
        <v>1439</v>
      </c>
    </row>
    <row r="356" spans="1:8" x14ac:dyDescent="0.2">
      <c r="A356" s="1">
        <v>354</v>
      </c>
      <c r="B356" s="2" t="s">
        <v>366</v>
      </c>
      <c r="C356" s="1" t="s">
        <v>1600</v>
      </c>
      <c r="D356" s="92">
        <v>0</v>
      </c>
      <c r="E356" s="50"/>
      <c r="F356" s="92">
        <v>386.71599999999995</v>
      </c>
      <c r="G356" s="50"/>
      <c r="H356" s="3" t="s">
        <v>1439</v>
      </c>
    </row>
    <row r="357" spans="1:8" x14ac:dyDescent="0.2">
      <c r="A357" s="1">
        <v>355</v>
      </c>
      <c r="B357" s="2" t="s">
        <v>648</v>
      </c>
      <c r="C357" s="1" t="s">
        <v>1600</v>
      </c>
      <c r="D357" s="92">
        <v>1804.8</v>
      </c>
      <c r="E357" s="50"/>
      <c r="F357" s="92">
        <v>77.268000000000001</v>
      </c>
      <c r="G357" s="50"/>
      <c r="H357" s="3" t="s">
        <v>1439</v>
      </c>
    </row>
    <row r="358" spans="1:8" x14ac:dyDescent="0.2">
      <c r="A358" s="1">
        <v>356</v>
      </c>
      <c r="B358" s="2" t="s">
        <v>367</v>
      </c>
      <c r="C358" s="1" t="s">
        <v>1600</v>
      </c>
      <c r="D358" s="92">
        <v>2577.8560000000002</v>
      </c>
      <c r="E358" s="50"/>
      <c r="F358" s="92">
        <v>77.268000000000001</v>
      </c>
      <c r="G358" s="50"/>
      <c r="H358" s="3" t="s">
        <v>1439</v>
      </c>
    </row>
    <row r="359" spans="1:8" x14ac:dyDescent="0.2">
      <c r="A359" s="1">
        <v>357</v>
      </c>
      <c r="B359" s="2" t="s">
        <v>368</v>
      </c>
      <c r="C359" s="1" t="s">
        <v>1600</v>
      </c>
      <c r="D359" s="92">
        <v>3760</v>
      </c>
      <c r="E359" s="50"/>
      <c r="F359" s="92">
        <v>338.4</v>
      </c>
      <c r="G359" s="50"/>
      <c r="H359" s="3" t="s">
        <v>1439</v>
      </c>
    </row>
    <row r="360" spans="1:8" x14ac:dyDescent="0.2">
      <c r="A360" s="1">
        <v>358</v>
      </c>
      <c r="B360" s="2" t="s">
        <v>369</v>
      </c>
      <c r="C360" s="1" t="s">
        <v>1600</v>
      </c>
      <c r="D360" s="92">
        <v>33.933999999999997</v>
      </c>
      <c r="E360" s="50"/>
      <c r="F360" s="92">
        <v>20.492000000000001</v>
      </c>
      <c r="G360" s="50"/>
      <c r="H360" s="3" t="s">
        <v>1585</v>
      </c>
    </row>
    <row r="361" spans="1:8" x14ac:dyDescent="0.2">
      <c r="A361" s="1">
        <v>359</v>
      </c>
      <c r="B361" s="2" t="s">
        <v>370</v>
      </c>
      <c r="C361" s="1" t="s">
        <v>90</v>
      </c>
      <c r="D361" s="92">
        <v>51.417999999999999</v>
      </c>
      <c r="E361" s="50"/>
      <c r="F361" s="92">
        <v>10.904</v>
      </c>
      <c r="G361" s="50"/>
      <c r="H361" s="3" t="s">
        <v>1439</v>
      </c>
    </row>
    <row r="362" spans="1:8" x14ac:dyDescent="0.2">
      <c r="A362" s="1">
        <v>360</v>
      </c>
      <c r="B362" s="2" t="s">
        <v>371</v>
      </c>
      <c r="C362" s="1" t="s">
        <v>90</v>
      </c>
      <c r="D362" s="92">
        <v>0</v>
      </c>
      <c r="E362" s="50"/>
      <c r="F362" s="92">
        <v>206.23599999999999</v>
      </c>
      <c r="G362" s="50"/>
      <c r="H362" s="3" t="s">
        <v>1439</v>
      </c>
    </row>
    <row r="363" spans="1:8" x14ac:dyDescent="0.2">
      <c r="A363" s="1">
        <v>361</v>
      </c>
      <c r="B363" s="2" t="s">
        <v>372</v>
      </c>
      <c r="C363" s="1" t="s">
        <v>90</v>
      </c>
      <c r="D363" s="92">
        <v>0</v>
      </c>
      <c r="E363" s="50"/>
      <c r="F363" s="92">
        <v>18.329999999999998</v>
      </c>
      <c r="G363" s="50"/>
      <c r="H363" s="3" t="s">
        <v>1439</v>
      </c>
    </row>
    <row r="364" spans="1:8" x14ac:dyDescent="0.2">
      <c r="A364" s="1">
        <v>362</v>
      </c>
      <c r="B364" s="2" t="s">
        <v>975</v>
      </c>
      <c r="C364" s="1" t="s">
        <v>90</v>
      </c>
      <c r="D364" s="92">
        <v>29.327999999999999</v>
      </c>
      <c r="E364" s="50"/>
      <c r="F364" s="92">
        <v>73.60199999999999</v>
      </c>
      <c r="G364" s="50"/>
      <c r="H364" s="3" t="s">
        <v>1439</v>
      </c>
    </row>
    <row r="365" spans="1:8" x14ac:dyDescent="0.2">
      <c r="A365" s="1">
        <v>363</v>
      </c>
      <c r="B365" s="2" t="s">
        <v>976</v>
      </c>
      <c r="C365" s="1" t="s">
        <v>90</v>
      </c>
      <c r="D365" s="92">
        <v>103.02399999999999</v>
      </c>
      <c r="E365" s="50"/>
      <c r="F365" s="92">
        <v>44.085999999999999</v>
      </c>
      <c r="G365" s="50"/>
      <c r="H365" s="3" t="s">
        <v>1439</v>
      </c>
    </row>
    <row r="366" spans="1:8" x14ac:dyDescent="0.2">
      <c r="A366" s="1">
        <v>364</v>
      </c>
      <c r="B366" s="2" t="s">
        <v>977</v>
      </c>
      <c r="C366" s="1" t="s">
        <v>90</v>
      </c>
      <c r="D366" s="92">
        <v>0</v>
      </c>
      <c r="E366" s="50"/>
      <c r="F366" s="92">
        <v>29.327999999999999</v>
      </c>
      <c r="G366" s="50"/>
      <c r="H366" s="3"/>
    </row>
    <row r="367" spans="1:8" x14ac:dyDescent="0.2">
      <c r="A367" s="1">
        <v>365</v>
      </c>
      <c r="B367" s="2" t="s">
        <v>978</v>
      </c>
      <c r="C367" s="1" t="s">
        <v>90</v>
      </c>
      <c r="D367" s="92">
        <v>32.994</v>
      </c>
      <c r="E367" s="50"/>
      <c r="F367" s="92">
        <v>21.713999999999999</v>
      </c>
      <c r="G367" s="50"/>
      <c r="H367" s="3" t="s">
        <v>1439</v>
      </c>
    </row>
    <row r="368" spans="1:8" x14ac:dyDescent="0.2">
      <c r="A368" s="1">
        <v>366</v>
      </c>
      <c r="B368" s="2" t="s">
        <v>979</v>
      </c>
      <c r="C368" s="1" t="s">
        <v>90</v>
      </c>
      <c r="D368" s="92">
        <v>0</v>
      </c>
      <c r="E368" s="50"/>
      <c r="F368" s="92">
        <v>18.329999999999998</v>
      </c>
      <c r="G368" s="50"/>
      <c r="H368" s="3"/>
    </row>
    <row r="369" spans="1:8" x14ac:dyDescent="0.2">
      <c r="A369" s="1">
        <v>367</v>
      </c>
      <c r="B369" s="2" t="s">
        <v>845</v>
      </c>
      <c r="C369" s="1" t="s">
        <v>90</v>
      </c>
      <c r="D369" s="92">
        <v>0</v>
      </c>
      <c r="E369" s="50"/>
      <c r="F369" s="92">
        <v>18.329999999999998</v>
      </c>
      <c r="G369" s="50"/>
      <c r="H369" s="3" t="s">
        <v>1439</v>
      </c>
    </row>
    <row r="370" spans="1:8" x14ac:dyDescent="0.2">
      <c r="A370" s="1">
        <v>368</v>
      </c>
      <c r="B370" s="2" t="s">
        <v>1152</v>
      </c>
      <c r="C370" s="1" t="s">
        <v>90</v>
      </c>
      <c r="D370" s="92">
        <v>376</v>
      </c>
      <c r="E370" s="50"/>
      <c r="F370" s="92">
        <v>112.8</v>
      </c>
      <c r="G370" s="50"/>
      <c r="H370" s="3"/>
    </row>
    <row r="371" spans="1:8" x14ac:dyDescent="0.2">
      <c r="A371" s="1">
        <v>369</v>
      </c>
      <c r="B371" s="2" t="s">
        <v>1192</v>
      </c>
      <c r="C371" s="1" t="s">
        <v>90</v>
      </c>
      <c r="D371" s="92">
        <v>0</v>
      </c>
      <c r="E371" s="50"/>
      <c r="F371" s="92">
        <v>49.725999999999999</v>
      </c>
      <c r="G371" s="50"/>
      <c r="H371" s="3"/>
    </row>
    <row r="372" spans="1:8" x14ac:dyDescent="0.2">
      <c r="A372" s="1">
        <v>370</v>
      </c>
      <c r="B372" s="2" t="s">
        <v>1193</v>
      </c>
      <c r="C372" s="1" t="s">
        <v>90</v>
      </c>
      <c r="D372" s="92">
        <v>0</v>
      </c>
      <c r="E372" s="50"/>
      <c r="F372" s="92">
        <v>36.847999999999999</v>
      </c>
      <c r="G372" s="50"/>
      <c r="H372" s="3"/>
    </row>
    <row r="373" spans="1:8" x14ac:dyDescent="0.2">
      <c r="A373" s="1">
        <v>371</v>
      </c>
      <c r="B373" s="2" t="s">
        <v>1194</v>
      </c>
      <c r="C373" s="1" t="s">
        <v>90</v>
      </c>
      <c r="D373" s="92">
        <v>0</v>
      </c>
      <c r="E373" s="50"/>
      <c r="F373" s="92">
        <v>23.875999999999998</v>
      </c>
      <c r="G373" s="50"/>
      <c r="H373" s="3"/>
    </row>
    <row r="374" spans="1:8" x14ac:dyDescent="0.2">
      <c r="A374" s="1">
        <v>372</v>
      </c>
      <c r="B374" s="2" t="s">
        <v>1195</v>
      </c>
      <c r="C374" s="1" t="s">
        <v>90</v>
      </c>
      <c r="D374" s="92">
        <v>0</v>
      </c>
      <c r="E374" s="50"/>
      <c r="F374" s="92">
        <v>23.875999999999998</v>
      </c>
      <c r="G374" s="50"/>
      <c r="H374" s="3"/>
    </row>
    <row r="375" spans="1:8" x14ac:dyDescent="0.2">
      <c r="A375" s="1">
        <v>373</v>
      </c>
      <c r="B375" s="2" t="s">
        <v>1208</v>
      </c>
      <c r="C375" s="1" t="s">
        <v>90</v>
      </c>
      <c r="D375" s="92">
        <v>50.665999999999997</v>
      </c>
      <c r="E375" s="50"/>
      <c r="F375" s="92">
        <v>0</v>
      </c>
      <c r="G375" s="50"/>
      <c r="H375" s="3" t="s">
        <v>1439</v>
      </c>
    </row>
    <row r="376" spans="1:8" x14ac:dyDescent="0.2">
      <c r="A376" s="1">
        <v>374</v>
      </c>
      <c r="B376" s="2" t="s">
        <v>1209</v>
      </c>
      <c r="C376" s="1" t="s">
        <v>1600</v>
      </c>
      <c r="D376" s="92">
        <v>0</v>
      </c>
      <c r="E376" s="50"/>
      <c r="F376" s="92">
        <v>128.96799999999999</v>
      </c>
      <c r="G376" s="50"/>
      <c r="H376" s="3" t="s">
        <v>1439</v>
      </c>
    </row>
    <row r="377" spans="1:8" x14ac:dyDescent="0.2">
      <c r="A377" s="1">
        <v>375</v>
      </c>
      <c r="B377" s="2" t="s">
        <v>1221</v>
      </c>
      <c r="C377" s="1" t="s">
        <v>90</v>
      </c>
      <c r="D377" s="92">
        <v>159.61199999999999</v>
      </c>
      <c r="E377" s="50"/>
      <c r="F377" s="92">
        <v>18.329999999999998</v>
      </c>
      <c r="G377" s="50"/>
      <c r="H377" s="3"/>
    </row>
    <row r="378" spans="1:8" x14ac:dyDescent="0.2">
      <c r="A378" s="1">
        <v>376</v>
      </c>
      <c r="B378" s="2" t="s">
        <v>1231</v>
      </c>
      <c r="C378" s="1" t="s">
        <v>90</v>
      </c>
      <c r="D378" s="92">
        <v>157.91999999999999</v>
      </c>
      <c r="E378" s="50"/>
      <c r="F378" s="92">
        <v>46.059999999999995</v>
      </c>
      <c r="G378" s="50"/>
      <c r="H378" s="3"/>
    </row>
    <row r="379" spans="1:8" x14ac:dyDescent="0.2">
      <c r="A379" s="1">
        <v>377</v>
      </c>
      <c r="B379" s="2" t="s">
        <v>1232</v>
      </c>
      <c r="C379" s="1" t="s">
        <v>90</v>
      </c>
      <c r="D379" s="92">
        <v>0</v>
      </c>
      <c r="E379" s="50"/>
      <c r="F379" s="92">
        <v>27.635999999999996</v>
      </c>
      <c r="G379" s="50"/>
      <c r="H379" s="3"/>
    </row>
    <row r="380" spans="1:8" x14ac:dyDescent="0.2">
      <c r="A380" s="1">
        <v>378</v>
      </c>
      <c r="B380" s="2" t="s">
        <v>1248</v>
      </c>
      <c r="C380" s="1" t="s">
        <v>90</v>
      </c>
      <c r="D380" s="92">
        <v>115.14999999999999</v>
      </c>
      <c r="E380" s="50"/>
      <c r="F380" s="92">
        <v>25.755999999999997</v>
      </c>
      <c r="G380" s="50"/>
      <c r="H380" s="3" t="s">
        <v>1439</v>
      </c>
    </row>
    <row r="381" spans="1:8" x14ac:dyDescent="0.2">
      <c r="A381" s="1">
        <v>379</v>
      </c>
      <c r="B381" s="2" t="s">
        <v>682</v>
      </c>
      <c r="C381" s="1" t="s">
        <v>90</v>
      </c>
      <c r="D381" s="92">
        <v>526.4</v>
      </c>
      <c r="E381" s="50"/>
      <c r="F381" s="92">
        <v>82.72</v>
      </c>
      <c r="G381" s="50"/>
      <c r="H381" s="3" t="s">
        <v>1439</v>
      </c>
    </row>
    <row r="382" spans="1:8" x14ac:dyDescent="0.2">
      <c r="A382" s="1">
        <v>380</v>
      </c>
      <c r="B382" s="2" t="s">
        <v>1560</v>
      </c>
      <c r="C382" s="1" t="s">
        <v>90</v>
      </c>
      <c r="D382" s="92">
        <v>0</v>
      </c>
      <c r="E382" s="50"/>
      <c r="F382" s="92">
        <v>5500</v>
      </c>
      <c r="G382" s="50"/>
      <c r="H382" s="3"/>
    </row>
    <row r="383" spans="1:8" x14ac:dyDescent="0.2">
      <c r="A383" s="1">
        <v>381</v>
      </c>
      <c r="B383" s="2" t="s">
        <v>1561</v>
      </c>
      <c r="C383" s="1" t="s">
        <v>90</v>
      </c>
      <c r="D383" s="92">
        <v>0</v>
      </c>
      <c r="E383" s="50"/>
      <c r="F383" s="92">
        <v>2800</v>
      </c>
      <c r="G383" s="50"/>
      <c r="H383" s="3"/>
    </row>
    <row r="384" spans="1:8" x14ac:dyDescent="0.2">
      <c r="A384" s="1">
        <v>382</v>
      </c>
      <c r="B384" s="2" t="s">
        <v>1569</v>
      </c>
      <c r="C384" s="1" t="s">
        <v>90</v>
      </c>
      <c r="D384" s="92">
        <v>0</v>
      </c>
      <c r="E384" s="50"/>
      <c r="F384" s="92">
        <v>2800</v>
      </c>
      <c r="G384" s="50"/>
      <c r="H384" s="3"/>
    </row>
    <row r="385" spans="1:8" x14ac:dyDescent="0.2">
      <c r="A385" s="1">
        <v>383</v>
      </c>
      <c r="B385" s="2" t="s">
        <v>1564</v>
      </c>
      <c r="C385" s="1" t="s">
        <v>90</v>
      </c>
      <c r="D385" s="92">
        <v>0</v>
      </c>
      <c r="E385" s="50"/>
      <c r="F385" s="92">
        <v>4800</v>
      </c>
      <c r="G385" s="50"/>
      <c r="H385" s="3"/>
    </row>
    <row r="386" spans="1:8" x14ac:dyDescent="0.2">
      <c r="A386" s="1">
        <v>384</v>
      </c>
      <c r="B386" s="2" t="s">
        <v>1563</v>
      </c>
      <c r="C386" s="1" t="s">
        <v>90</v>
      </c>
      <c r="D386" s="92">
        <v>0</v>
      </c>
      <c r="E386" s="50"/>
      <c r="F386" s="92">
        <v>6500</v>
      </c>
      <c r="G386" s="50"/>
      <c r="H386" s="3"/>
    </row>
    <row r="387" spans="1:8" x14ac:dyDescent="0.2">
      <c r="A387" s="118" t="s">
        <v>7</v>
      </c>
      <c r="B387" s="118"/>
      <c r="C387" s="118"/>
      <c r="D387" s="103">
        <f>SUM(D3:D386)</f>
        <v>59181.87599999996</v>
      </c>
      <c r="E387" s="104"/>
      <c r="F387" s="103">
        <f>SUM(F3:F386)</f>
        <v>40582.702000000027</v>
      </c>
      <c r="G387" s="100"/>
      <c r="H387" s="70"/>
    </row>
    <row r="388" spans="1:8" x14ac:dyDescent="0.2">
      <c r="A388" s="112" t="s">
        <v>8</v>
      </c>
      <c r="B388" s="113"/>
      <c r="C388" s="114"/>
      <c r="D388" s="119">
        <f>D387+F387</f>
        <v>99764.57799999998</v>
      </c>
      <c r="E388" s="119"/>
      <c r="F388" s="119"/>
      <c r="G388" s="9"/>
      <c r="H388" s="71"/>
    </row>
    <row r="389" spans="1:8" x14ac:dyDescent="0.2">
      <c r="A389" s="118" t="s">
        <v>9</v>
      </c>
      <c r="B389" s="118"/>
      <c r="C389" s="118"/>
      <c r="D389" s="77"/>
      <c r="E389" s="104">
        <f>SUM(E3:E386)</f>
        <v>0</v>
      </c>
      <c r="F389" s="39"/>
      <c r="G389" s="104">
        <f>SUM(G3:G386)</f>
        <v>0</v>
      </c>
      <c r="H389" s="70"/>
    </row>
    <row r="390" spans="1:8" x14ac:dyDescent="0.2">
      <c r="A390" s="112" t="s">
        <v>10</v>
      </c>
      <c r="B390" s="113"/>
      <c r="C390" s="114"/>
      <c r="D390" s="70"/>
      <c r="E390" s="115">
        <f>E389+G389</f>
        <v>0</v>
      </c>
      <c r="F390" s="116"/>
      <c r="G390" s="117"/>
      <c r="H390" s="71"/>
    </row>
  </sheetData>
  <autoFilter ref="A2:H390"/>
  <mergeCells count="11">
    <mergeCell ref="A1:H1"/>
    <mergeCell ref="A390:C390"/>
    <mergeCell ref="E390:G390"/>
    <mergeCell ref="A387:C387"/>
    <mergeCell ref="A388:C388"/>
    <mergeCell ref="D388:F388"/>
    <mergeCell ref="A389:C389"/>
    <mergeCell ref="F34:F36"/>
    <mergeCell ref="F38:F40"/>
    <mergeCell ref="G34:G36"/>
    <mergeCell ref="G38:G40"/>
  </mergeCells>
  <pageMargins left="0.25" right="0.25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8"/>
  <sheetViews>
    <sheetView view="pageBreakPreview" zoomScale="110" zoomScaleNormal="100" zoomScaleSheetLayoutView="110" workbookViewId="0">
      <pane ySplit="2" topLeftCell="A460" activePane="bottomLeft" state="frozen"/>
      <selection pane="bottomLeft" activeCell="F495" sqref="F495"/>
    </sheetView>
  </sheetViews>
  <sheetFormatPr defaultColWidth="9.140625" defaultRowHeight="11.25" x14ac:dyDescent="0.2"/>
  <cols>
    <col min="1" max="1" width="7.42578125" style="74" customWidth="1"/>
    <col min="2" max="2" width="56.85546875" style="74" bestFit="1" customWidth="1"/>
    <col min="3" max="3" width="13.28515625" style="73" bestFit="1" customWidth="1"/>
    <col min="4" max="4" width="17.28515625" style="75" bestFit="1" customWidth="1"/>
    <col min="5" max="5" width="14.7109375" style="75" customWidth="1"/>
    <col min="6" max="6" width="18.7109375" style="75" bestFit="1" customWidth="1"/>
    <col min="7" max="7" width="18.85546875" style="75" bestFit="1" customWidth="1"/>
    <col min="8" max="8" width="15.42578125" style="74" customWidth="1"/>
    <col min="9" max="16384" width="9.140625" style="74"/>
  </cols>
  <sheetData>
    <row r="1" spans="1:8" ht="15" customHeight="1" x14ac:dyDescent="0.2">
      <c r="A1" s="126" t="s">
        <v>1436</v>
      </c>
      <c r="B1" s="127"/>
      <c r="C1" s="127"/>
      <c r="D1" s="127"/>
      <c r="E1" s="127"/>
      <c r="F1" s="127"/>
      <c r="G1" s="127"/>
      <c r="H1" s="127"/>
    </row>
    <row r="2" spans="1:8" ht="56.25" x14ac:dyDescent="0.2">
      <c r="A2" s="86" t="s">
        <v>1</v>
      </c>
      <c r="B2" s="87" t="s">
        <v>1490</v>
      </c>
      <c r="C2" s="88" t="s">
        <v>1297</v>
      </c>
      <c r="D2" s="89" t="s">
        <v>2</v>
      </c>
      <c r="E2" s="90" t="s">
        <v>5</v>
      </c>
      <c r="F2" s="89" t="s">
        <v>3</v>
      </c>
      <c r="G2" s="90" t="s">
        <v>6</v>
      </c>
      <c r="H2" s="86" t="s">
        <v>4</v>
      </c>
    </row>
    <row r="3" spans="1:8" x14ac:dyDescent="0.2">
      <c r="A3" s="1">
        <v>1</v>
      </c>
      <c r="B3" s="2" t="s">
        <v>380</v>
      </c>
      <c r="C3" s="1" t="s">
        <v>90</v>
      </c>
      <c r="D3" s="92">
        <v>135.35999999999999</v>
      </c>
      <c r="E3" s="51"/>
      <c r="F3" s="92">
        <v>22.56</v>
      </c>
      <c r="G3" s="50"/>
      <c r="H3" s="1" t="s">
        <v>1439</v>
      </c>
    </row>
    <row r="4" spans="1:8" x14ac:dyDescent="0.2">
      <c r="A4" s="1">
        <v>2</v>
      </c>
      <c r="B4" s="2" t="s">
        <v>381</v>
      </c>
      <c r="C4" s="1" t="s">
        <v>90</v>
      </c>
      <c r="D4" s="92">
        <v>10.151999999999999</v>
      </c>
      <c r="E4" s="51"/>
      <c r="F4" s="92">
        <v>7.613999999999999</v>
      </c>
      <c r="G4" s="50"/>
      <c r="H4" s="1" t="s">
        <v>1439</v>
      </c>
    </row>
    <row r="5" spans="1:8" x14ac:dyDescent="0.2">
      <c r="A5" s="1">
        <v>3</v>
      </c>
      <c r="B5" s="2" t="s">
        <v>382</v>
      </c>
      <c r="C5" s="1" t="s">
        <v>90</v>
      </c>
      <c r="D5" s="92">
        <v>10.151999999999999</v>
      </c>
      <c r="E5" s="51"/>
      <c r="F5" s="92">
        <v>7.613999999999999</v>
      </c>
      <c r="G5" s="50"/>
      <c r="H5" s="1" t="s">
        <v>1439</v>
      </c>
    </row>
    <row r="6" spans="1:8" x14ac:dyDescent="0.2">
      <c r="A6" s="1">
        <v>4</v>
      </c>
      <c r="B6" s="2" t="s">
        <v>383</v>
      </c>
      <c r="C6" s="1" t="s">
        <v>90</v>
      </c>
      <c r="D6" s="92">
        <v>30.831999999999997</v>
      </c>
      <c r="E6" s="51"/>
      <c r="F6" s="92">
        <v>10.151999999999999</v>
      </c>
      <c r="G6" s="50"/>
      <c r="H6" s="1" t="s">
        <v>1439</v>
      </c>
    </row>
    <row r="7" spans="1:8" x14ac:dyDescent="0.2">
      <c r="A7" s="1">
        <v>5</v>
      </c>
      <c r="B7" s="2" t="s">
        <v>384</v>
      </c>
      <c r="C7" s="1" t="s">
        <v>90</v>
      </c>
      <c r="D7" s="92">
        <v>20.492000000000001</v>
      </c>
      <c r="E7" s="51"/>
      <c r="F7" s="92">
        <v>12.783999999999999</v>
      </c>
      <c r="G7" s="50"/>
      <c r="H7" s="1" t="s">
        <v>1439</v>
      </c>
    </row>
    <row r="8" spans="1:8" x14ac:dyDescent="0.2">
      <c r="A8" s="1">
        <v>6</v>
      </c>
      <c r="B8" s="2" t="s">
        <v>385</v>
      </c>
      <c r="C8" s="1" t="s">
        <v>90</v>
      </c>
      <c r="D8" s="92">
        <v>92.683999999999983</v>
      </c>
      <c r="E8" s="51"/>
      <c r="F8" s="92">
        <v>12.783999999999999</v>
      </c>
      <c r="G8" s="50"/>
      <c r="H8" s="1" t="s">
        <v>1439</v>
      </c>
    </row>
    <row r="9" spans="1:8" x14ac:dyDescent="0.2">
      <c r="A9" s="1">
        <v>7</v>
      </c>
      <c r="B9" s="2" t="s">
        <v>386</v>
      </c>
      <c r="C9" s="1" t="s">
        <v>90</v>
      </c>
      <c r="D9" s="92">
        <v>10.151999999999999</v>
      </c>
      <c r="E9" s="51"/>
      <c r="F9" s="92">
        <v>7.613999999999999</v>
      </c>
      <c r="G9" s="50"/>
      <c r="H9" s="1" t="s">
        <v>1439</v>
      </c>
    </row>
    <row r="10" spans="1:8" x14ac:dyDescent="0.2">
      <c r="A10" s="1">
        <v>8</v>
      </c>
      <c r="B10" s="2" t="s">
        <v>387</v>
      </c>
      <c r="C10" s="1" t="s">
        <v>90</v>
      </c>
      <c r="D10" s="92">
        <v>10.151999999999999</v>
      </c>
      <c r="E10" s="51"/>
      <c r="F10" s="92">
        <v>7.613999999999999</v>
      </c>
      <c r="G10" s="50"/>
      <c r="H10" s="1" t="s">
        <v>1439</v>
      </c>
    </row>
    <row r="11" spans="1:8" x14ac:dyDescent="0.2">
      <c r="A11" s="1">
        <v>9</v>
      </c>
      <c r="B11" s="2" t="s">
        <v>388</v>
      </c>
      <c r="C11" s="1" t="s">
        <v>90</v>
      </c>
      <c r="D11" s="92">
        <v>25.661999999999999</v>
      </c>
      <c r="E11" s="51"/>
      <c r="F11" s="92">
        <v>12.783999999999999</v>
      </c>
      <c r="G11" s="50"/>
      <c r="H11" s="1" t="s">
        <v>1439</v>
      </c>
    </row>
    <row r="12" spans="1:8" x14ac:dyDescent="0.2">
      <c r="A12" s="1">
        <v>10</v>
      </c>
      <c r="B12" s="2" t="s">
        <v>389</v>
      </c>
      <c r="C12" s="1" t="s">
        <v>1600</v>
      </c>
      <c r="D12" s="92">
        <v>25.661999999999999</v>
      </c>
      <c r="E12" s="51"/>
      <c r="F12" s="92">
        <v>25.661999999999999</v>
      </c>
      <c r="G12" s="50"/>
      <c r="H12" s="1" t="s">
        <v>1439</v>
      </c>
    </row>
    <row r="13" spans="1:8" x14ac:dyDescent="0.2">
      <c r="A13" s="1">
        <v>11</v>
      </c>
      <c r="B13" s="2" t="s">
        <v>390</v>
      </c>
      <c r="C13" s="1" t="s">
        <v>90</v>
      </c>
      <c r="D13" s="92">
        <v>30.831999999999997</v>
      </c>
      <c r="E13" s="51"/>
      <c r="F13" s="92">
        <v>7.613999999999999</v>
      </c>
      <c r="G13" s="50"/>
      <c r="H13" s="1" t="s">
        <v>1439</v>
      </c>
    </row>
    <row r="14" spans="1:8" x14ac:dyDescent="0.2">
      <c r="A14" s="1">
        <v>12</v>
      </c>
      <c r="B14" s="2" t="s">
        <v>391</v>
      </c>
      <c r="C14" s="1" t="s">
        <v>90</v>
      </c>
      <c r="D14" s="92">
        <v>37.599999999999994</v>
      </c>
      <c r="E14" s="51"/>
      <c r="F14" s="92">
        <v>33.839999999999996</v>
      </c>
      <c r="G14" s="50"/>
      <c r="H14" s="1" t="s">
        <v>1439</v>
      </c>
    </row>
    <row r="15" spans="1:8" x14ac:dyDescent="0.2">
      <c r="A15" s="1">
        <v>13</v>
      </c>
      <c r="B15" s="2" t="s">
        <v>392</v>
      </c>
      <c r="C15" s="1" t="s">
        <v>90</v>
      </c>
      <c r="D15" s="92">
        <v>133.94999999999999</v>
      </c>
      <c r="E15" s="51"/>
      <c r="F15" s="92">
        <v>10.151999999999999</v>
      </c>
      <c r="G15" s="50"/>
      <c r="H15" s="1" t="s">
        <v>1439</v>
      </c>
    </row>
    <row r="16" spans="1:8" x14ac:dyDescent="0.2">
      <c r="A16" s="1">
        <v>14</v>
      </c>
      <c r="B16" s="2" t="s">
        <v>393</v>
      </c>
      <c r="C16" s="1" t="s">
        <v>90</v>
      </c>
      <c r="D16" s="92">
        <v>133.94999999999999</v>
      </c>
      <c r="E16" s="51"/>
      <c r="F16" s="92">
        <v>10.151999999999999</v>
      </c>
      <c r="G16" s="50"/>
      <c r="H16" s="1" t="s">
        <v>1439</v>
      </c>
    </row>
    <row r="17" spans="1:8" x14ac:dyDescent="0.2">
      <c r="A17" s="1">
        <v>15</v>
      </c>
      <c r="B17" s="2" t="s">
        <v>394</v>
      </c>
      <c r="C17" s="1" t="s">
        <v>90</v>
      </c>
      <c r="D17" s="92">
        <v>75.199999999999989</v>
      </c>
      <c r="E17" s="51"/>
      <c r="F17" s="92">
        <v>30.08</v>
      </c>
      <c r="G17" s="50"/>
      <c r="H17" s="1" t="s">
        <v>1439</v>
      </c>
    </row>
    <row r="18" spans="1:8" x14ac:dyDescent="0.2">
      <c r="A18" s="1">
        <v>16</v>
      </c>
      <c r="B18" s="2" t="s">
        <v>395</v>
      </c>
      <c r="C18" s="1" t="s">
        <v>90</v>
      </c>
      <c r="D18" s="92">
        <v>41.36</v>
      </c>
      <c r="E18" s="51"/>
      <c r="F18" s="92">
        <v>33.839999999999996</v>
      </c>
      <c r="G18" s="50"/>
      <c r="H18" s="1" t="s">
        <v>1439</v>
      </c>
    </row>
    <row r="19" spans="1:8" x14ac:dyDescent="0.2">
      <c r="A19" s="1">
        <v>17</v>
      </c>
      <c r="B19" s="2" t="s">
        <v>396</v>
      </c>
      <c r="C19" s="1" t="s">
        <v>90</v>
      </c>
      <c r="D19" s="92">
        <v>22.56</v>
      </c>
      <c r="E19" s="51"/>
      <c r="F19" s="92">
        <v>26.32</v>
      </c>
      <c r="G19" s="50"/>
      <c r="H19" s="1" t="s">
        <v>1439</v>
      </c>
    </row>
    <row r="20" spans="1:8" x14ac:dyDescent="0.2">
      <c r="A20" s="1">
        <v>18</v>
      </c>
      <c r="B20" s="2" t="s">
        <v>397</v>
      </c>
      <c r="C20" s="1" t="s">
        <v>90</v>
      </c>
      <c r="D20" s="92">
        <v>263.2</v>
      </c>
      <c r="E20" s="51"/>
      <c r="F20" s="92">
        <v>90.24</v>
      </c>
      <c r="G20" s="50"/>
      <c r="H20" s="1" t="s">
        <v>1439</v>
      </c>
    </row>
    <row r="21" spans="1:8" x14ac:dyDescent="0.2">
      <c r="A21" s="1">
        <v>19</v>
      </c>
      <c r="B21" s="2" t="s">
        <v>398</v>
      </c>
      <c r="C21" s="1" t="s">
        <v>90</v>
      </c>
      <c r="D21" s="92">
        <v>46.247999999999998</v>
      </c>
      <c r="E21" s="51"/>
      <c r="F21" s="92">
        <v>15.321999999999999</v>
      </c>
      <c r="G21" s="50"/>
      <c r="H21" s="1" t="s">
        <v>1439</v>
      </c>
    </row>
    <row r="22" spans="1:8" x14ac:dyDescent="0.2">
      <c r="A22" s="1">
        <v>20</v>
      </c>
      <c r="B22" s="2" t="s">
        <v>94</v>
      </c>
      <c r="C22" s="1" t="s">
        <v>90</v>
      </c>
      <c r="D22" s="92">
        <v>170.14</v>
      </c>
      <c r="E22" s="51"/>
      <c r="F22" s="92">
        <v>10.151999999999999</v>
      </c>
      <c r="G22" s="50"/>
      <c r="H22" s="1" t="s">
        <v>1439</v>
      </c>
    </row>
    <row r="23" spans="1:8" x14ac:dyDescent="0.2">
      <c r="A23" s="1">
        <v>21</v>
      </c>
      <c r="B23" s="2" t="s">
        <v>399</v>
      </c>
      <c r="C23" s="1" t="s">
        <v>90</v>
      </c>
      <c r="D23" s="92">
        <v>180.386</v>
      </c>
      <c r="E23" s="51"/>
      <c r="F23" s="92">
        <v>10.151999999999999</v>
      </c>
      <c r="G23" s="50"/>
      <c r="H23" s="1" t="s">
        <v>1439</v>
      </c>
    </row>
    <row r="24" spans="1:8" x14ac:dyDescent="0.2">
      <c r="A24" s="1">
        <v>22</v>
      </c>
      <c r="B24" s="2" t="s">
        <v>400</v>
      </c>
      <c r="C24" s="1" t="s">
        <v>90</v>
      </c>
      <c r="D24" s="92">
        <v>30.831999999999997</v>
      </c>
      <c r="E24" s="51"/>
      <c r="F24" s="92">
        <v>10.151999999999999</v>
      </c>
      <c r="G24" s="50"/>
      <c r="H24" s="1" t="s">
        <v>1439</v>
      </c>
    </row>
    <row r="25" spans="1:8" x14ac:dyDescent="0.2">
      <c r="A25" s="1">
        <v>23</v>
      </c>
      <c r="B25" s="2" t="s">
        <v>401</v>
      </c>
      <c r="C25" s="1" t="s">
        <v>90</v>
      </c>
      <c r="D25" s="92">
        <v>41.36</v>
      </c>
      <c r="E25" s="51"/>
      <c r="F25" s="92">
        <v>12.783999999999999</v>
      </c>
      <c r="G25" s="50"/>
      <c r="H25" s="1" t="s">
        <v>1439</v>
      </c>
    </row>
    <row r="26" spans="1:8" x14ac:dyDescent="0.2">
      <c r="A26" s="1">
        <v>24</v>
      </c>
      <c r="B26" s="2" t="s">
        <v>402</v>
      </c>
      <c r="C26" s="1" t="s">
        <v>90</v>
      </c>
      <c r="D26" s="92">
        <v>10.151999999999999</v>
      </c>
      <c r="E26" s="51"/>
      <c r="F26" s="92">
        <v>4.9819999999999993</v>
      </c>
      <c r="G26" s="50"/>
      <c r="H26" s="1" t="s">
        <v>1439</v>
      </c>
    </row>
    <row r="27" spans="1:8" x14ac:dyDescent="0.2">
      <c r="A27" s="1">
        <v>25</v>
      </c>
      <c r="B27" s="2" t="s">
        <v>403</v>
      </c>
      <c r="C27" s="1" t="s">
        <v>90</v>
      </c>
      <c r="D27" s="92">
        <v>17.954000000000001</v>
      </c>
      <c r="E27" s="51"/>
      <c r="F27" s="92">
        <v>10.151999999999999</v>
      </c>
      <c r="G27" s="50"/>
      <c r="H27" s="1" t="s">
        <v>1439</v>
      </c>
    </row>
    <row r="28" spans="1:8" x14ac:dyDescent="0.2">
      <c r="A28" s="1">
        <v>26</v>
      </c>
      <c r="B28" s="2" t="s">
        <v>404</v>
      </c>
      <c r="C28" s="1" t="s">
        <v>90</v>
      </c>
      <c r="D28" s="92">
        <v>240.64</v>
      </c>
      <c r="E28" s="51"/>
      <c r="F28" s="92">
        <v>20.492000000000001</v>
      </c>
      <c r="G28" s="50"/>
      <c r="H28" s="1" t="s">
        <v>1439</v>
      </c>
    </row>
    <row r="29" spans="1:8" x14ac:dyDescent="0.2">
      <c r="A29" s="1">
        <v>27</v>
      </c>
      <c r="B29" s="2" t="s">
        <v>405</v>
      </c>
      <c r="C29" s="1" t="s">
        <v>90</v>
      </c>
      <c r="D29" s="92">
        <v>210.56</v>
      </c>
      <c r="E29" s="51"/>
      <c r="F29" s="92">
        <v>23.5</v>
      </c>
      <c r="G29" s="50"/>
      <c r="H29" s="1" t="s">
        <v>1439</v>
      </c>
    </row>
    <row r="30" spans="1:8" x14ac:dyDescent="0.2">
      <c r="A30" s="1">
        <v>28</v>
      </c>
      <c r="B30" s="2" t="s">
        <v>406</v>
      </c>
      <c r="C30" s="1" t="s">
        <v>90</v>
      </c>
      <c r="D30" s="92">
        <v>77.268000000000001</v>
      </c>
      <c r="E30" s="51"/>
      <c r="F30" s="92">
        <v>12.783999999999999</v>
      </c>
      <c r="G30" s="50"/>
      <c r="H30" s="1" t="s">
        <v>1439</v>
      </c>
    </row>
    <row r="31" spans="1:8" x14ac:dyDescent="0.2">
      <c r="A31" s="1">
        <v>29</v>
      </c>
      <c r="B31" s="2" t="s">
        <v>407</v>
      </c>
      <c r="C31" s="1" t="s">
        <v>90</v>
      </c>
      <c r="D31" s="92">
        <v>77.268000000000001</v>
      </c>
      <c r="E31" s="51"/>
      <c r="F31" s="92">
        <v>12.783999999999999</v>
      </c>
      <c r="G31" s="50"/>
      <c r="H31" s="1" t="s">
        <v>1439</v>
      </c>
    </row>
    <row r="32" spans="1:8" x14ac:dyDescent="0.2">
      <c r="A32" s="1">
        <v>30</v>
      </c>
      <c r="B32" s="2" t="s">
        <v>408</v>
      </c>
      <c r="C32" s="1" t="s">
        <v>90</v>
      </c>
      <c r="D32" s="92">
        <v>46.247999999999998</v>
      </c>
      <c r="E32" s="51"/>
      <c r="F32" s="92">
        <v>12.783999999999999</v>
      </c>
      <c r="G32" s="50"/>
      <c r="H32" s="1" t="s">
        <v>1439</v>
      </c>
    </row>
    <row r="33" spans="1:8" x14ac:dyDescent="0.2">
      <c r="A33" s="1">
        <v>31</v>
      </c>
      <c r="B33" s="2" t="s">
        <v>409</v>
      </c>
      <c r="C33" s="1" t="s">
        <v>90</v>
      </c>
      <c r="D33" s="92">
        <v>133.94999999999999</v>
      </c>
      <c r="E33" s="51"/>
      <c r="F33" s="92">
        <v>20.492000000000001</v>
      </c>
      <c r="G33" s="50"/>
      <c r="H33" s="1" t="s">
        <v>1439</v>
      </c>
    </row>
    <row r="34" spans="1:8" x14ac:dyDescent="0.2">
      <c r="A34" s="1">
        <v>32</v>
      </c>
      <c r="B34" s="2" t="s">
        <v>410</v>
      </c>
      <c r="C34" s="1" t="s">
        <v>90</v>
      </c>
      <c r="D34" s="92">
        <v>20.492000000000001</v>
      </c>
      <c r="E34" s="51"/>
      <c r="F34" s="92">
        <v>4.9819999999999993</v>
      </c>
      <c r="G34" s="50"/>
      <c r="H34" s="1" t="s">
        <v>1439</v>
      </c>
    </row>
    <row r="35" spans="1:8" x14ac:dyDescent="0.2">
      <c r="A35" s="1">
        <v>33</v>
      </c>
      <c r="B35" s="2" t="s">
        <v>411</v>
      </c>
      <c r="C35" s="1" t="s">
        <v>90</v>
      </c>
      <c r="D35" s="92">
        <v>133.94999999999999</v>
      </c>
      <c r="E35" s="51"/>
      <c r="F35" s="92">
        <v>15.321999999999999</v>
      </c>
      <c r="G35" s="50"/>
      <c r="H35" s="1" t="s">
        <v>1439</v>
      </c>
    </row>
    <row r="36" spans="1:8" x14ac:dyDescent="0.2">
      <c r="A36" s="1">
        <v>34</v>
      </c>
      <c r="B36" s="2" t="s">
        <v>412</v>
      </c>
      <c r="C36" s="1" t="s">
        <v>90</v>
      </c>
      <c r="D36" s="92">
        <v>22.56</v>
      </c>
      <c r="E36" s="51"/>
      <c r="F36" s="92">
        <v>26.32</v>
      </c>
      <c r="G36" s="50"/>
      <c r="H36" s="1" t="s">
        <v>1439</v>
      </c>
    </row>
    <row r="37" spans="1:8" x14ac:dyDescent="0.2">
      <c r="A37" s="1">
        <v>35</v>
      </c>
      <c r="B37" s="2" t="s">
        <v>413</v>
      </c>
      <c r="C37" s="1" t="s">
        <v>90</v>
      </c>
      <c r="D37" s="92">
        <v>10.151999999999999</v>
      </c>
      <c r="E37" s="51"/>
      <c r="F37" s="92">
        <v>10.151999999999999</v>
      </c>
      <c r="G37" s="50"/>
      <c r="H37" s="1" t="s">
        <v>1439</v>
      </c>
    </row>
    <row r="38" spans="1:8" x14ac:dyDescent="0.2">
      <c r="A38" s="1">
        <v>36</v>
      </c>
      <c r="B38" s="2" t="s">
        <v>414</v>
      </c>
      <c r="C38" s="1" t="s">
        <v>90</v>
      </c>
      <c r="D38" s="92">
        <v>20.492000000000001</v>
      </c>
      <c r="E38" s="51"/>
      <c r="F38" s="92">
        <v>9.2119999999999997</v>
      </c>
      <c r="G38" s="50"/>
      <c r="H38" s="1" t="s">
        <v>1439</v>
      </c>
    </row>
    <row r="39" spans="1:8" x14ac:dyDescent="0.2">
      <c r="A39" s="1">
        <v>37</v>
      </c>
      <c r="B39" s="2" t="s">
        <v>415</v>
      </c>
      <c r="C39" s="1" t="s">
        <v>90</v>
      </c>
      <c r="D39" s="92">
        <v>20.492000000000001</v>
      </c>
      <c r="E39" s="51"/>
      <c r="F39" s="92">
        <v>9.2119999999999997</v>
      </c>
      <c r="G39" s="50"/>
      <c r="H39" s="1" t="s">
        <v>1439</v>
      </c>
    </row>
    <row r="40" spans="1:8" x14ac:dyDescent="0.2">
      <c r="A40" s="1">
        <v>38</v>
      </c>
      <c r="B40" s="2" t="s">
        <v>101</v>
      </c>
      <c r="C40" s="1" t="s">
        <v>90</v>
      </c>
      <c r="D40" s="92">
        <v>12.783999999999999</v>
      </c>
      <c r="E40" s="51"/>
      <c r="F40" s="92">
        <v>10.151999999999999</v>
      </c>
      <c r="G40" s="50"/>
      <c r="H40" s="1" t="s">
        <v>1439</v>
      </c>
    </row>
    <row r="41" spans="1:8" x14ac:dyDescent="0.2">
      <c r="A41" s="1">
        <v>39</v>
      </c>
      <c r="B41" s="2" t="s">
        <v>416</v>
      </c>
      <c r="C41" s="1" t="s">
        <v>90</v>
      </c>
      <c r="D41" s="92">
        <v>0</v>
      </c>
      <c r="E41" s="51"/>
      <c r="F41" s="92">
        <v>9.2119999999999997</v>
      </c>
      <c r="G41" s="50"/>
      <c r="H41" s="1" t="s">
        <v>1439</v>
      </c>
    </row>
    <row r="42" spans="1:8" x14ac:dyDescent="0.2">
      <c r="A42" s="1">
        <v>40</v>
      </c>
      <c r="B42" s="2" t="s">
        <v>417</v>
      </c>
      <c r="C42" s="1" t="s">
        <v>90</v>
      </c>
      <c r="D42" s="92">
        <v>20.492000000000001</v>
      </c>
      <c r="E42" s="51"/>
      <c r="F42" s="92">
        <v>4.9819999999999993</v>
      </c>
      <c r="G42" s="50"/>
      <c r="H42" s="1" t="s">
        <v>1439</v>
      </c>
    </row>
    <row r="43" spans="1:8" x14ac:dyDescent="0.2">
      <c r="A43" s="1">
        <v>41</v>
      </c>
      <c r="B43" s="2" t="s">
        <v>418</v>
      </c>
      <c r="C43" s="1" t="s">
        <v>90</v>
      </c>
      <c r="D43" s="92">
        <v>10.151999999999999</v>
      </c>
      <c r="E43" s="51"/>
      <c r="F43" s="92">
        <v>4.9819999999999993</v>
      </c>
      <c r="G43" s="50"/>
      <c r="H43" s="1" t="s">
        <v>1439</v>
      </c>
    </row>
    <row r="44" spans="1:8" x14ac:dyDescent="0.2">
      <c r="A44" s="1">
        <v>42</v>
      </c>
      <c r="B44" s="2" t="s">
        <v>419</v>
      </c>
      <c r="C44" s="1" t="s">
        <v>90</v>
      </c>
      <c r="D44" s="92">
        <v>0</v>
      </c>
      <c r="E44" s="51"/>
      <c r="F44" s="92">
        <v>12.783999999999999</v>
      </c>
      <c r="G44" s="50"/>
      <c r="H44" s="1" t="s">
        <v>1439</v>
      </c>
    </row>
    <row r="45" spans="1:8" x14ac:dyDescent="0.2">
      <c r="A45" s="1">
        <v>43</v>
      </c>
      <c r="B45" s="2" t="s">
        <v>420</v>
      </c>
      <c r="C45" s="1" t="s">
        <v>90</v>
      </c>
      <c r="D45" s="92">
        <v>135.35999999999999</v>
      </c>
      <c r="E45" s="51"/>
      <c r="F45" s="92">
        <v>30.08</v>
      </c>
      <c r="G45" s="50"/>
      <c r="H45" s="1" t="s">
        <v>1439</v>
      </c>
    </row>
    <row r="46" spans="1:8" x14ac:dyDescent="0.2">
      <c r="A46" s="1">
        <v>44</v>
      </c>
      <c r="B46" s="2" t="s">
        <v>421</v>
      </c>
      <c r="C46" s="1" t="s">
        <v>90</v>
      </c>
      <c r="D46" s="92">
        <v>135.35999999999999</v>
      </c>
      <c r="E46" s="51"/>
      <c r="F46" s="92">
        <v>30.08</v>
      </c>
      <c r="G46" s="50"/>
      <c r="H46" s="1" t="s">
        <v>1439</v>
      </c>
    </row>
    <row r="47" spans="1:8" x14ac:dyDescent="0.2">
      <c r="A47" s="1">
        <v>45</v>
      </c>
      <c r="B47" s="2" t="s">
        <v>422</v>
      </c>
      <c r="C47" s="1" t="s">
        <v>90</v>
      </c>
      <c r="D47" s="92">
        <v>185.55599999999998</v>
      </c>
      <c r="E47" s="51"/>
      <c r="F47" s="92">
        <v>10.151999999999999</v>
      </c>
      <c r="G47" s="50"/>
      <c r="H47" s="1" t="s">
        <v>1439</v>
      </c>
    </row>
    <row r="48" spans="1:8" x14ac:dyDescent="0.2">
      <c r="A48" s="1">
        <v>46</v>
      </c>
      <c r="B48" s="2" t="s">
        <v>423</v>
      </c>
      <c r="C48" s="1" t="s">
        <v>1600</v>
      </c>
      <c r="D48" s="92">
        <v>67.679999999999993</v>
      </c>
      <c r="E48" s="51"/>
      <c r="F48" s="92">
        <v>7.52</v>
      </c>
      <c r="G48" s="50"/>
      <c r="H48" s="1" t="s">
        <v>671</v>
      </c>
    </row>
    <row r="49" spans="1:8" x14ac:dyDescent="0.2">
      <c r="A49" s="1">
        <v>47</v>
      </c>
      <c r="B49" s="2" t="s">
        <v>424</v>
      </c>
      <c r="C49" s="1" t="s">
        <v>1600</v>
      </c>
      <c r="D49" s="92">
        <v>90.24</v>
      </c>
      <c r="E49" s="51"/>
      <c r="F49" s="92">
        <v>7.52</v>
      </c>
      <c r="G49" s="50"/>
      <c r="H49" s="1" t="s">
        <v>1585</v>
      </c>
    </row>
    <row r="50" spans="1:8" x14ac:dyDescent="0.2">
      <c r="A50" s="1">
        <v>48</v>
      </c>
      <c r="B50" s="2" t="s">
        <v>1493</v>
      </c>
      <c r="C50" s="1" t="s">
        <v>90</v>
      </c>
      <c r="D50" s="92">
        <v>90.24</v>
      </c>
      <c r="E50" s="51"/>
      <c r="F50" s="92">
        <v>16.45</v>
      </c>
      <c r="G50" s="50"/>
      <c r="H50" s="1" t="s">
        <v>1587</v>
      </c>
    </row>
    <row r="51" spans="1:8" x14ac:dyDescent="0.2">
      <c r="A51" s="1">
        <v>49</v>
      </c>
      <c r="B51" s="2" t="s">
        <v>1494</v>
      </c>
      <c r="C51" s="1" t="s">
        <v>90</v>
      </c>
      <c r="D51" s="92">
        <v>77.268000000000001</v>
      </c>
      <c r="E51" s="51"/>
      <c r="F51" s="92">
        <v>16.45</v>
      </c>
      <c r="G51" s="50"/>
      <c r="H51" s="1" t="s">
        <v>1587</v>
      </c>
    </row>
    <row r="52" spans="1:8" x14ac:dyDescent="0.2">
      <c r="A52" s="1">
        <v>50</v>
      </c>
      <c r="B52" s="2" t="s">
        <v>425</v>
      </c>
      <c r="C52" s="1" t="s">
        <v>90</v>
      </c>
      <c r="D52" s="92">
        <v>23.029999999999998</v>
      </c>
      <c r="E52" s="51"/>
      <c r="F52" s="92">
        <v>15.321999999999999</v>
      </c>
      <c r="G52" s="50"/>
      <c r="H52" s="1" t="s">
        <v>1439</v>
      </c>
    </row>
    <row r="53" spans="1:8" x14ac:dyDescent="0.2">
      <c r="A53" s="1">
        <v>51</v>
      </c>
      <c r="B53" s="2" t="s">
        <v>426</v>
      </c>
      <c r="C53" s="1" t="s">
        <v>90</v>
      </c>
      <c r="D53" s="92">
        <v>23.029999999999998</v>
      </c>
      <c r="E53" s="51"/>
      <c r="F53" s="92">
        <v>15.321999999999999</v>
      </c>
      <c r="G53" s="50"/>
      <c r="H53" s="1" t="s">
        <v>1439</v>
      </c>
    </row>
    <row r="54" spans="1:8" x14ac:dyDescent="0.2">
      <c r="A54" s="1">
        <v>52</v>
      </c>
      <c r="B54" s="2" t="s">
        <v>427</v>
      </c>
      <c r="C54" s="1" t="s">
        <v>90</v>
      </c>
      <c r="D54" s="92">
        <v>0</v>
      </c>
      <c r="E54" s="51"/>
      <c r="F54" s="92">
        <v>45.12</v>
      </c>
      <c r="G54" s="50"/>
      <c r="H54" s="1" t="s">
        <v>1439</v>
      </c>
    </row>
    <row r="55" spans="1:8" x14ac:dyDescent="0.2">
      <c r="A55" s="1">
        <v>53</v>
      </c>
      <c r="B55" s="2" t="s">
        <v>428</v>
      </c>
      <c r="C55" s="1" t="s">
        <v>90</v>
      </c>
      <c r="D55" s="92">
        <v>0</v>
      </c>
      <c r="E55" s="51"/>
      <c r="F55" s="92">
        <v>4.0419999999999998</v>
      </c>
      <c r="G55" s="50"/>
      <c r="H55" s="1" t="s">
        <v>1439</v>
      </c>
    </row>
    <row r="56" spans="1:8" x14ac:dyDescent="0.2">
      <c r="A56" s="1">
        <v>54</v>
      </c>
      <c r="B56" s="2" t="s">
        <v>429</v>
      </c>
      <c r="C56" s="1" t="s">
        <v>90</v>
      </c>
      <c r="D56" s="92">
        <v>180.386</v>
      </c>
      <c r="E56" s="51"/>
      <c r="F56" s="92">
        <v>41.36</v>
      </c>
      <c r="G56" s="50"/>
      <c r="H56" s="1" t="s">
        <v>1439</v>
      </c>
    </row>
    <row r="57" spans="1:8" x14ac:dyDescent="0.2">
      <c r="A57" s="1">
        <v>55</v>
      </c>
      <c r="B57" s="2" t="s">
        <v>430</v>
      </c>
      <c r="C57" s="1" t="s">
        <v>90</v>
      </c>
      <c r="D57" s="92">
        <v>51.417999999999999</v>
      </c>
      <c r="E57" s="51"/>
      <c r="F57" s="92">
        <v>20.492000000000001</v>
      </c>
      <c r="G57" s="50"/>
      <c r="H57" s="1" t="s">
        <v>1439</v>
      </c>
    </row>
    <row r="58" spans="1:8" x14ac:dyDescent="0.2">
      <c r="A58" s="1">
        <v>56</v>
      </c>
      <c r="B58" s="2" t="s">
        <v>1601</v>
      </c>
      <c r="C58" s="1" t="s">
        <v>1600</v>
      </c>
      <c r="D58" s="92">
        <v>61.758000000000003</v>
      </c>
      <c r="E58" s="51"/>
      <c r="F58" s="92">
        <v>61.758000000000003</v>
      </c>
      <c r="G58" s="50"/>
      <c r="H58" s="1" t="s">
        <v>1439</v>
      </c>
    </row>
    <row r="59" spans="1:8" x14ac:dyDescent="0.2">
      <c r="A59" s="1">
        <v>57</v>
      </c>
      <c r="B59" s="2" t="s">
        <v>107</v>
      </c>
      <c r="C59" s="1" t="s">
        <v>90</v>
      </c>
      <c r="D59" s="92">
        <v>974.49799999999993</v>
      </c>
      <c r="E59" s="51"/>
      <c r="F59" s="92">
        <v>41.171999999999997</v>
      </c>
      <c r="G59" s="50"/>
      <c r="H59" s="1" t="s">
        <v>1439</v>
      </c>
    </row>
    <row r="60" spans="1:8" x14ac:dyDescent="0.2">
      <c r="A60" s="1">
        <v>58</v>
      </c>
      <c r="B60" s="2" t="s">
        <v>108</v>
      </c>
      <c r="C60" s="1" t="s">
        <v>90</v>
      </c>
      <c r="D60" s="92">
        <v>0</v>
      </c>
      <c r="E60" s="51"/>
      <c r="F60" s="92">
        <v>175.21600000000001</v>
      </c>
      <c r="G60" s="50"/>
      <c r="H60" s="1" t="s">
        <v>1439</v>
      </c>
    </row>
    <row r="61" spans="1:8" x14ac:dyDescent="0.2">
      <c r="A61" s="1">
        <v>59</v>
      </c>
      <c r="B61" s="2" t="s">
        <v>431</v>
      </c>
      <c r="C61" s="1" t="s">
        <v>90</v>
      </c>
      <c r="D61" s="92">
        <v>0</v>
      </c>
      <c r="E61" s="51"/>
      <c r="F61" s="92">
        <v>180.386</v>
      </c>
      <c r="G61" s="50"/>
      <c r="H61" s="1" t="s">
        <v>1439</v>
      </c>
    </row>
    <row r="62" spans="1:8" x14ac:dyDescent="0.2">
      <c r="A62" s="1">
        <v>60</v>
      </c>
      <c r="B62" s="2" t="s">
        <v>432</v>
      </c>
      <c r="C62" s="1" t="s">
        <v>90</v>
      </c>
      <c r="D62" s="92">
        <v>113.36399999999999</v>
      </c>
      <c r="E62" s="51"/>
      <c r="F62" s="92">
        <v>25.661999999999999</v>
      </c>
      <c r="G62" s="50"/>
      <c r="H62" s="1" t="s">
        <v>1439</v>
      </c>
    </row>
    <row r="63" spans="1:8" x14ac:dyDescent="0.2">
      <c r="A63" s="1">
        <v>61</v>
      </c>
      <c r="B63" s="2" t="s">
        <v>433</v>
      </c>
      <c r="C63" s="1" t="s">
        <v>90</v>
      </c>
      <c r="D63" s="92">
        <v>82.438000000000002</v>
      </c>
      <c r="E63" s="51"/>
      <c r="F63" s="92">
        <v>30.831999999999997</v>
      </c>
      <c r="G63" s="50"/>
      <c r="H63" s="1" t="s">
        <v>1439</v>
      </c>
    </row>
    <row r="64" spans="1:8" x14ac:dyDescent="0.2">
      <c r="A64" s="1">
        <v>62</v>
      </c>
      <c r="B64" s="2" t="s">
        <v>111</v>
      </c>
      <c r="C64" s="1" t="s">
        <v>90</v>
      </c>
      <c r="D64" s="92">
        <v>953.91199999999992</v>
      </c>
      <c r="E64" s="51"/>
      <c r="F64" s="92">
        <v>20.492000000000001</v>
      </c>
      <c r="G64" s="50"/>
      <c r="H64" s="1" t="s">
        <v>1439</v>
      </c>
    </row>
    <row r="65" spans="1:8" x14ac:dyDescent="0.2">
      <c r="A65" s="1">
        <v>63</v>
      </c>
      <c r="B65" s="2" t="s">
        <v>112</v>
      </c>
      <c r="C65" s="1" t="s">
        <v>90</v>
      </c>
      <c r="D65" s="92">
        <v>41.171999999999997</v>
      </c>
      <c r="E65" s="51"/>
      <c r="F65" s="92">
        <v>20.492000000000001</v>
      </c>
      <c r="G65" s="50"/>
      <c r="H65" s="1" t="s">
        <v>1439</v>
      </c>
    </row>
    <row r="66" spans="1:8" x14ac:dyDescent="0.2">
      <c r="A66" s="1">
        <v>64</v>
      </c>
      <c r="B66" s="2" t="s">
        <v>434</v>
      </c>
      <c r="C66" s="1" t="s">
        <v>90</v>
      </c>
      <c r="D66" s="92">
        <v>0</v>
      </c>
      <c r="E66" s="51"/>
      <c r="F66" s="92">
        <v>72.097999999999999</v>
      </c>
      <c r="G66" s="50"/>
      <c r="H66" s="1" t="s">
        <v>1439</v>
      </c>
    </row>
    <row r="67" spans="1:8" x14ac:dyDescent="0.2">
      <c r="A67" s="1">
        <v>65</v>
      </c>
      <c r="B67" s="2" t="s">
        <v>435</v>
      </c>
      <c r="C67" s="1" t="s">
        <v>90</v>
      </c>
      <c r="D67" s="92">
        <v>0</v>
      </c>
      <c r="E67" s="51"/>
      <c r="F67" s="92">
        <v>82.438000000000002</v>
      </c>
      <c r="G67" s="50"/>
      <c r="H67" s="1" t="s">
        <v>1439</v>
      </c>
    </row>
    <row r="68" spans="1:8" x14ac:dyDescent="0.2">
      <c r="A68" s="1">
        <v>66</v>
      </c>
      <c r="B68" s="2" t="s">
        <v>114</v>
      </c>
      <c r="C68" s="1" t="s">
        <v>90</v>
      </c>
      <c r="D68" s="92">
        <v>0</v>
      </c>
      <c r="E68" s="51"/>
      <c r="F68" s="92">
        <v>15.321999999999999</v>
      </c>
      <c r="G68" s="50"/>
      <c r="H68" s="1" t="s">
        <v>1439</v>
      </c>
    </row>
    <row r="69" spans="1:8" x14ac:dyDescent="0.2">
      <c r="A69" s="1">
        <v>67</v>
      </c>
      <c r="B69" s="2" t="s">
        <v>436</v>
      </c>
      <c r="C69" s="1" t="s">
        <v>90</v>
      </c>
      <c r="D69" s="92">
        <v>61.758000000000003</v>
      </c>
      <c r="E69" s="51"/>
      <c r="F69" s="92">
        <v>20.492000000000001</v>
      </c>
      <c r="G69" s="50"/>
      <c r="H69" s="1" t="s">
        <v>1439</v>
      </c>
    </row>
    <row r="70" spans="1:8" x14ac:dyDescent="0.2">
      <c r="A70" s="1">
        <v>68</v>
      </c>
      <c r="B70" s="2" t="s">
        <v>437</v>
      </c>
      <c r="C70" s="1" t="s">
        <v>90</v>
      </c>
      <c r="D70" s="92">
        <v>20.492000000000001</v>
      </c>
      <c r="E70" s="51"/>
      <c r="F70" s="92">
        <v>15.321999999999999</v>
      </c>
      <c r="G70" s="50"/>
      <c r="H70" s="1" t="s">
        <v>1439</v>
      </c>
    </row>
    <row r="71" spans="1:8" x14ac:dyDescent="0.2">
      <c r="A71" s="1">
        <v>69</v>
      </c>
      <c r="B71" s="2" t="s">
        <v>438</v>
      </c>
      <c r="C71" s="1" t="s">
        <v>1600</v>
      </c>
      <c r="D71" s="92">
        <v>335.10999999999996</v>
      </c>
      <c r="E71" s="51"/>
      <c r="F71" s="92">
        <v>41.171999999999997</v>
      </c>
      <c r="G71" s="50"/>
      <c r="H71" s="1" t="s">
        <v>1439</v>
      </c>
    </row>
    <row r="72" spans="1:8" x14ac:dyDescent="0.2">
      <c r="A72" s="1">
        <v>70</v>
      </c>
      <c r="B72" s="2" t="s">
        <v>439</v>
      </c>
      <c r="C72" s="1" t="s">
        <v>90</v>
      </c>
      <c r="D72" s="92">
        <v>20.492000000000001</v>
      </c>
      <c r="E72" s="51"/>
      <c r="F72" s="92">
        <v>10.151999999999999</v>
      </c>
      <c r="G72" s="50"/>
      <c r="H72" s="1" t="s">
        <v>1439</v>
      </c>
    </row>
    <row r="73" spans="1:8" x14ac:dyDescent="0.2">
      <c r="A73" s="1">
        <v>71</v>
      </c>
      <c r="B73" s="2" t="s">
        <v>440</v>
      </c>
      <c r="C73" s="1" t="s">
        <v>90</v>
      </c>
      <c r="D73" s="92">
        <v>0</v>
      </c>
      <c r="E73" s="51"/>
      <c r="F73" s="92">
        <v>61.758000000000003</v>
      </c>
      <c r="G73" s="50"/>
      <c r="H73" s="1" t="s">
        <v>1439</v>
      </c>
    </row>
    <row r="74" spans="1:8" x14ac:dyDescent="0.2">
      <c r="A74" s="1">
        <v>72</v>
      </c>
      <c r="B74" s="2" t="s">
        <v>441</v>
      </c>
      <c r="C74" s="1" t="s">
        <v>90</v>
      </c>
      <c r="D74" s="92">
        <v>25.661999999999999</v>
      </c>
      <c r="E74" s="51"/>
      <c r="F74" s="92">
        <v>51.417999999999999</v>
      </c>
      <c r="G74" s="50"/>
      <c r="H74" s="1" t="s">
        <v>1439</v>
      </c>
    </row>
    <row r="75" spans="1:8" x14ac:dyDescent="0.2">
      <c r="A75" s="1">
        <v>73</v>
      </c>
      <c r="B75" s="2" t="s">
        <v>442</v>
      </c>
      <c r="C75" s="1" t="s">
        <v>90</v>
      </c>
      <c r="D75" s="92">
        <v>61.758000000000003</v>
      </c>
      <c r="E75" s="51"/>
      <c r="F75" s="92">
        <v>20.492000000000001</v>
      </c>
      <c r="G75" s="50"/>
      <c r="H75" s="1" t="s">
        <v>1439</v>
      </c>
    </row>
    <row r="76" spans="1:8" x14ac:dyDescent="0.2">
      <c r="A76" s="1">
        <v>74</v>
      </c>
      <c r="B76" s="2" t="s">
        <v>120</v>
      </c>
      <c r="C76" s="1" t="s">
        <v>90</v>
      </c>
      <c r="D76" s="92">
        <v>25.661999999999999</v>
      </c>
      <c r="E76" s="51"/>
      <c r="F76" s="92">
        <v>20.492000000000001</v>
      </c>
      <c r="G76" s="50"/>
      <c r="H76" s="1" t="s">
        <v>1439</v>
      </c>
    </row>
    <row r="77" spans="1:8" x14ac:dyDescent="0.2">
      <c r="A77" s="1">
        <v>75</v>
      </c>
      <c r="B77" s="2" t="s">
        <v>443</v>
      </c>
      <c r="C77" s="1" t="s">
        <v>90</v>
      </c>
      <c r="D77" s="92">
        <v>51.417999999999999</v>
      </c>
      <c r="E77" s="51"/>
      <c r="F77" s="92">
        <v>41.171999999999997</v>
      </c>
      <c r="G77" s="50"/>
      <c r="H77" s="1" t="s">
        <v>1439</v>
      </c>
    </row>
    <row r="78" spans="1:8" x14ac:dyDescent="0.2">
      <c r="A78" s="1">
        <v>76</v>
      </c>
      <c r="B78" s="2" t="s">
        <v>122</v>
      </c>
      <c r="C78" s="1" t="s">
        <v>90</v>
      </c>
      <c r="D78" s="92">
        <v>546.51599999999996</v>
      </c>
      <c r="E78" s="51"/>
      <c r="F78" s="92">
        <v>41.171999999999997</v>
      </c>
      <c r="G78" s="50"/>
      <c r="H78" s="1" t="s">
        <v>1439</v>
      </c>
    </row>
    <row r="79" spans="1:8" x14ac:dyDescent="0.2">
      <c r="A79" s="1">
        <v>77</v>
      </c>
      <c r="B79" s="2" t="s">
        <v>444</v>
      </c>
      <c r="C79" s="1" t="s">
        <v>90</v>
      </c>
      <c r="D79" s="92">
        <v>489.73999999999995</v>
      </c>
      <c r="E79" s="51"/>
      <c r="F79" s="92">
        <v>51.417999999999999</v>
      </c>
      <c r="G79" s="50"/>
      <c r="H79" s="1" t="s">
        <v>1439</v>
      </c>
    </row>
    <row r="80" spans="1:8" x14ac:dyDescent="0.2">
      <c r="A80" s="1">
        <v>78</v>
      </c>
      <c r="B80" s="2" t="s">
        <v>445</v>
      </c>
      <c r="C80" s="1" t="s">
        <v>90</v>
      </c>
      <c r="D80" s="92">
        <v>263.2</v>
      </c>
      <c r="E80" s="51"/>
      <c r="F80" s="92">
        <v>30.08</v>
      </c>
      <c r="G80" s="50"/>
      <c r="H80" s="1" t="s">
        <v>1439</v>
      </c>
    </row>
    <row r="81" spans="1:8" x14ac:dyDescent="0.2">
      <c r="A81" s="1">
        <v>79</v>
      </c>
      <c r="B81" s="2" t="s">
        <v>124</v>
      </c>
      <c r="C81" s="1" t="s">
        <v>90</v>
      </c>
      <c r="D81" s="92">
        <v>56.588000000000001</v>
      </c>
      <c r="E81" s="51"/>
      <c r="F81" s="92">
        <v>20.492000000000001</v>
      </c>
      <c r="G81" s="50"/>
      <c r="H81" s="1" t="s">
        <v>1439</v>
      </c>
    </row>
    <row r="82" spans="1:8" x14ac:dyDescent="0.2">
      <c r="A82" s="1">
        <v>80</v>
      </c>
      <c r="B82" s="2" t="s">
        <v>125</v>
      </c>
      <c r="C82" s="1" t="s">
        <v>90</v>
      </c>
      <c r="D82" s="92">
        <v>0</v>
      </c>
      <c r="E82" s="51"/>
      <c r="F82" s="92">
        <v>51.417999999999999</v>
      </c>
      <c r="G82" s="50"/>
      <c r="H82" s="1" t="s">
        <v>1439</v>
      </c>
    </row>
    <row r="83" spans="1:8" x14ac:dyDescent="0.2">
      <c r="A83" s="1">
        <v>81</v>
      </c>
      <c r="B83" s="2" t="s">
        <v>446</v>
      </c>
      <c r="C83" s="1" t="s">
        <v>90</v>
      </c>
      <c r="D83" s="92">
        <v>0</v>
      </c>
      <c r="E83" s="51"/>
      <c r="F83" s="92">
        <v>51.417999999999999</v>
      </c>
      <c r="G83" s="50"/>
      <c r="H83" s="1" t="s">
        <v>1439</v>
      </c>
    </row>
    <row r="84" spans="1:8" x14ac:dyDescent="0.2">
      <c r="A84" s="1">
        <v>82</v>
      </c>
      <c r="B84" s="2" t="s">
        <v>127</v>
      </c>
      <c r="C84" s="1" t="s">
        <v>90</v>
      </c>
      <c r="D84" s="92">
        <v>0</v>
      </c>
      <c r="E84" s="51"/>
      <c r="F84" s="92">
        <v>77.268000000000001</v>
      </c>
      <c r="G84" s="50"/>
      <c r="H84" s="1" t="s">
        <v>1439</v>
      </c>
    </row>
    <row r="85" spans="1:8" x14ac:dyDescent="0.2">
      <c r="A85" s="1">
        <v>83</v>
      </c>
      <c r="B85" s="2" t="s">
        <v>447</v>
      </c>
      <c r="C85" s="1" t="s">
        <v>90</v>
      </c>
      <c r="D85" s="92">
        <v>225.6</v>
      </c>
      <c r="E85" s="51"/>
      <c r="F85" s="92">
        <v>40.607999999999997</v>
      </c>
      <c r="G85" s="50"/>
      <c r="H85" s="1" t="s">
        <v>1439</v>
      </c>
    </row>
    <row r="86" spans="1:8" x14ac:dyDescent="0.2">
      <c r="A86" s="1">
        <v>84</v>
      </c>
      <c r="B86" s="2" t="s">
        <v>448</v>
      </c>
      <c r="C86" s="1" t="s">
        <v>90</v>
      </c>
      <c r="D86" s="92">
        <v>10.151999999999999</v>
      </c>
      <c r="E86" s="51"/>
      <c r="F86" s="92">
        <v>25.661999999999999</v>
      </c>
      <c r="G86" s="50"/>
      <c r="H86" s="1" t="s">
        <v>1439</v>
      </c>
    </row>
    <row r="87" spans="1:8" x14ac:dyDescent="0.2">
      <c r="A87" s="1">
        <v>85</v>
      </c>
      <c r="B87" s="2" t="s">
        <v>449</v>
      </c>
      <c r="C87" s="1" t="s">
        <v>1600</v>
      </c>
      <c r="D87" s="92">
        <v>0</v>
      </c>
      <c r="E87" s="51"/>
      <c r="F87" s="92">
        <v>25.661999999999999</v>
      </c>
      <c r="G87" s="50"/>
      <c r="H87" s="1" t="s">
        <v>1439</v>
      </c>
    </row>
    <row r="88" spans="1:8" x14ac:dyDescent="0.2">
      <c r="A88" s="1">
        <v>86</v>
      </c>
      <c r="B88" s="2" t="s">
        <v>450</v>
      </c>
      <c r="C88" s="1" t="s">
        <v>90</v>
      </c>
      <c r="D88" s="92">
        <v>20.492000000000001</v>
      </c>
      <c r="E88" s="51"/>
      <c r="F88" s="92">
        <v>20.492000000000001</v>
      </c>
      <c r="G88" s="50"/>
      <c r="H88" s="1" t="s">
        <v>1439</v>
      </c>
    </row>
    <row r="89" spans="1:8" x14ac:dyDescent="0.2">
      <c r="A89" s="1">
        <v>87</v>
      </c>
      <c r="B89" s="2" t="s">
        <v>129</v>
      </c>
      <c r="C89" s="1" t="s">
        <v>90</v>
      </c>
      <c r="D89" s="92">
        <v>180.386</v>
      </c>
      <c r="E89" s="51"/>
      <c r="F89" s="92">
        <v>30.831999999999997</v>
      </c>
      <c r="G89" s="50"/>
      <c r="H89" s="1" t="s">
        <v>1439</v>
      </c>
    </row>
    <row r="90" spans="1:8" x14ac:dyDescent="0.2">
      <c r="A90" s="1">
        <v>88</v>
      </c>
      <c r="B90" s="2" t="s">
        <v>130</v>
      </c>
      <c r="C90" s="1" t="s">
        <v>90</v>
      </c>
      <c r="D90" s="92">
        <v>36.001999999999995</v>
      </c>
      <c r="E90" s="51"/>
      <c r="F90" s="92">
        <v>15.321999999999999</v>
      </c>
      <c r="G90" s="50"/>
      <c r="H90" s="1" t="s">
        <v>1439</v>
      </c>
    </row>
    <row r="91" spans="1:8" x14ac:dyDescent="0.2">
      <c r="A91" s="1">
        <v>89</v>
      </c>
      <c r="B91" s="2" t="s">
        <v>131</v>
      </c>
      <c r="C91" s="1" t="s">
        <v>1600</v>
      </c>
      <c r="D91" s="92">
        <v>0</v>
      </c>
      <c r="E91" s="51"/>
      <c r="F91" s="92">
        <v>20.492000000000001</v>
      </c>
      <c r="G91" s="50"/>
      <c r="H91" s="1" t="s">
        <v>1439</v>
      </c>
    </row>
    <row r="92" spans="1:8" x14ac:dyDescent="0.2">
      <c r="A92" s="1">
        <v>90</v>
      </c>
      <c r="B92" s="2" t="s">
        <v>132</v>
      </c>
      <c r="C92" s="1" t="s">
        <v>90</v>
      </c>
      <c r="D92" s="92">
        <v>139.12</v>
      </c>
      <c r="E92" s="51"/>
      <c r="F92" s="92">
        <v>30.831999999999997</v>
      </c>
      <c r="G92" s="50"/>
      <c r="H92" s="1" t="s">
        <v>1439</v>
      </c>
    </row>
    <row r="93" spans="1:8" x14ac:dyDescent="0.2">
      <c r="A93" s="1">
        <v>91</v>
      </c>
      <c r="B93" s="2" t="s">
        <v>133</v>
      </c>
      <c r="C93" s="1" t="s">
        <v>90</v>
      </c>
      <c r="D93" s="92">
        <v>41.171999999999997</v>
      </c>
      <c r="E93" s="51"/>
      <c r="F93" s="92">
        <v>20.492000000000001</v>
      </c>
      <c r="G93" s="50"/>
      <c r="H93" s="1" t="s">
        <v>1439</v>
      </c>
    </row>
    <row r="94" spans="1:8" x14ac:dyDescent="0.2">
      <c r="A94" s="1">
        <v>92</v>
      </c>
      <c r="B94" s="2" t="s">
        <v>118</v>
      </c>
      <c r="C94" s="1" t="s">
        <v>90</v>
      </c>
      <c r="D94" s="92">
        <v>644.55799999999999</v>
      </c>
      <c r="E94" s="51"/>
      <c r="F94" s="92">
        <v>72.097999999999999</v>
      </c>
      <c r="G94" s="50"/>
      <c r="H94" s="1" t="s">
        <v>1439</v>
      </c>
    </row>
    <row r="95" spans="1:8" x14ac:dyDescent="0.2">
      <c r="A95" s="1">
        <v>93</v>
      </c>
      <c r="B95" s="2" t="s">
        <v>451</v>
      </c>
      <c r="C95" s="1" t="s">
        <v>90</v>
      </c>
      <c r="D95" s="92">
        <v>1650.076</v>
      </c>
      <c r="E95" s="51"/>
      <c r="F95" s="92">
        <v>103.02399999999999</v>
      </c>
      <c r="G95" s="50"/>
      <c r="H95" s="1" t="s">
        <v>1439</v>
      </c>
    </row>
    <row r="96" spans="1:8" x14ac:dyDescent="0.2">
      <c r="A96" s="1">
        <v>94</v>
      </c>
      <c r="B96" s="2" t="s">
        <v>452</v>
      </c>
      <c r="C96" s="1" t="s">
        <v>90</v>
      </c>
      <c r="D96" s="92">
        <v>0</v>
      </c>
      <c r="E96" s="51"/>
      <c r="F96" s="92">
        <v>386.71599999999995</v>
      </c>
      <c r="G96" s="50"/>
      <c r="H96" s="1" t="s">
        <v>1439</v>
      </c>
    </row>
    <row r="97" spans="1:8" x14ac:dyDescent="0.2">
      <c r="A97" s="1">
        <v>95</v>
      </c>
      <c r="B97" s="2" t="s">
        <v>453</v>
      </c>
      <c r="C97" s="1" t="s">
        <v>90</v>
      </c>
      <c r="D97" s="92">
        <v>77.268000000000001</v>
      </c>
      <c r="E97" s="51"/>
      <c r="F97" s="92">
        <v>92.683999999999983</v>
      </c>
      <c r="G97" s="50"/>
      <c r="H97" s="1" t="s">
        <v>1439</v>
      </c>
    </row>
    <row r="98" spans="1:8" x14ac:dyDescent="0.2">
      <c r="A98" s="1">
        <v>96</v>
      </c>
      <c r="B98" s="2" t="s">
        <v>454</v>
      </c>
      <c r="C98" s="1" t="s">
        <v>90</v>
      </c>
      <c r="D98" s="92">
        <v>231.99199999999999</v>
      </c>
      <c r="E98" s="51"/>
      <c r="F98" s="92">
        <v>92.683999999999983</v>
      </c>
      <c r="G98" s="50"/>
      <c r="H98" s="1" t="s">
        <v>1439</v>
      </c>
    </row>
    <row r="99" spans="1:8" x14ac:dyDescent="0.2">
      <c r="A99" s="1">
        <v>97</v>
      </c>
      <c r="B99" s="2" t="s">
        <v>455</v>
      </c>
      <c r="C99" s="1" t="s">
        <v>90</v>
      </c>
      <c r="D99" s="92">
        <v>201.066</v>
      </c>
      <c r="E99" s="51"/>
      <c r="F99" s="92">
        <v>92.683999999999983</v>
      </c>
      <c r="G99" s="50"/>
      <c r="H99" s="1" t="s">
        <v>1439</v>
      </c>
    </row>
    <row r="100" spans="1:8" x14ac:dyDescent="0.2">
      <c r="A100" s="1">
        <v>98</v>
      </c>
      <c r="B100" s="2" t="s">
        <v>456</v>
      </c>
      <c r="C100" s="1" t="s">
        <v>90</v>
      </c>
      <c r="D100" s="92">
        <v>36.001999999999995</v>
      </c>
      <c r="E100" s="51"/>
      <c r="F100" s="92">
        <v>51.417999999999999</v>
      </c>
      <c r="G100" s="50"/>
      <c r="H100" s="1" t="s">
        <v>1439</v>
      </c>
    </row>
    <row r="101" spans="1:8" x14ac:dyDescent="0.2">
      <c r="A101" s="1">
        <v>99</v>
      </c>
      <c r="B101" s="2" t="s">
        <v>134</v>
      </c>
      <c r="C101" s="1" t="s">
        <v>90</v>
      </c>
      <c r="D101" s="92">
        <v>30.831999999999997</v>
      </c>
      <c r="E101" s="51"/>
      <c r="F101" s="92">
        <v>17.954000000000001</v>
      </c>
      <c r="G101" s="50"/>
      <c r="H101" s="1" t="s">
        <v>1439</v>
      </c>
    </row>
    <row r="102" spans="1:8" x14ac:dyDescent="0.2">
      <c r="A102" s="1">
        <v>100</v>
      </c>
      <c r="B102" s="2" t="s">
        <v>135</v>
      </c>
      <c r="C102" s="1" t="s">
        <v>90</v>
      </c>
      <c r="D102" s="92">
        <v>0</v>
      </c>
      <c r="E102" s="51"/>
      <c r="F102" s="92">
        <v>15.321999999999999</v>
      </c>
      <c r="G102" s="50"/>
      <c r="H102" s="1" t="s">
        <v>1439</v>
      </c>
    </row>
    <row r="103" spans="1:8" x14ac:dyDescent="0.2">
      <c r="A103" s="1">
        <v>101</v>
      </c>
      <c r="B103" s="2" t="s">
        <v>136</v>
      </c>
      <c r="C103" s="1" t="s">
        <v>90</v>
      </c>
      <c r="D103" s="92">
        <v>180.386</v>
      </c>
      <c r="E103" s="51"/>
      <c r="F103" s="92">
        <v>10.151999999999999</v>
      </c>
      <c r="G103" s="50"/>
      <c r="H103" s="1" t="s">
        <v>1439</v>
      </c>
    </row>
    <row r="104" spans="1:8" x14ac:dyDescent="0.2">
      <c r="A104" s="1">
        <v>102</v>
      </c>
      <c r="B104" s="2" t="s">
        <v>140</v>
      </c>
      <c r="C104" s="1" t="s">
        <v>90</v>
      </c>
      <c r="D104" s="92">
        <v>71.44</v>
      </c>
      <c r="E104" s="51"/>
      <c r="F104" s="92">
        <v>105.28</v>
      </c>
      <c r="G104" s="50"/>
      <c r="H104" s="1" t="s">
        <v>1439</v>
      </c>
    </row>
    <row r="105" spans="1:8" x14ac:dyDescent="0.2">
      <c r="A105" s="1">
        <v>103</v>
      </c>
      <c r="B105" s="2" t="s">
        <v>1497</v>
      </c>
      <c r="C105" s="1" t="s">
        <v>1600</v>
      </c>
      <c r="D105" s="92">
        <v>376</v>
      </c>
      <c r="E105" s="51"/>
      <c r="F105" s="92">
        <v>105.28</v>
      </c>
      <c r="G105" s="50"/>
      <c r="H105" s="1" t="s">
        <v>1439</v>
      </c>
    </row>
    <row r="106" spans="1:8" x14ac:dyDescent="0.2">
      <c r="A106" s="1">
        <v>104</v>
      </c>
      <c r="B106" s="2" t="s">
        <v>141</v>
      </c>
      <c r="C106" s="1" t="s">
        <v>90</v>
      </c>
      <c r="D106" s="92">
        <v>180.386</v>
      </c>
      <c r="E106" s="51"/>
      <c r="F106" s="92">
        <v>41.171999999999997</v>
      </c>
      <c r="G106" s="50"/>
      <c r="H106" s="1" t="s">
        <v>1439</v>
      </c>
    </row>
    <row r="107" spans="1:8" x14ac:dyDescent="0.2">
      <c r="A107" s="1">
        <v>105</v>
      </c>
      <c r="B107" s="2" t="s">
        <v>459</v>
      </c>
      <c r="C107" s="1" t="s">
        <v>90</v>
      </c>
      <c r="D107" s="92">
        <v>0</v>
      </c>
      <c r="E107" s="51"/>
      <c r="F107" s="92">
        <v>36.001999999999995</v>
      </c>
      <c r="G107" s="50"/>
      <c r="H107" s="1" t="s">
        <v>1439</v>
      </c>
    </row>
    <row r="108" spans="1:8" x14ac:dyDescent="0.2">
      <c r="A108" s="1">
        <v>106</v>
      </c>
      <c r="B108" s="2" t="s">
        <v>460</v>
      </c>
      <c r="C108" s="1" t="s">
        <v>90</v>
      </c>
      <c r="D108" s="92">
        <v>154.63</v>
      </c>
      <c r="E108" s="51"/>
      <c r="F108" s="92">
        <v>25.661999999999999</v>
      </c>
      <c r="G108" s="50"/>
      <c r="H108" s="1" t="s">
        <v>1439</v>
      </c>
    </row>
    <row r="109" spans="1:8" x14ac:dyDescent="0.2">
      <c r="A109" s="1">
        <v>107</v>
      </c>
      <c r="B109" s="2" t="s">
        <v>461</v>
      </c>
      <c r="C109" s="1" t="s">
        <v>90</v>
      </c>
      <c r="D109" s="92">
        <v>0</v>
      </c>
      <c r="E109" s="51"/>
      <c r="F109" s="92">
        <v>41.171999999999997</v>
      </c>
      <c r="G109" s="50"/>
      <c r="H109" s="1" t="s">
        <v>1439</v>
      </c>
    </row>
    <row r="110" spans="1:8" x14ac:dyDescent="0.2">
      <c r="A110" s="1">
        <v>108</v>
      </c>
      <c r="B110" s="2" t="s">
        <v>462</v>
      </c>
      <c r="C110" s="1" t="s">
        <v>90</v>
      </c>
      <c r="D110" s="92">
        <v>0</v>
      </c>
      <c r="E110" s="51"/>
      <c r="F110" s="92">
        <v>7.613999999999999</v>
      </c>
      <c r="G110" s="50"/>
      <c r="H110" s="1" t="s">
        <v>1439</v>
      </c>
    </row>
    <row r="111" spans="1:8" x14ac:dyDescent="0.2">
      <c r="A111" s="1">
        <v>109</v>
      </c>
      <c r="B111" s="2" t="s">
        <v>463</v>
      </c>
      <c r="C111" s="1" t="s">
        <v>90</v>
      </c>
      <c r="D111" s="92">
        <v>36.001999999999995</v>
      </c>
      <c r="E111" s="51"/>
      <c r="F111" s="92">
        <v>7.613999999999999</v>
      </c>
      <c r="G111" s="50"/>
      <c r="H111" s="1" t="s">
        <v>1439</v>
      </c>
    </row>
    <row r="112" spans="1:8" x14ac:dyDescent="0.2">
      <c r="A112" s="1">
        <v>110</v>
      </c>
      <c r="B112" s="2" t="s">
        <v>464</v>
      </c>
      <c r="C112" s="1" t="s">
        <v>90</v>
      </c>
      <c r="D112" s="92">
        <v>12.783999999999999</v>
      </c>
      <c r="E112" s="51"/>
      <c r="F112" s="92">
        <v>2.444</v>
      </c>
      <c r="G112" s="50"/>
      <c r="H112" s="1" t="s">
        <v>1439</v>
      </c>
    </row>
    <row r="113" spans="1:8" x14ac:dyDescent="0.2">
      <c r="A113" s="1">
        <v>111</v>
      </c>
      <c r="B113" s="2" t="s">
        <v>146</v>
      </c>
      <c r="C113" s="1" t="s">
        <v>90</v>
      </c>
      <c r="D113" s="92">
        <v>43.71</v>
      </c>
      <c r="E113" s="51"/>
      <c r="F113" s="92">
        <v>4.9819999999999993</v>
      </c>
      <c r="G113" s="50"/>
      <c r="H113" s="1" t="s">
        <v>1439</v>
      </c>
    </row>
    <row r="114" spans="1:8" x14ac:dyDescent="0.2">
      <c r="A114" s="1">
        <v>112</v>
      </c>
      <c r="B114" s="2" t="s">
        <v>465</v>
      </c>
      <c r="C114" s="1" t="s">
        <v>90</v>
      </c>
      <c r="D114" s="92">
        <v>46.247999999999998</v>
      </c>
      <c r="E114" s="51"/>
      <c r="F114" s="92">
        <v>4.9819999999999993</v>
      </c>
      <c r="G114" s="50"/>
      <c r="H114" s="1" t="s">
        <v>1439</v>
      </c>
    </row>
    <row r="115" spans="1:8" x14ac:dyDescent="0.2">
      <c r="A115" s="1">
        <v>113</v>
      </c>
      <c r="B115" s="2" t="s">
        <v>147</v>
      </c>
      <c r="C115" s="1" t="s">
        <v>1600</v>
      </c>
      <c r="D115" s="92">
        <v>103.02399999999999</v>
      </c>
      <c r="E115" s="51"/>
      <c r="F115" s="92">
        <v>7.613999999999999</v>
      </c>
      <c r="G115" s="50"/>
      <c r="H115" s="1" t="s">
        <v>1439</v>
      </c>
    </row>
    <row r="116" spans="1:8" x14ac:dyDescent="0.2">
      <c r="A116" s="1">
        <v>114</v>
      </c>
      <c r="B116" s="2" t="s">
        <v>466</v>
      </c>
      <c r="C116" s="1" t="s">
        <v>90</v>
      </c>
      <c r="D116" s="92">
        <v>180.386</v>
      </c>
      <c r="E116" s="51"/>
      <c r="F116" s="92">
        <v>17.954000000000001</v>
      </c>
      <c r="G116" s="50"/>
      <c r="H116" s="1" t="s">
        <v>1439</v>
      </c>
    </row>
    <row r="117" spans="1:8" x14ac:dyDescent="0.2">
      <c r="A117" s="1">
        <v>115</v>
      </c>
      <c r="B117" s="2" t="s">
        <v>467</v>
      </c>
      <c r="C117" s="1" t="s">
        <v>90</v>
      </c>
      <c r="D117" s="92">
        <v>61.758000000000003</v>
      </c>
      <c r="E117" s="51"/>
      <c r="F117" s="92">
        <v>10.151999999999999</v>
      </c>
      <c r="G117" s="50"/>
      <c r="H117" s="1" t="s">
        <v>1439</v>
      </c>
    </row>
    <row r="118" spans="1:8" x14ac:dyDescent="0.2">
      <c r="A118" s="1">
        <v>116</v>
      </c>
      <c r="B118" s="2" t="s">
        <v>151</v>
      </c>
      <c r="C118" s="1" t="s">
        <v>90</v>
      </c>
      <c r="D118" s="92">
        <v>41.171999999999997</v>
      </c>
      <c r="E118" s="51"/>
      <c r="F118" s="92">
        <v>23.029999999999998</v>
      </c>
      <c r="G118" s="50"/>
      <c r="H118" s="1" t="s">
        <v>1439</v>
      </c>
    </row>
    <row r="119" spans="1:8" x14ac:dyDescent="0.2">
      <c r="A119" s="1">
        <v>117</v>
      </c>
      <c r="B119" s="2" t="s">
        <v>468</v>
      </c>
      <c r="C119" s="1" t="s">
        <v>90</v>
      </c>
      <c r="D119" s="92">
        <v>92.683999999999983</v>
      </c>
      <c r="E119" s="51"/>
      <c r="F119" s="92">
        <v>25.661999999999999</v>
      </c>
      <c r="G119" s="50"/>
      <c r="H119" s="1" t="s">
        <v>1439</v>
      </c>
    </row>
    <row r="120" spans="1:8" x14ac:dyDescent="0.2">
      <c r="A120" s="1">
        <v>118</v>
      </c>
      <c r="B120" s="2" t="s">
        <v>469</v>
      </c>
      <c r="C120" s="1" t="s">
        <v>90</v>
      </c>
      <c r="D120" s="92">
        <v>977.59999999999991</v>
      </c>
      <c r="E120" s="51"/>
      <c r="F120" s="92">
        <v>82.72</v>
      </c>
      <c r="G120" s="50"/>
      <c r="H120" s="1" t="s">
        <v>1439</v>
      </c>
    </row>
    <row r="121" spans="1:8" x14ac:dyDescent="0.2">
      <c r="A121" s="1">
        <v>119</v>
      </c>
      <c r="B121" s="2" t="s">
        <v>470</v>
      </c>
      <c r="C121" s="1" t="s">
        <v>90</v>
      </c>
      <c r="D121" s="92">
        <v>0</v>
      </c>
      <c r="E121" s="51"/>
      <c r="F121" s="92">
        <v>244.39999999999998</v>
      </c>
      <c r="G121" s="50"/>
      <c r="H121" s="1" t="s">
        <v>1439</v>
      </c>
    </row>
    <row r="122" spans="1:8" x14ac:dyDescent="0.2">
      <c r="A122" s="1">
        <v>120</v>
      </c>
      <c r="B122" s="2" t="s">
        <v>471</v>
      </c>
      <c r="C122" s="1" t="s">
        <v>90</v>
      </c>
      <c r="D122" s="92">
        <v>0</v>
      </c>
      <c r="E122" s="51"/>
      <c r="F122" s="92">
        <v>180.386</v>
      </c>
      <c r="G122" s="50"/>
      <c r="H122" s="1" t="s">
        <v>1439</v>
      </c>
    </row>
    <row r="123" spans="1:8" x14ac:dyDescent="0.2">
      <c r="A123" s="1">
        <v>121</v>
      </c>
      <c r="B123" s="2" t="s">
        <v>155</v>
      </c>
      <c r="C123" s="1" t="s">
        <v>90</v>
      </c>
      <c r="D123" s="92">
        <v>97.853999999999985</v>
      </c>
      <c r="E123" s="51"/>
      <c r="F123" s="92">
        <v>30.831999999999997</v>
      </c>
      <c r="G123" s="50"/>
      <c r="H123" s="1" t="s">
        <v>1439</v>
      </c>
    </row>
    <row r="124" spans="1:8" x14ac:dyDescent="0.2">
      <c r="A124" s="1">
        <v>122</v>
      </c>
      <c r="B124" s="2" t="s">
        <v>156</v>
      </c>
      <c r="C124" s="1" t="s">
        <v>90</v>
      </c>
      <c r="D124" s="92">
        <v>126.242</v>
      </c>
      <c r="E124" s="51"/>
      <c r="F124" s="92">
        <v>20.492000000000001</v>
      </c>
      <c r="G124" s="50"/>
      <c r="H124" s="1" t="s">
        <v>1439</v>
      </c>
    </row>
    <row r="125" spans="1:8" x14ac:dyDescent="0.2">
      <c r="A125" s="1">
        <v>123</v>
      </c>
      <c r="B125" s="2" t="s">
        <v>472</v>
      </c>
      <c r="C125" s="1" t="s">
        <v>90</v>
      </c>
      <c r="D125" s="92">
        <v>185.55599999999998</v>
      </c>
      <c r="E125" s="51"/>
      <c r="F125" s="92">
        <v>15.321999999999999</v>
      </c>
      <c r="G125" s="50"/>
      <c r="H125" s="1" t="s">
        <v>1439</v>
      </c>
    </row>
    <row r="126" spans="1:8" x14ac:dyDescent="0.2">
      <c r="A126" s="1">
        <v>124</v>
      </c>
      <c r="B126" s="2" t="s">
        <v>473</v>
      </c>
      <c r="C126" s="1" t="s">
        <v>1600</v>
      </c>
      <c r="D126" s="92">
        <v>41.171999999999997</v>
      </c>
      <c r="E126" s="51"/>
      <c r="F126" s="92">
        <v>15.321999999999999</v>
      </c>
      <c r="G126" s="50"/>
      <c r="H126" s="1" t="s">
        <v>1439</v>
      </c>
    </row>
    <row r="127" spans="1:8" x14ac:dyDescent="0.2">
      <c r="A127" s="1">
        <v>125</v>
      </c>
      <c r="B127" s="2" t="s">
        <v>159</v>
      </c>
      <c r="C127" s="1" t="s">
        <v>90</v>
      </c>
      <c r="D127" s="92">
        <v>0</v>
      </c>
      <c r="E127" s="51"/>
      <c r="F127" s="92">
        <v>66.927999999999997</v>
      </c>
      <c r="G127" s="50"/>
      <c r="H127" s="1" t="s">
        <v>1439</v>
      </c>
    </row>
    <row r="128" spans="1:8" x14ac:dyDescent="0.2">
      <c r="A128" s="1">
        <v>126</v>
      </c>
      <c r="B128" s="2" t="s">
        <v>160</v>
      </c>
      <c r="C128" s="1" t="s">
        <v>90</v>
      </c>
      <c r="D128" s="92">
        <v>0</v>
      </c>
      <c r="E128" s="51"/>
      <c r="F128" s="92">
        <v>41.171999999999997</v>
      </c>
      <c r="G128" s="50"/>
      <c r="H128" s="1" t="s">
        <v>1439</v>
      </c>
    </row>
    <row r="129" spans="1:8" x14ac:dyDescent="0.2">
      <c r="A129" s="1">
        <v>127</v>
      </c>
      <c r="B129" s="2" t="s">
        <v>161</v>
      </c>
      <c r="C129" s="1" t="s">
        <v>90</v>
      </c>
      <c r="D129" s="92">
        <v>0</v>
      </c>
      <c r="E129" s="51"/>
      <c r="F129" s="92">
        <v>20.492000000000001</v>
      </c>
      <c r="G129" s="50"/>
      <c r="H129" s="1" t="s">
        <v>1439</v>
      </c>
    </row>
    <row r="130" spans="1:8" x14ac:dyDescent="0.2">
      <c r="A130" s="1">
        <v>128</v>
      </c>
      <c r="B130" s="2" t="s">
        <v>474</v>
      </c>
      <c r="C130" s="1" t="s">
        <v>90</v>
      </c>
      <c r="D130" s="92">
        <v>128.874</v>
      </c>
      <c r="E130" s="51"/>
      <c r="F130" s="92">
        <v>4.9819999999999993</v>
      </c>
      <c r="G130" s="50"/>
      <c r="H130" s="1" t="s">
        <v>1439</v>
      </c>
    </row>
    <row r="131" spans="1:8" x14ac:dyDescent="0.2">
      <c r="A131" s="1">
        <v>129</v>
      </c>
      <c r="B131" s="2" t="s">
        <v>62</v>
      </c>
      <c r="C131" s="1" t="s">
        <v>90</v>
      </c>
      <c r="D131" s="92">
        <v>10.151999999999999</v>
      </c>
      <c r="E131" s="51"/>
      <c r="F131" s="92">
        <v>2.444</v>
      </c>
      <c r="G131" s="50"/>
      <c r="H131" s="1" t="s">
        <v>1439</v>
      </c>
    </row>
    <row r="132" spans="1:8" x14ac:dyDescent="0.2">
      <c r="A132" s="1">
        <v>130</v>
      </c>
      <c r="B132" s="2" t="s">
        <v>475</v>
      </c>
      <c r="C132" s="1" t="s">
        <v>90</v>
      </c>
      <c r="D132" s="92">
        <v>48.879999999999995</v>
      </c>
      <c r="E132" s="51"/>
      <c r="F132" s="92">
        <v>4.9819999999999993</v>
      </c>
      <c r="G132" s="50"/>
      <c r="H132" s="1" t="s">
        <v>1439</v>
      </c>
    </row>
    <row r="133" spans="1:8" x14ac:dyDescent="0.2">
      <c r="A133" s="1">
        <v>131</v>
      </c>
      <c r="B133" s="2" t="s">
        <v>476</v>
      </c>
      <c r="C133" s="1" t="s">
        <v>90</v>
      </c>
      <c r="D133" s="92">
        <v>84.975999999999999</v>
      </c>
      <c r="E133" s="51"/>
      <c r="F133" s="92">
        <v>10.151999999999999</v>
      </c>
      <c r="G133" s="50"/>
      <c r="H133" s="1" t="s">
        <v>1439</v>
      </c>
    </row>
    <row r="134" spans="1:8" x14ac:dyDescent="0.2">
      <c r="A134" s="1">
        <v>132</v>
      </c>
      <c r="B134" s="2" t="s">
        <v>477</v>
      </c>
      <c r="C134" s="1" t="s">
        <v>90</v>
      </c>
      <c r="D134" s="92">
        <v>84.975999999999999</v>
      </c>
      <c r="E134" s="51"/>
      <c r="F134" s="92">
        <v>10.151999999999999</v>
      </c>
      <c r="G134" s="50"/>
      <c r="H134" s="1" t="s">
        <v>1439</v>
      </c>
    </row>
    <row r="135" spans="1:8" x14ac:dyDescent="0.2">
      <c r="A135" s="1">
        <v>133</v>
      </c>
      <c r="B135" s="2" t="s">
        <v>166</v>
      </c>
      <c r="C135" s="1" t="s">
        <v>90</v>
      </c>
      <c r="D135" s="92">
        <v>335.10999999999996</v>
      </c>
      <c r="E135" s="51"/>
      <c r="F135" s="92">
        <v>25.661999999999999</v>
      </c>
      <c r="G135" s="50"/>
      <c r="H135" s="1" t="s">
        <v>1439</v>
      </c>
    </row>
    <row r="136" spans="1:8" x14ac:dyDescent="0.2">
      <c r="A136" s="1">
        <v>134</v>
      </c>
      <c r="B136" s="2" t="s">
        <v>167</v>
      </c>
      <c r="C136" s="1" t="s">
        <v>90</v>
      </c>
      <c r="D136" s="92">
        <v>0</v>
      </c>
      <c r="E136" s="51"/>
      <c r="F136" s="92">
        <v>30.831999999999997</v>
      </c>
      <c r="G136" s="50"/>
      <c r="H136" s="1" t="s">
        <v>1439</v>
      </c>
    </row>
    <row r="137" spans="1:8" x14ac:dyDescent="0.2">
      <c r="A137" s="1">
        <v>135</v>
      </c>
      <c r="B137" s="2" t="s">
        <v>478</v>
      </c>
      <c r="C137" s="1" t="s">
        <v>90</v>
      </c>
      <c r="D137" s="92">
        <v>0</v>
      </c>
      <c r="E137" s="51"/>
      <c r="F137" s="92">
        <v>15.321999999999999</v>
      </c>
      <c r="G137" s="50"/>
      <c r="H137" s="1" t="s">
        <v>1439</v>
      </c>
    </row>
    <row r="138" spans="1:8" x14ac:dyDescent="0.2">
      <c r="A138" s="1">
        <v>136</v>
      </c>
      <c r="B138" s="2" t="s">
        <v>479</v>
      </c>
      <c r="C138" s="1" t="s">
        <v>90</v>
      </c>
      <c r="D138" s="92">
        <v>41.171999999999997</v>
      </c>
      <c r="E138" s="51"/>
      <c r="F138" s="92">
        <v>4.0419999999999998</v>
      </c>
      <c r="G138" s="50"/>
      <c r="H138" s="1" t="s">
        <v>1439</v>
      </c>
    </row>
    <row r="139" spans="1:8" x14ac:dyDescent="0.2">
      <c r="A139" s="1">
        <v>137</v>
      </c>
      <c r="B139" s="2" t="s">
        <v>169</v>
      </c>
      <c r="C139" s="1" t="s">
        <v>90</v>
      </c>
      <c r="D139" s="92">
        <v>41.171999999999997</v>
      </c>
      <c r="E139" s="51"/>
      <c r="F139" s="92">
        <v>4.9819999999999993</v>
      </c>
      <c r="G139" s="50"/>
      <c r="H139" s="1" t="s">
        <v>1439</v>
      </c>
    </row>
    <row r="140" spans="1:8" x14ac:dyDescent="0.2">
      <c r="A140" s="1">
        <v>138</v>
      </c>
      <c r="B140" s="2" t="s">
        <v>170</v>
      </c>
      <c r="C140" s="1" t="s">
        <v>1600</v>
      </c>
      <c r="D140" s="92">
        <v>30.831999999999997</v>
      </c>
      <c r="E140" s="51"/>
      <c r="F140" s="92">
        <v>10.151999999999999</v>
      </c>
      <c r="G140" s="50"/>
      <c r="H140" s="1" t="s">
        <v>1439</v>
      </c>
    </row>
    <row r="141" spans="1:8" x14ac:dyDescent="0.2">
      <c r="A141" s="1">
        <v>139</v>
      </c>
      <c r="B141" s="2" t="s">
        <v>480</v>
      </c>
      <c r="C141" s="1" t="s">
        <v>1600</v>
      </c>
      <c r="D141" s="92">
        <v>20.492000000000001</v>
      </c>
      <c r="E141" s="51"/>
      <c r="F141" s="92">
        <v>10.151999999999999</v>
      </c>
      <c r="G141" s="50"/>
      <c r="H141" s="1" t="s">
        <v>1439</v>
      </c>
    </row>
    <row r="142" spans="1:8" x14ac:dyDescent="0.2">
      <c r="A142" s="1">
        <v>140</v>
      </c>
      <c r="B142" s="2" t="s">
        <v>481</v>
      </c>
      <c r="C142" s="1" t="s">
        <v>90</v>
      </c>
      <c r="D142" s="92">
        <v>335.10999999999996</v>
      </c>
      <c r="E142" s="51"/>
      <c r="F142" s="92">
        <v>0</v>
      </c>
      <c r="G142" s="50"/>
      <c r="H142" s="1" t="s">
        <v>1439</v>
      </c>
    </row>
    <row r="143" spans="1:8" x14ac:dyDescent="0.2">
      <c r="A143" s="1">
        <v>141</v>
      </c>
      <c r="B143" s="2" t="s">
        <v>482</v>
      </c>
      <c r="C143" s="1" t="s">
        <v>90</v>
      </c>
      <c r="D143" s="92">
        <v>0</v>
      </c>
      <c r="E143" s="51"/>
      <c r="F143" s="92">
        <v>36.001999999999995</v>
      </c>
      <c r="G143" s="50"/>
      <c r="H143" s="1"/>
    </row>
    <row r="144" spans="1:8" x14ac:dyDescent="0.2">
      <c r="A144" s="1">
        <v>142</v>
      </c>
      <c r="B144" s="2" t="s">
        <v>483</v>
      </c>
      <c r="C144" s="1" t="s">
        <v>1600</v>
      </c>
      <c r="D144" s="92">
        <v>92.683999999999983</v>
      </c>
      <c r="E144" s="51"/>
      <c r="F144" s="92">
        <v>30.831999999999997</v>
      </c>
      <c r="G144" s="50"/>
      <c r="H144" s="1" t="s">
        <v>1439</v>
      </c>
    </row>
    <row r="145" spans="1:8" x14ac:dyDescent="0.2">
      <c r="A145" s="1">
        <v>143</v>
      </c>
      <c r="B145" s="2" t="s">
        <v>484</v>
      </c>
      <c r="C145" s="1" t="s">
        <v>90</v>
      </c>
      <c r="D145" s="92">
        <v>41.171999999999997</v>
      </c>
      <c r="E145" s="51"/>
      <c r="F145" s="92">
        <v>15.321999999999999</v>
      </c>
      <c r="G145" s="50"/>
      <c r="H145" s="1" t="s">
        <v>1439</v>
      </c>
    </row>
    <row r="146" spans="1:8" x14ac:dyDescent="0.2">
      <c r="A146" s="1">
        <v>144</v>
      </c>
      <c r="B146" s="2" t="s">
        <v>485</v>
      </c>
      <c r="C146" s="1" t="s">
        <v>90</v>
      </c>
      <c r="D146" s="92">
        <v>30.831999999999997</v>
      </c>
      <c r="E146" s="51"/>
      <c r="F146" s="92">
        <v>15.321999999999999</v>
      </c>
      <c r="G146" s="50"/>
      <c r="H146" s="1" t="s">
        <v>1439</v>
      </c>
    </row>
    <row r="147" spans="1:8" x14ac:dyDescent="0.2">
      <c r="A147" s="1">
        <v>145</v>
      </c>
      <c r="B147" s="2" t="s">
        <v>486</v>
      </c>
      <c r="C147" s="1" t="s">
        <v>90</v>
      </c>
      <c r="D147" s="92">
        <v>30.831999999999997</v>
      </c>
      <c r="E147" s="51"/>
      <c r="F147" s="92">
        <v>10.151999999999999</v>
      </c>
      <c r="G147" s="50"/>
      <c r="H147" s="1" t="s">
        <v>1439</v>
      </c>
    </row>
    <row r="148" spans="1:8" x14ac:dyDescent="0.2">
      <c r="A148" s="1">
        <v>146</v>
      </c>
      <c r="B148" s="2" t="s">
        <v>487</v>
      </c>
      <c r="C148" s="1" t="s">
        <v>90</v>
      </c>
      <c r="D148" s="92">
        <v>92.683999999999983</v>
      </c>
      <c r="E148" s="51"/>
      <c r="F148" s="92">
        <v>25.661999999999999</v>
      </c>
      <c r="G148" s="50"/>
      <c r="H148" s="1" t="s">
        <v>1439</v>
      </c>
    </row>
    <row r="149" spans="1:8" x14ac:dyDescent="0.2">
      <c r="A149" s="1">
        <v>147</v>
      </c>
      <c r="B149" s="2" t="s">
        <v>488</v>
      </c>
      <c r="C149" s="1" t="s">
        <v>1600</v>
      </c>
      <c r="D149" s="92">
        <v>41.171999999999997</v>
      </c>
      <c r="E149" s="51"/>
      <c r="F149" s="92">
        <v>15.321999999999999</v>
      </c>
      <c r="G149" s="50"/>
      <c r="H149" s="1" t="s">
        <v>1439</v>
      </c>
    </row>
    <row r="150" spans="1:8" x14ac:dyDescent="0.2">
      <c r="A150" s="1">
        <v>148</v>
      </c>
      <c r="B150" s="2" t="s">
        <v>175</v>
      </c>
      <c r="C150" s="1" t="s">
        <v>1600</v>
      </c>
      <c r="D150" s="92">
        <v>41.171999999999997</v>
      </c>
      <c r="E150" s="51"/>
      <c r="F150" s="92">
        <v>20.492000000000001</v>
      </c>
      <c r="G150" s="50"/>
      <c r="H150" s="1" t="s">
        <v>1439</v>
      </c>
    </row>
    <row r="151" spans="1:8" x14ac:dyDescent="0.2">
      <c r="A151" s="1">
        <v>149</v>
      </c>
      <c r="B151" s="2" t="s">
        <v>176</v>
      </c>
      <c r="C151" s="1" t="s">
        <v>90</v>
      </c>
      <c r="D151" s="92">
        <v>180.386</v>
      </c>
      <c r="E151" s="51"/>
      <c r="F151" s="92">
        <v>30.831999999999997</v>
      </c>
      <c r="G151" s="50"/>
      <c r="H151" s="1" t="s">
        <v>1439</v>
      </c>
    </row>
    <row r="152" spans="1:8" x14ac:dyDescent="0.2">
      <c r="A152" s="1">
        <v>150</v>
      </c>
      <c r="B152" s="2" t="s">
        <v>489</v>
      </c>
      <c r="C152" s="1" t="s">
        <v>90</v>
      </c>
      <c r="D152" s="92">
        <v>77.268000000000001</v>
      </c>
      <c r="E152" s="51"/>
      <c r="F152" s="92">
        <v>20.492000000000001</v>
      </c>
      <c r="G152" s="50"/>
      <c r="H152" s="1" t="s">
        <v>1439</v>
      </c>
    </row>
    <row r="153" spans="1:8" x14ac:dyDescent="0.2">
      <c r="A153" s="1">
        <v>151</v>
      </c>
      <c r="B153" s="2" t="s">
        <v>490</v>
      </c>
      <c r="C153" s="1" t="s">
        <v>90</v>
      </c>
      <c r="D153" s="92">
        <v>41.171999999999997</v>
      </c>
      <c r="E153" s="51"/>
      <c r="F153" s="92">
        <v>10.151999999999999</v>
      </c>
      <c r="G153" s="50"/>
      <c r="H153" s="1" t="s">
        <v>1439</v>
      </c>
    </row>
    <row r="154" spans="1:8" x14ac:dyDescent="0.2">
      <c r="A154" s="1">
        <v>152</v>
      </c>
      <c r="B154" s="2" t="s">
        <v>491</v>
      </c>
      <c r="C154" s="1" t="s">
        <v>90</v>
      </c>
      <c r="D154" s="92">
        <v>144.29</v>
      </c>
      <c r="E154" s="51"/>
      <c r="F154" s="92">
        <v>25.661999999999999</v>
      </c>
      <c r="G154" s="50"/>
      <c r="H154" s="1" t="s">
        <v>1439</v>
      </c>
    </row>
    <row r="155" spans="1:8" x14ac:dyDescent="0.2">
      <c r="A155" s="1">
        <v>153</v>
      </c>
      <c r="B155" s="2" t="s">
        <v>492</v>
      </c>
      <c r="C155" s="1" t="s">
        <v>90</v>
      </c>
      <c r="D155" s="92">
        <v>92.683999999999983</v>
      </c>
      <c r="E155" s="51"/>
      <c r="F155" s="92">
        <v>15.321999999999999</v>
      </c>
      <c r="G155" s="50"/>
      <c r="H155" s="1" t="s">
        <v>1439</v>
      </c>
    </row>
    <row r="156" spans="1:8" x14ac:dyDescent="0.2">
      <c r="A156" s="1">
        <v>154</v>
      </c>
      <c r="B156" s="2" t="s">
        <v>493</v>
      </c>
      <c r="C156" s="1" t="s">
        <v>90</v>
      </c>
      <c r="D156" s="92">
        <v>0</v>
      </c>
      <c r="E156" s="51"/>
      <c r="F156" s="92">
        <v>46.247999999999998</v>
      </c>
      <c r="G156" s="50"/>
      <c r="H156" s="1" t="s">
        <v>1439</v>
      </c>
    </row>
    <row r="157" spans="1:8" x14ac:dyDescent="0.2">
      <c r="A157" s="1">
        <v>155</v>
      </c>
      <c r="B157" s="2" t="s">
        <v>494</v>
      </c>
      <c r="C157" s="1" t="s">
        <v>90</v>
      </c>
      <c r="D157" s="92">
        <v>0</v>
      </c>
      <c r="E157" s="51"/>
      <c r="F157" s="92">
        <v>36.001999999999995</v>
      </c>
      <c r="G157" s="50"/>
      <c r="H157" s="1" t="s">
        <v>1439</v>
      </c>
    </row>
    <row r="158" spans="1:8" x14ac:dyDescent="0.2">
      <c r="A158" s="1">
        <v>156</v>
      </c>
      <c r="B158" s="2" t="s">
        <v>495</v>
      </c>
      <c r="C158" s="1" t="s">
        <v>90</v>
      </c>
      <c r="D158" s="92">
        <v>6.1099999999999994</v>
      </c>
      <c r="E158" s="51"/>
      <c r="F158" s="92">
        <v>2.444</v>
      </c>
      <c r="G158" s="50"/>
      <c r="H158" s="1" t="s">
        <v>1439</v>
      </c>
    </row>
    <row r="159" spans="1:8" x14ac:dyDescent="0.2">
      <c r="A159" s="1">
        <v>157</v>
      </c>
      <c r="B159" s="2" t="s">
        <v>980</v>
      </c>
      <c r="C159" s="1" t="s">
        <v>90</v>
      </c>
      <c r="D159" s="92">
        <v>0.94</v>
      </c>
      <c r="E159" s="51"/>
      <c r="F159" s="92">
        <v>0.94</v>
      </c>
      <c r="G159" s="50"/>
      <c r="H159" s="1" t="s">
        <v>1439</v>
      </c>
    </row>
    <row r="160" spans="1:8" x14ac:dyDescent="0.2">
      <c r="A160" s="1">
        <v>158</v>
      </c>
      <c r="B160" s="2" t="s">
        <v>496</v>
      </c>
      <c r="C160" s="1" t="s">
        <v>90</v>
      </c>
      <c r="D160" s="92">
        <v>10.151999999999999</v>
      </c>
      <c r="E160" s="51"/>
      <c r="F160" s="92">
        <v>0.94</v>
      </c>
      <c r="G160" s="50"/>
      <c r="H160" s="1" t="s">
        <v>1439</v>
      </c>
    </row>
    <row r="161" spans="1:8" x14ac:dyDescent="0.2">
      <c r="A161" s="1">
        <v>159</v>
      </c>
      <c r="B161" s="2" t="s">
        <v>497</v>
      </c>
      <c r="C161" s="1" t="s">
        <v>90</v>
      </c>
      <c r="D161" s="92">
        <v>0.94</v>
      </c>
      <c r="E161" s="51"/>
      <c r="F161" s="92">
        <v>0.94</v>
      </c>
      <c r="G161" s="50"/>
      <c r="H161" s="1" t="s">
        <v>1439</v>
      </c>
    </row>
    <row r="162" spans="1:8" x14ac:dyDescent="0.2">
      <c r="A162" s="1">
        <v>160</v>
      </c>
      <c r="B162" s="2" t="s">
        <v>498</v>
      </c>
      <c r="C162" s="1" t="s">
        <v>90</v>
      </c>
      <c r="D162" s="92">
        <v>0.94</v>
      </c>
      <c r="E162" s="51"/>
      <c r="F162" s="92">
        <v>0.94</v>
      </c>
      <c r="G162" s="50"/>
      <c r="H162" s="1" t="s">
        <v>1439</v>
      </c>
    </row>
    <row r="163" spans="1:8" x14ac:dyDescent="0.2">
      <c r="A163" s="1">
        <v>161</v>
      </c>
      <c r="B163" s="2" t="s">
        <v>499</v>
      </c>
      <c r="C163" s="1" t="s">
        <v>90</v>
      </c>
      <c r="D163" s="92">
        <v>180.386</v>
      </c>
      <c r="E163" s="51"/>
      <c r="F163" s="92">
        <v>10.151999999999999</v>
      </c>
      <c r="G163" s="50"/>
      <c r="H163" s="1" t="s">
        <v>1439</v>
      </c>
    </row>
    <row r="164" spans="1:8" x14ac:dyDescent="0.2">
      <c r="A164" s="1">
        <v>162</v>
      </c>
      <c r="B164" s="2" t="s">
        <v>500</v>
      </c>
      <c r="C164" s="1" t="s">
        <v>90</v>
      </c>
      <c r="D164" s="92">
        <v>33.369999999999997</v>
      </c>
      <c r="E164" s="51"/>
      <c r="F164" s="92">
        <v>10.151999999999999</v>
      </c>
      <c r="G164" s="50"/>
      <c r="H164" s="1" t="s">
        <v>1439</v>
      </c>
    </row>
    <row r="165" spans="1:8" x14ac:dyDescent="0.2">
      <c r="A165" s="1">
        <v>163</v>
      </c>
      <c r="B165" s="2" t="s">
        <v>501</v>
      </c>
      <c r="C165" s="1" t="s">
        <v>90</v>
      </c>
      <c r="D165" s="92">
        <v>77.268000000000001</v>
      </c>
      <c r="E165" s="51"/>
      <c r="F165" s="92">
        <v>15.321999999999999</v>
      </c>
      <c r="G165" s="50"/>
      <c r="H165" s="1" t="s">
        <v>1439</v>
      </c>
    </row>
    <row r="166" spans="1:8" x14ac:dyDescent="0.2">
      <c r="A166" s="1">
        <v>164</v>
      </c>
      <c r="B166" s="2" t="s">
        <v>502</v>
      </c>
      <c r="C166" s="1" t="s">
        <v>90</v>
      </c>
      <c r="D166" s="92">
        <v>188</v>
      </c>
      <c r="E166" s="51"/>
      <c r="F166" s="92">
        <v>60.16</v>
      </c>
      <c r="G166" s="50"/>
      <c r="H166" s="1" t="s">
        <v>1439</v>
      </c>
    </row>
    <row r="167" spans="1:8" x14ac:dyDescent="0.2">
      <c r="A167" s="1">
        <v>165</v>
      </c>
      <c r="B167" s="2" t="s">
        <v>503</v>
      </c>
      <c r="C167" s="1" t="s">
        <v>90</v>
      </c>
      <c r="D167" s="92">
        <v>82.438000000000002</v>
      </c>
      <c r="E167" s="51"/>
      <c r="F167" s="92">
        <v>25.661999999999999</v>
      </c>
      <c r="G167" s="50"/>
      <c r="H167" s="1" t="s">
        <v>1439</v>
      </c>
    </row>
    <row r="168" spans="1:8" x14ac:dyDescent="0.2">
      <c r="A168" s="1">
        <v>166</v>
      </c>
      <c r="B168" s="2" t="s">
        <v>504</v>
      </c>
      <c r="C168" s="1" t="s">
        <v>90</v>
      </c>
      <c r="D168" s="92">
        <v>149.45999999999998</v>
      </c>
      <c r="E168" s="51"/>
      <c r="F168" s="92">
        <v>60.16</v>
      </c>
      <c r="G168" s="50"/>
      <c r="H168" s="1" t="s">
        <v>1439</v>
      </c>
    </row>
    <row r="169" spans="1:8" x14ac:dyDescent="0.2">
      <c r="A169" s="1">
        <v>167</v>
      </c>
      <c r="B169" s="2" t="s">
        <v>186</v>
      </c>
      <c r="C169" s="1" t="s">
        <v>90</v>
      </c>
      <c r="D169" s="92">
        <v>464.07799999999997</v>
      </c>
      <c r="E169" s="51"/>
      <c r="F169" s="92">
        <v>25.661999999999999</v>
      </c>
      <c r="G169" s="50"/>
      <c r="H169" s="1" t="s">
        <v>1439</v>
      </c>
    </row>
    <row r="170" spans="1:8" x14ac:dyDescent="0.2">
      <c r="A170" s="1">
        <v>168</v>
      </c>
      <c r="B170" s="2" t="s">
        <v>187</v>
      </c>
      <c r="C170" s="1" t="s">
        <v>90</v>
      </c>
      <c r="D170" s="92">
        <v>113.36399999999999</v>
      </c>
      <c r="E170" s="51"/>
      <c r="F170" s="92">
        <v>20.492000000000001</v>
      </c>
      <c r="G170" s="50"/>
      <c r="H170" s="1" t="s">
        <v>1439</v>
      </c>
    </row>
    <row r="171" spans="1:8" x14ac:dyDescent="0.2">
      <c r="A171" s="1">
        <v>169</v>
      </c>
      <c r="B171" s="2" t="s">
        <v>188</v>
      </c>
      <c r="C171" s="1" t="s">
        <v>90</v>
      </c>
      <c r="D171" s="92">
        <v>41.171999999999997</v>
      </c>
      <c r="E171" s="51"/>
      <c r="F171" s="92">
        <v>30.831999999999997</v>
      </c>
      <c r="G171" s="50"/>
      <c r="H171" s="1" t="s">
        <v>1588</v>
      </c>
    </row>
    <row r="172" spans="1:8" x14ac:dyDescent="0.2">
      <c r="A172" s="1">
        <v>170</v>
      </c>
      <c r="B172" s="2" t="s">
        <v>189</v>
      </c>
      <c r="C172" s="1" t="s">
        <v>90</v>
      </c>
      <c r="D172" s="92">
        <v>0</v>
      </c>
      <c r="E172" s="51"/>
      <c r="F172" s="92">
        <v>30.831999999999997</v>
      </c>
      <c r="G172" s="50"/>
      <c r="H172" s="1" t="s">
        <v>1588</v>
      </c>
    </row>
    <row r="173" spans="1:8" x14ac:dyDescent="0.2">
      <c r="A173" s="1">
        <v>171</v>
      </c>
      <c r="B173" s="2" t="s">
        <v>190</v>
      </c>
      <c r="C173" s="1" t="s">
        <v>90</v>
      </c>
      <c r="D173" s="92">
        <v>0</v>
      </c>
      <c r="E173" s="51"/>
      <c r="F173" s="92">
        <v>36.001999999999995</v>
      </c>
      <c r="G173" s="50"/>
      <c r="H173" s="1" t="s">
        <v>1439</v>
      </c>
    </row>
    <row r="174" spans="1:8" x14ac:dyDescent="0.2">
      <c r="A174" s="1">
        <v>172</v>
      </c>
      <c r="B174" s="2" t="s">
        <v>191</v>
      </c>
      <c r="C174" s="1" t="s">
        <v>90</v>
      </c>
      <c r="D174" s="92">
        <v>0</v>
      </c>
      <c r="E174" s="51"/>
      <c r="F174" s="92">
        <v>48.879999999999995</v>
      </c>
      <c r="G174" s="50"/>
      <c r="H174" s="1" t="s">
        <v>1439</v>
      </c>
    </row>
    <row r="175" spans="1:8" x14ac:dyDescent="0.2">
      <c r="A175" s="1">
        <v>173</v>
      </c>
      <c r="B175" s="2" t="s">
        <v>192</v>
      </c>
      <c r="C175" s="1" t="s">
        <v>90</v>
      </c>
      <c r="D175" s="92">
        <v>30.831999999999997</v>
      </c>
      <c r="E175" s="51"/>
      <c r="F175" s="92">
        <v>10.151999999999999</v>
      </c>
      <c r="G175" s="50"/>
      <c r="H175" s="1" t="s">
        <v>1439</v>
      </c>
    </row>
    <row r="176" spans="1:8" x14ac:dyDescent="0.2">
      <c r="A176" s="1">
        <v>174</v>
      </c>
      <c r="B176" s="2" t="s">
        <v>193</v>
      </c>
      <c r="C176" s="1" t="s">
        <v>90</v>
      </c>
      <c r="D176" s="92">
        <v>0</v>
      </c>
      <c r="E176" s="51"/>
      <c r="F176" s="92">
        <v>38.54</v>
      </c>
      <c r="G176" s="50"/>
      <c r="H176" s="1" t="s">
        <v>1439</v>
      </c>
    </row>
    <row r="177" spans="1:8" x14ac:dyDescent="0.2">
      <c r="A177" s="1">
        <v>175</v>
      </c>
      <c r="B177" s="2" t="s">
        <v>505</v>
      </c>
      <c r="C177" s="1" t="s">
        <v>90</v>
      </c>
      <c r="D177" s="92">
        <v>128.874</v>
      </c>
      <c r="E177" s="51"/>
      <c r="F177" s="92">
        <v>25.661999999999999</v>
      </c>
      <c r="G177" s="50"/>
      <c r="H177" s="1" t="s">
        <v>1439</v>
      </c>
    </row>
    <row r="178" spans="1:8" x14ac:dyDescent="0.2">
      <c r="A178" s="1">
        <v>176</v>
      </c>
      <c r="B178" s="2" t="s">
        <v>196</v>
      </c>
      <c r="C178" s="1" t="s">
        <v>90</v>
      </c>
      <c r="D178" s="92">
        <v>113.36399999999999</v>
      </c>
      <c r="E178" s="51"/>
      <c r="F178" s="92">
        <v>36.001999999999995</v>
      </c>
      <c r="G178" s="50"/>
      <c r="H178" s="1" t="s">
        <v>1439</v>
      </c>
    </row>
    <row r="179" spans="1:8" x14ac:dyDescent="0.2">
      <c r="A179" s="1">
        <v>177</v>
      </c>
      <c r="B179" s="2" t="s">
        <v>197</v>
      </c>
      <c r="C179" s="1" t="s">
        <v>90</v>
      </c>
      <c r="D179" s="92">
        <v>0</v>
      </c>
      <c r="E179" s="51"/>
      <c r="F179" s="92">
        <v>41.171999999999997</v>
      </c>
      <c r="G179" s="50"/>
      <c r="H179" s="1" t="s">
        <v>1439</v>
      </c>
    </row>
    <row r="180" spans="1:8" x14ac:dyDescent="0.2">
      <c r="A180" s="1">
        <v>178</v>
      </c>
      <c r="B180" s="2" t="s">
        <v>506</v>
      </c>
      <c r="C180" s="1" t="s">
        <v>90</v>
      </c>
      <c r="D180" s="92">
        <v>108.19399999999999</v>
      </c>
      <c r="E180" s="51"/>
      <c r="F180" s="92">
        <v>51.417999999999999</v>
      </c>
      <c r="G180" s="50"/>
      <c r="H180" s="1" t="s">
        <v>1439</v>
      </c>
    </row>
    <row r="181" spans="1:8" x14ac:dyDescent="0.2">
      <c r="A181" s="1">
        <v>179</v>
      </c>
      <c r="B181" s="2" t="s">
        <v>201</v>
      </c>
      <c r="C181" s="1" t="s">
        <v>90</v>
      </c>
      <c r="D181" s="92">
        <v>0</v>
      </c>
      <c r="E181" s="51"/>
      <c r="F181" s="92">
        <v>51.417999999999999</v>
      </c>
      <c r="G181" s="50"/>
      <c r="H181" s="1" t="s">
        <v>1439</v>
      </c>
    </row>
    <row r="182" spans="1:8" x14ac:dyDescent="0.2">
      <c r="A182" s="1">
        <v>180</v>
      </c>
      <c r="B182" s="2" t="s">
        <v>202</v>
      </c>
      <c r="C182" s="1" t="s">
        <v>90</v>
      </c>
      <c r="D182" s="92">
        <v>0</v>
      </c>
      <c r="E182" s="51"/>
      <c r="F182" s="92">
        <v>20.492000000000001</v>
      </c>
      <c r="G182" s="50"/>
      <c r="H182" s="1"/>
    </row>
    <row r="183" spans="1:8" x14ac:dyDescent="0.2">
      <c r="A183" s="1">
        <v>181</v>
      </c>
      <c r="B183" s="2" t="s">
        <v>507</v>
      </c>
      <c r="C183" s="1" t="s">
        <v>90</v>
      </c>
      <c r="D183" s="92">
        <v>77.268000000000001</v>
      </c>
      <c r="E183" s="51"/>
      <c r="F183" s="92">
        <v>51.417999999999999</v>
      </c>
      <c r="G183" s="50"/>
      <c r="H183" s="1" t="s">
        <v>1439</v>
      </c>
    </row>
    <row r="184" spans="1:8" x14ac:dyDescent="0.2">
      <c r="A184" s="1">
        <v>182</v>
      </c>
      <c r="B184" s="2" t="s">
        <v>204</v>
      </c>
      <c r="C184" s="1" t="s">
        <v>90</v>
      </c>
      <c r="D184" s="92">
        <v>1.974</v>
      </c>
      <c r="E184" s="51"/>
      <c r="F184" s="92">
        <v>4.9819999999999993</v>
      </c>
      <c r="G184" s="50"/>
      <c r="H184" s="1" t="s">
        <v>1439</v>
      </c>
    </row>
    <row r="185" spans="1:8" x14ac:dyDescent="0.2">
      <c r="A185" s="1">
        <v>183</v>
      </c>
      <c r="B185" s="2" t="s">
        <v>205</v>
      </c>
      <c r="C185" s="1" t="s">
        <v>1600</v>
      </c>
      <c r="D185" s="92">
        <v>30.831999999999997</v>
      </c>
      <c r="E185" s="51"/>
      <c r="F185" s="92">
        <v>4.9819999999999993</v>
      </c>
      <c r="G185" s="50"/>
      <c r="H185" s="1" t="s">
        <v>1439</v>
      </c>
    </row>
    <row r="186" spans="1:8" x14ac:dyDescent="0.2">
      <c r="A186" s="1">
        <v>184</v>
      </c>
      <c r="B186" s="2" t="s">
        <v>206</v>
      </c>
      <c r="C186" s="1" t="s">
        <v>1600</v>
      </c>
      <c r="D186" s="92">
        <v>0</v>
      </c>
      <c r="E186" s="51"/>
      <c r="F186" s="92">
        <v>15.321999999999999</v>
      </c>
      <c r="G186" s="50"/>
      <c r="H186" s="1" t="s">
        <v>1439</v>
      </c>
    </row>
    <row r="187" spans="1:8" x14ac:dyDescent="0.2">
      <c r="A187" s="1">
        <v>185</v>
      </c>
      <c r="B187" s="2" t="s">
        <v>508</v>
      </c>
      <c r="C187" s="1" t="s">
        <v>1600</v>
      </c>
      <c r="D187" s="92">
        <v>4.9819999999999993</v>
      </c>
      <c r="E187" s="51"/>
      <c r="F187" s="92">
        <v>2.444</v>
      </c>
      <c r="G187" s="50"/>
      <c r="H187" s="1" t="s">
        <v>1439</v>
      </c>
    </row>
    <row r="188" spans="1:8" x14ac:dyDescent="0.2">
      <c r="A188" s="1">
        <v>186</v>
      </c>
      <c r="B188" s="2" t="s">
        <v>509</v>
      </c>
      <c r="C188" s="1" t="s">
        <v>90</v>
      </c>
      <c r="D188" s="92">
        <v>30.831999999999997</v>
      </c>
      <c r="E188" s="51"/>
      <c r="F188" s="92">
        <v>10.151999999999999</v>
      </c>
      <c r="G188" s="50"/>
      <c r="H188" s="1" t="s">
        <v>1439</v>
      </c>
    </row>
    <row r="189" spans="1:8" x14ac:dyDescent="0.2">
      <c r="A189" s="1">
        <v>187</v>
      </c>
      <c r="B189" s="2" t="s">
        <v>209</v>
      </c>
      <c r="C189" s="1" t="s">
        <v>90</v>
      </c>
      <c r="D189" s="92">
        <v>6.1099999999999994</v>
      </c>
      <c r="E189" s="51"/>
      <c r="F189" s="92">
        <v>4.0419999999999998</v>
      </c>
      <c r="G189" s="50"/>
      <c r="H189" s="1" t="s">
        <v>1439</v>
      </c>
    </row>
    <row r="190" spans="1:8" x14ac:dyDescent="0.2">
      <c r="A190" s="1">
        <v>188</v>
      </c>
      <c r="B190" s="2" t="s">
        <v>210</v>
      </c>
      <c r="C190" s="1" t="s">
        <v>90</v>
      </c>
      <c r="D190" s="92">
        <v>6.1099999999999994</v>
      </c>
      <c r="E190" s="51"/>
      <c r="F190" s="92">
        <v>4.0419999999999998</v>
      </c>
      <c r="G190" s="50"/>
      <c r="H190" s="1" t="s">
        <v>1439</v>
      </c>
    </row>
    <row r="191" spans="1:8" x14ac:dyDescent="0.2">
      <c r="A191" s="1">
        <v>189</v>
      </c>
      <c r="B191" s="2" t="s">
        <v>212</v>
      </c>
      <c r="C191" s="1" t="s">
        <v>90</v>
      </c>
      <c r="D191" s="92">
        <v>0.376</v>
      </c>
      <c r="E191" s="51"/>
      <c r="F191" s="92">
        <v>0</v>
      </c>
      <c r="G191" s="50"/>
      <c r="H191" s="1" t="s">
        <v>1439</v>
      </c>
    </row>
    <row r="192" spans="1:8" x14ac:dyDescent="0.2">
      <c r="A192" s="1">
        <v>190</v>
      </c>
      <c r="B192" s="2" t="s">
        <v>213</v>
      </c>
      <c r="C192" s="1" t="s">
        <v>90</v>
      </c>
      <c r="D192" s="92">
        <v>0</v>
      </c>
      <c r="E192" s="51"/>
      <c r="F192" s="92">
        <v>92.683999999999983</v>
      </c>
      <c r="G192" s="50"/>
      <c r="H192" s="1" t="s">
        <v>1439</v>
      </c>
    </row>
    <row r="193" spans="1:8" x14ac:dyDescent="0.2">
      <c r="A193" s="1">
        <v>191</v>
      </c>
      <c r="B193" s="2" t="s">
        <v>510</v>
      </c>
      <c r="C193" s="1" t="s">
        <v>1600</v>
      </c>
      <c r="D193" s="92">
        <v>0</v>
      </c>
      <c r="E193" s="51"/>
      <c r="F193" s="92">
        <v>4.9819999999999993</v>
      </c>
      <c r="G193" s="50"/>
      <c r="H193" s="1" t="s">
        <v>1439</v>
      </c>
    </row>
    <row r="194" spans="1:8" x14ac:dyDescent="0.2">
      <c r="A194" s="1">
        <v>192</v>
      </c>
      <c r="B194" s="2" t="s">
        <v>215</v>
      </c>
      <c r="C194" s="1" t="s">
        <v>90</v>
      </c>
      <c r="D194" s="92">
        <v>329.94</v>
      </c>
      <c r="E194" s="51"/>
      <c r="F194" s="92">
        <v>20.492000000000001</v>
      </c>
      <c r="G194" s="50"/>
      <c r="H194" s="1" t="s">
        <v>1439</v>
      </c>
    </row>
    <row r="195" spans="1:8" x14ac:dyDescent="0.2">
      <c r="A195" s="1">
        <v>193</v>
      </c>
      <c r="B195" s="2" t="s">
        <v>511</v>
      </c>
      <c r="C195" s="1" t="s">
        <v>90</v>
      </c>
      <c r="D195" s="92">
        <v>41.171999999999997</v>
      </c>
      <c r="E195" s="51"/>
      <c r="F195" s="92">
        <v>15.321999999999999</v>
      </c>
      <c r="G195" s="50"/>
      <c r="H195" s="1" t="s">
        <v>1439</v>
      </c>
    </row>
    <row r="196" spans="1:8" x14ac:dyDescent="0.2">
      <c r="A196" s="1">
        <v>194</v>
      </c>
      <c r="B196" s="2" t="s">
        <v>512</v>
      </c>
      <c r="C196" s="1" t="s">
        <v>90</v>
      </c>
      <c r="D196" s="92">
        <v>33.369999999999997</v>
      </c>
      <c r="E196" s="51"/>
      <c r="F196" s="92">
        <v>20.492000000000001</v>
      </c>
      <c r="G196" s="50"/>
      <c r="H196" s="1" t="s">
        <v>1439</v>
      </c>
    </row>
    <row r="197" spans="1:8" x14ac:dyDescent="0.2">
      <c r="A197" s="1">
        <v>195</v>
      </c>
      <c r="B197" s="2" t="s">
        <v>218</v>
      </c>
      <c r="C197" s="1" t="s">
        <v>1600</v>
      </c>
      <c r="D197" s="92">
        <v>13536</v>
      </c>
      <c r="E197" s="51"/>
      <c r="F197" s="92">
        <v>338.4</v>
      </c>
      <c r="G197" s="50"/>
      <c r="H197" s="1" t="s">
        <v>1439</v>
      </c>
    </row>
    <row r="198" spans="1:8" x14ac:dyDescent="0.2">
      <c r="A198" s="1">
        <v>196</v>
      </c>
      <c r="B198" s="2" t="s">
        <v>219</v>
      </c>
      <c r="C198" s="1" t="s">
        <v>90</v>
      </c>
      <c r="D198" s="92">
        <v>46.247999999999998</v>
      </c>
      <c r="E198" s="51"/>
      <c r="F198" s="92">
        <v>10.151999999999999</v>
      </c>
      <c r="G198" s="50"/>
      <c r="H198" s="1" t="s">
        <v>1439</v>
      </c>
    </row>
    <row r="199" spans="1:8" x14ac:dyDescent="0.2">
      <c r="A199" s="1">
        <v>197</v>
      </c>
      <c r="B199" s="2" t="s">
        <v>37</v>
      </c>
      <c r="C199" s="1" t="s">
        <v>90</v>
      </c>
      <c r="D199" s="92">
        <v>84.975999999999999</v>
      </c>
      <c r="E199" s="51"/>
      <c r="F199" s="92">
        <v>20.492000000000001</v>
      </c>
      <c r="G199" s="50"/>
      <c r="H199" s="1" t="s">
        <v>1439</v>
      </c>
    </row>
    <row r="200" spans="1:8" x14ac:dyDescent="0.2">
      <c r="A200" s="1">
        <v>198</v>
      </c>
      <c r="B200" s="2" t="s">
        <v>220</v>
      </c>
      <c r="C200" s="1" t="s">
        <v>90</v>
      </c>
      <c r="D200" s="92">
        <v>0</v>
      </c>
      <c r="E200" s="51"/>
      <c r="F200" s="92">
        <v>103.02399999999999</v>
      </c>
      <c r="G200" s="50"/>
      <c r="H200" s="1"/>
    </row>
    <row r="201" spans="1:8" x14ac:dyDescent="0.2">
      <c r="A201" s="1">
        <v>199</v>
      </c>
      <c r="B201" s="2" t="s">
        <v>513</v>
      </c>
      <c r="C201" s="1" t="s">
        <v>90</v>
      </c>
      <c r="D201" s="92">
        <v>0</v>
      </c>
      <c r="E201" s="51"/>
      <c r="F201" s="92">
        <v>103.02399999999999</v>
      </c>
      <c r="G201" s="50"/>
      <c r="H201" s="1"/>
    </row>
    <row r="202" spans="1:8" x14ac:dyDescent="0.2">
      <c r="A202" s="1">
        <v>200</v>
      </c>
      <c r="B202" s="2" t="s">
        <v>222</v>
      </c>
      <c r="C202" s="1" t="s">
        <v>90</v>
      </c>
      <c r="D202" s="92">
        <v>0</v>
      </c>
      <c r="E202" s="51"/>
      <c r="F202" s="92">
        <v>206.23599999999999</v>
      </c>
      <c r="G202" s="50"/>
      <c r="H202" s="1"/>
    </row>
    <row r="203" spans="1:8" x14ac:dyDescent="0.2">
      <c r="A203" s="1">
        <v>201</v>
      </c>
      <c r="B203" s="2" t="s">
        <v>223</v>
      </c>
      <c r="C203" s="1" t="s">
        <v>90</v>
      </c>
      <c r="D203" s="92">
        <v>0</v>
      </c>
      <c r="E203" s="51"/>
      <c r="F203" s="92">
        <v>206.23599999999999</v>
      </c>
      <c r="G203" s="50"/>
      <c r="H203" s="1"/>
    </row>
    <row r="204" spans="1:8" x14ac:dyDescent="0.2">
      <c r="A204" s="1">
        <v>202</v>
      </c>
      <c r="B204" s="2" t="s">
        <v>514</v>
      </c>
      <c r="C204" s="1" t="s">
        <v>1600</v>
      </c>
      <c r="D204" s="92">
        <v>263.2</v>
      </c>
      <c r="E204" s="51"/>
      <c r="F204" s="92">
        <v>112.8</v>
      </c>
      <c r="G204" s="50"/>
      <c r="H204" s="1" t="s">
        <v>1439</v>
      </c>
    </row>
    <row r="205" spans="1:8" x14ac:dyDescent="0.2">
      <c r="A205" s="1">
        <v>203</v>
      </c>
      <c r="B205" s="2" t="s">
        <v>515</v>
      </c>
      <c r="C205" s="1" t="s">
        <v>90</v>
      </c>
      <c r="D205" s="92">
        <v>113.36399999999999</v>
      </c>
      <c r="E205" s="51"/>
      <c r="F205" s="92">
        <v>30.831999999999997</v>
      </c>
      <c r="G205" s="50"/>
      <c r="H205" s="1" t="s">
        <v>1439</v>
      </c>
    </row>
    <row r="206" spans="1:8" x14ac:dyDescent="0.2">
      <c r="A206" s="1">
        <v>204</v>
      </c>
      <c r="B206" s="2" t="s">
        <v>516</v>
      </c>
      <c r="C206" s="1" t="s">
        <v>90</v>
      </c>
      <c r="D206" s="92">
        <v>15.321999999999999</v>
      </c>
      <c r="E206" s="51"/>
      <c r="F206" s="92">
        <v>30.831999999999997</v>
      </c>
      <c r="G206" s="50"/>
      <c r="H206" s="1" t="s">
        <v>1439</v>
      </c>
    </row>
    <row r="207" spans="1:8" x14ac:dyDescent="0.2">
      <c r="A207" s="1">
        <v>205</v>
      </c>
      <c r="B207" s="2" t="s">
        <v>517</v>
      </c>
      <c r="C207" s="1" t="s">
        <v>90</v>
      </c>
      <c r="D207" s="92">
        <v>23.029999999999998</v>
      </c>
      <c r="E207" s="51"/>
      <c r="F207" s="92">
        <v>30.831999999999997</v>
      </c>
      <c r="G207" s="50"/>
      <c r="H207" s="1" t="s">
        <v>1439</v>
      </c>
    </row>
    <row r="208" spans="1:8" x14ac:dyDescent="0.2">
      <c r="A208" s="1">
        <v>206</v>
      </c>
      <c r="B208" s="2" t="s">
        <v>518</v>
      </c>
      <c r="C208" s="1" t="s">
        <v>90</v>
      </c>
      <c r="D208" s="92">
        <v>123.70399999999999</v>
      </c>
      <c r="E208" s="51"/>
      <c r="F208" s="92">
        <v>30.831999999999997</v>
      </c>
      <c r="G208" s="50"/>
      <c r="H208" s="1" t="s">
        <v>1439</v>
      </c>
    </row>
    <row r="209" spans="1:8" x14ac:dyDescent="0.2">
      <c r="A209" s="1">
        <v>207</v>
      </c>
      <c r="B209" s="2" t="s">
        <v>519</v>
      </c>
      <c r="C209" s="1" t="s">
        <v>90</v>
      </c>
      <c r="D209" s="92">
        <v>61.758000000000003</v>
      </c>
      <c r="E209" s="51"/>
      <c r="F209" s="92">
        <v>30.831999999999997</v>
      </c>
      <c r="G209" s="50"/>
      <c r="H209" s="1" t="s">
        <v>1439</v>
      </c>
    </row>
    <row r="210" spans="1:8" x14ac:dyDescent="0.2">
      <c r="A210" s="1">
        <v>208</v>
      </c>
      <c r="B210" s="2" t="s">
        <v>520</v>
      </c>
      <c r="C210" s="1" t="s">
        <v>90</v>
      </c>
      <c r="D210" s="92">
        <v>25.661999999999999</v>
      </c>
      <c r="E210" s="51"/>
      <c r="F210" s="92">
        <v>30.831999999999997</v>
      </c>
      <c r="G210" s="50"/>
      <c r="H210" s="1" t="s">
        <v>1439</v>
      </c>
    </row>
    <row r="211" spans="1:8" x14ac:dyDescent="0.2">
      <c r="A211" s="1">
        <v>209</v>
      </c>
      <c r="B211" s="2" t="s">
        <v>521</v>
      </c>
      <c r="C211" s="1" t="s">
        <v>90</v>
      </c>
      <c r="D211" s="92">
        <v>82.438000000000002</v>
      </c>
      <c r="E211" s="51"/>
      <c r="F211" s="92">
        <v>30.831999999999997</v>
      </c>
      <c r="G211" s="50"/>
      <c r="H211" s="1" t="s">
        <v>1439</v>
      </c>
    </row>
    <row r="212" spans="1:8" x14ac:dyDescent="0.2">
      <c r="A212" s="1">
        <v>210</v>
      </c>
      <c r="B212" s="2" t="s">
        <v>522</v>
      </c>
      <c r="C212" s="1" t="s">
        <v>90</v>
      </c>
      <c r="D212" s="92">
        <v>206.23599999999999</v>
      </c>
      <c r="E212" s="51"/>
      <c r="F212" s="92">
        <v>51.417999999999999</v>
      </c>
      <c r="G212" s="50"/>
      <c r="H212" s="1" t="s">
        <v>1439</v>
      </c>
    </row>
    <row r="213" spans="1:8" x14ac:dyDescent="0.2">
      <c r="A213" s="1">
        <v>211</v>
      </c>
      <c r="B213" s="2" t="s">
        <v>523</v>
      </c>
      <c r="C213" s="1" t="s">
        <v>90</v>
      </c>
      <c r="D213" s="92">
        <v>33.369999999999997</v>
      </c>
      <c r="E213" s="51"/>
      <c r="F213" s="92">
        <v>51.417999999999999</v>
      </c>
      <c r="G213" s="50"/>
      <c r="H213" s="1" t="s">
        <v>1439</v>
      </c>
    </row>
    <row r="214" spans="1:8" x14ac:dyDescent="0.2">
      <c r="A214" s="1">
        <v>212</v>
      </c>
      <c r="B214" s="2" t="s">
        <v>524</v>
      </c>
      <c r="C214" s="1" t="s">
        <v>90</v>
      </c>
      <c r="D214" s="92">
        <v>206.23599999999999</v>
      </c>
      <c r="E214" s="51"/>
      <c r="F214" s="92">
        <v>51.417999999999999</v>
      </c>
      <c r="G214" s="50"/>
      <c r="H214" s="1" t="s">
        <v>1439</v>
      </c>
    </row>
    <row r="215" spans="1:8" x14ac:dyDescent="0.2">
      <c r="A215" s="1">
        <v>213</v>
      </c>
      <c r="B215" s="2" t="s">
        <v>525</v>
      </c>
      <c r="C215" s="1" t="s">
        <v>1600</v>
      </c>
      <c r="D215" s="92">
        <v>180.386</v>
      </c>
      <c r="E215" s="51"/>
      <c r="F215" s="92">
        <v>51.417999999999999</v>
      </c>
      <c r="G215" s="50"/>
      <c r="H215" s="1" t="s">
        <v>1439</v>
      </c>
    </row>
    <row r="216" spans="1:8" x14ac:dyDescent="0.2">
      <c r="A216" s="1">
        <v>214</v>
      </c>
      <c r="B216" s="2" t="s">
        <v>526</v>
      </c>
      <c r="C216" s="1" t="s">
        <v>1600</v>
      </c>
      <c r="D216" s="92">
        <v>82.438000000000002</v>
      </c>
      <c r="E216" s="51"/>
      <c r="F216" s="92">
        <v>51.417999999999999</v>
      </c>
      <c r="G216" s="50"/>
      <c r="H216" s="1" t="s">
        <v>1439</v>
      </c>
    </row>
    <row r="217" spans="1:8" x14ac:dyDescent="0.2">
      <c r="A217" s="1">
        <v>215</v>
      </c>
      <c r="B217" s="2" t="s">
        <v>527</v>
      </c>
      <c r="C217" s="1" t="s">
        <v>90</v>
      </c>
      <c r="D217" s="92">
        <v>15.321999999999999</v>
      </c>
      <c r="E217" s="51"/>
      <c r="F217" s="92">
        <v>12.783999999999999</v>
      </c>
      <c r="G217" s="50"/>
      <c r="H217" s="1" t="s">
        <v>1439</v>
      </c>
    </row>
    <row r="218" spans="1:8" x14ac:dyDescent="0.2">
      <c r="A218" s="1">
        <v>216</v>
      </c>
      <c r="B218" s="2" t="s">
        <v>528</v>
      </c>
      <c r="C218" s="1" t="s">
        <v>90</v>
      </c>
      <c r="D218" s="92">
        <v>23.029999999999998</v>
      </c>
      <c r="E218" s="51"/>
      <c r="F218" s="92">
        <v>12.783999999999999</v>
      </c>
      <c r="G218" s="50"/>
      <c r="H218" s="1" t="s">
        <v>1439</v>
      </c>
    </row>
    <row r="219" spans="1:8" x14ac:dyDescent="0.2">
      <c r="A219" s="1">
        <v>217</v>
      </c>
      <c r="B219" s="2" t="s">
        <v>529</v>
      </c>
      <c r="C219" s="1" t="s">
        <v>90</v>
      </c>
      <c r="D219" s="92">
        <v>180.386</v>
      </c>
      <c r="E219" s="51"/>
      <c r="F219" s="92">
        <v>25.661999999999999</v>
      </c>
      <c r="G219" s="50"/>
      <c r="H219" s="1" t="s">
        <v>1439</v>
      </c>
    </row>
    <row r="220" spans="1:8" x14ac:dyDescent="0.2">
      <c r="A220" s="1">
        <v>218</v>
      </c>
      <c r="B220" s="2" t="s">
        <v>530</v>
      </c>
      <c r="C220" s="1" t="s">
        <v>90</v>
      </c>
      <c r="D220" s="92">
        <v>428.64</v>
      </c>
      <c r="E220" s="51"/>
      <c r="F220" s="92">
        <v>90.24</v>
      </c>
      <c r="G220" s="50"/>
      <c r="H220" s="1" t="s">
        <v>1439</v>
      </c>
    </row>
    <row r="221" spans="1:8" x14ac:dyDescent="0.2">
      <c r="A221" s="1">
        <v>219</v>
      </c>
      <c r="B221" s="2" t="s">
        <v>531</v>
      </c>
      <c r="C221" s="1" t="s">
        <v>90</v>
      </c>
      <c r="D221" s="92">
        <v>1572.7139999999997</v>
      </c>
      <c r="E221" s="51"/>
      <c r="F221" s="92">
        <v>103.02399999999999</v>
      </c>
      <c r="G221" s="50"/>
      <c r="H221" s="1" t="s">
        <v>1439</v>
      </c>
    </row>
    <row r="222" spans="1:8" x14ac:dyDescent="0.2">
      <c r="A222" s="1">
        <v>220</v>
      </c>
      <c r="B222" s="2" t="s">
        <v>532</v>
      </c>
      <c r="C222" s="1" t="s">
        <v>90</v>
      </c>
      <c r="D222" s="92">
        <v>0</v>
      </c>
      <c r="E222" s="51"/>
      <c r="F222" s="92">
        <v>20.492000000000001</v>
      </c>
      <c r="G222" s="50"/>
      <c r="H222" s="1" t="s">
        <v>1439</v>
      </c>
    </row>
    <row r="223" spans="1:8" x14ac:dyDescent="0.2">
      <c r="A223" s="1">
        <v>221</v>
      </c>
      <c r="B223" s="2" t="s">
        <v>533</v>
      </c>
      <c r="C223" s="1" t="s">
        <v>90</v>
      </c>
      <c r="D223" s="92">
        <v>30.831999999999997</v>
      </c>
      <c r="E223" s="51"/>
      <c r="F223" s="92">
        <v>25.661999999999999</v>
      </c>
      <c r="G223" s="50"/>
      <c r="H223" s="1" t="s">
        <v>1439</v>
      </c>
    </row>
    <row r="224" spans="1:8" x14ac:dyDescent="0.2">
      <c r="A224" s="1">
        <v>222</v>
      </c>
      <c r="B224" s="2" t="s">
        <v>230</v>
      </c>
      <c r="C224" s="1" t="s">
        <v>90</v>
      </c>
      <c r="D224" s="92">
        <v>164.97</v>
      </c>
      <c r="E224" s="51"/>
      <c r="F224" s="92">
        <v>30.831999999999997</v>
      </c>
      <c r="G224" s="50"/>
      <c r="H224" s="1" t="s">
        <v>1439</v>
      </c>
    </row>
    <row r="225" spans="1:8" x14ac:dyDescent="0.2">
      <c r="A225" s="1">
        <v>223</v>
      </c>
      <c r="B225" s="2" t="s">
        <v>231</v>
      </c>
      <c r="C225" s="1" t="s">
        <v>90</v>
      </c>
      <c r="D225" s="92">
        <v>299.01400000000001</v>
      </c>
      <c r="E225" s="51"/>
      <c r="F225" s="92">
        <v>30.831999999999997</v>
      </c>
      <c r="G225" s="50"/>
      <c r="H225" s="1" t="s">
        <v>1439</v>
      </c>
    </row>
    <row r="226" spans="1:8" x14ac:dyDescent="0.2">
      <c r="A226" s="1">
        <v>224</v>
      </c>
      <c r="B226" s="2" t="s">
        <v>232</v>
      </c>
      <c r="C226" s="1" t="s">
        <v>90</v>
      </c>
      <c r="D226" s="92">
        <v>180.386</v>
      </c>
      <c r="E226" s="51"/>
      <c r="F226" s="92">
        <v>30.831999999999997</v>
      </c>
      <c r="G226" s="50"/>
      <c r="H226" s="1" t="s">
        <v>1439</v>
      </c>
    </row>
    <row r="227" spans="1:8" x14ac:dyDescent="0.2">
      <c r="A227" s="1">
        <v>225</v>
      </c>
      <c r="B227" s="2" t="s">
        <v>233</v>
      </c>
      <c r="C227" s="1" t="s">
        <v>90</v>
      </c>
      <c r="D227" s="92">
        <v>61.758000000000003</v>
      </c>
      <c r="E227" s="51"/>
      <c r="F227" s="92">
        <v>30.831999999999997</v>
      </c>
      <c r="G227" s="50"/>
      <c r="H227" s="1" t="s">
        <v>1439</v>
      </c>
    </row>
    <row r="228" spans="1:8" x14ac:dyDescent="0.2">
      <c r="A228" s="1">
        <v>226</v>
      </c>
      <c r="B228" s="2" t="s">
        <v>234</v>
      </c>
      <c r="C228" s="1" t="s">
        <v>90</v>
      </c>
      <c r="D228" s="92">
        <v>335.10999999999996</v>
      </c>
      <c r="E228" s="51"/>
      <c r="F228" s="92">
        <v>30.831999999999997</v>
      </c>
      <c r="G228" s="50"/>
      <c r="H228" s="1" t="s">
        <v>1439</v>
      </c>
    </row>
    <row r="229" spans="1:8" x14ac:dyDescent="0.2">
      <c r="A229" s="1">
        <v>227</v>
      </c>
      <c r="B229" s="2" t="s">
        <v>534</v>
      </c>
      <c r="C229" s="1" t="s">
        <v>90</v>
      </c>
      <c r="D229" s="92">
        <v>20.492000000000001</v>
      </c>
      <c r="E229" s="51"/>
      <c r="F229" s="92">
        <v>10.151999999999999</v>
      </c>
      <c r="G229" s="50"/>
      <c r="H229" s="1" t="s">
        <v>1439</v>
      </c>
    </row>
    <row r="230" spans="1:8" x14ac:dyDescent="0.2">
      <c r="A230" s="1">
        <v>228</v>
      </c>
      <c r="B230" s="2" t="s">
        <v>235</v>
      </c>
      <c r="C230" s="1" t="s">
        <v>90</v>
      </c>
      <c r="D230" s="92">
        <v>118.53399999999999</v>
      </c>
      <c r="E230" s="51"/>
      <c r="F230" s="92">
        <v>25.661999999999999</v>
      </c>
      <c r="G230" s="50"/>
      <c r="H230" s="1" t="s">
        <v>1439</v>
      </c>
    </row>
    <row r="231" spans="1:8" x14ac:dyDescent="0.2">
      <c r="A231" s="1">
        <v>229</v>
      </c>
      <c r="B231" s="2" t="s">
        <v>535</v>
      </c>
      <c r="C231" s="1" t="s">
        <v>90</v>
      </c>
      <c r="D231" s="92">
        <v>0</v>
      </c>
      <c r="E231" s="51"/>
      <c r="F231" s="92">
        <v>12.783999999999999</v>
      </c>
      <c r="G231" s="50"/>
      <c r="H231" s="1" t="s">
        <v>1439</v>
      </c>
    </row>
    <row r="232" spans="1:8" x14ac:dyDescent="0.2">
      <c r="A232" s="1">
        <v>230</v>
      </c>
      <c r="B232" s="2" t="s">
        <v>536</v>
      </c>
      <c r="C232" s="1" t="s">
        <v>90</v>
      </c>
      <c r="D232" s="92">
        <v>0</v>
      </c>
      <c r="E232" s="51"/>
      <c r="F232" s="92">
        <v>12.783999999999999</v>
      </c>
      <c r="G232" s="50"/>
      <c r="H232" s="1" t="s">
        <v>1439</v>
      </c>
    </row>
    <row r="233" spans="1:8" x14ac:dyDescent="0.2">
      <c r="A233" s="1">
        <v>231</v>
      </c>
      <c r="B233" s="2" t="s">
        <v>537</v>
      </c>
      <c r="C233" s="1" t="s">
        <v>90</v>
      </c>
      <c r="D233" s="92">
        <v>28.2</v>
      </c>
      <c r="E233" s="51"/>
      <c r="F233" s="92">
        <v>25.661999999999999</v>
      </c>
      <c r="G233" s="50"/>
      <c r="H233" s="1" t="s">
        <v>1439</v>
      </c>
    </row>
    <row r="234" spans="1:8" x14ac:dyDescent="0.2">
      <c r="A234" s="1">
        <v>232</v>
      </c>
      <c r="B234" s="2" t="s">
        <v>538</v>
      </c>
      <c r="C234" s="1" t="s">
        <v>90</v>
      </c>
      <c r="D234" s="92">
        <v>56.588000000000001</v>
      </c>
      <c r="E234" s="51"/>
      <c r="F234" s="92">
        <v>30.831999999999997</v>
      </c>
      <c r="G234" s="50"/>
      <c r="H234" s="1" t="s">
        <v>1439</v>
      </c>
    </row>
    <row r="235" spans="1:8" x14ac:dyDescent="0.2">
      <c r="A235" s="1">
        <v>233</v>
      </c>
      <c r="B235" s="2" t="s">
        <v>241</v>
      </c>
      <c r="C235" s="1" t="s">
        <v>90</v>
      </c>
      <c r="D235" s="92">
        <v>195.89599999999999</v>
      </c>
      <c r="E235" s="51"/>
      <c r="F235" s="92">
        <v>25.661999999999999</v>
      </c>
      <c r="G235" s="50"/>
      <c r="H235" s="1" t="s">
        <v>1439</v>
      </c>
    </row>
    <row r="236" spans="1:8" x14ac:dyDescent="0.2">
      <c r="A236" s="1">
        <v>234</v>
      </c>
      <c r="B236" s="2" t="s">
        <v>242</v>
      </c>
      <c r="C236" s="1" t="s">
        <v>90</v>
      </c>
      <c r="D236" s="92">
        <v>30.831999999999997</v>
      </c>
      <c r="E236" s="51"/>
      <c r="F236" s="92">
        <v>15.321999999999999</v>
      </c>
      <c r="G236" s="50"/>
      <c r="H236" s="1" t="s">
        <v>1439</v>
      </c>
    </row>
    <row r="237" spans="1:8" x14ac:dyDescent="0.2">
      <c r="A237" s="1">
        <v>235</v>
      </c>
      <c r="B237" s="2" t="s">
        <v>243</v>
      </c>
      <c r="C237" s="1" t="s">
        <v>90</v>
      </c>
      <c r="D237" s="92">
        <v>92.683999999999983</v>
      </c>
      <c r="E237" s="51"/>
      <c r="F237" s="92">
        <v>36.001999999999995</v>
      </c>
      <c r="G237" s="50"/>
      <c r="H237" s="1" t="s">
        <v>1439</v>
      </c>
    </row>
    <row r="238" spans="1:8" x14ac:dyDescent="0.2">
      <c r="A238" s="1">
        <v>236</v>
      </c>
      <c r="B238" s="2" t="s">
        <v>539</v>
      </c>
      <c r="C238" s="1" t="s">
        <v>1600</v>
      </c>
      <c r="D238" s="92">
        <v>4888</v>
      </c>
      <c r="E238" s="51"/>
      <c r="F238" s="92">
        <v>172.95999999999998</v>
      </c>
      <c r="G238" s="50"/>
      <c r="H238" s="1" t="s">
        <v>1439</v>
      </c>
    </row>
    <row r="239" spans="1:8" x14ac:dyDescent="0.2">
      <c r="A239" s="1">
        <v>237</v>
      </c>
      <c r="B239" s="2" t="s">
        <v>540</v>
      </c>
      <c r="C239" s="1" t="s">
        <v>1600</v>
      </c>
      <c r="D239" s="92">
        <v>9024</v>
      </c>
      <c r="E239" s="51"/>
      <c r="F239" s="92">
        <v>172.95999999999998</v>
      </c>
      <c r="G239" s="50"/>
      <c r="H239" s="1" t="s">
        <v>1439</v>
      </c>
    </row>
    <row r="240" spans="1:8" x14ac:dyDescent="0.2">
      <c r="A240" s="1">
        <v>238</v>
      </c>
      <c r="B240" s="2" t="s">
        <v>541</v>
      </c>
      <c r="C240" s="1" t="s">
        <v>1600</v>
      </c>
      <c r="D240" s="92">
        <v>0</v>
      </c>
      <c r="E240" s="51"/>
      <c r="F240" s="92">
        <v>180.386</v>
      </c>
      <c r="G240" s="50"/>
      <c r="H240" s="1"/>
    </row>
    <row r="241" spans="1:8" x14ac:dyDescent="0.2">
      <c r="A241" s="1">
        <v>239</v>
      </c>
      <c r="B241" s="2" t="s">
        <v>249</v>
      </c>
      <c r="C241" s="1" t="s">
        <v>1600</v>
      </c>
      <c r="D241" s="92">
        <v>0</v>
      </c>
      <c r="E241" s="51"/>
      <c r="F241" s="92">
        <v>1134.3919999999998</v>
      </c>
      <c r="G241" s="50"/>
      <c r="H241" s="1" t="s">
        <v>1439</v>
      </c>
    </row>
    <row r="242" spans="1:8" x14ac:dyDescent="0.2">
      <c r="A242" s="1">
        <v>240</v>
      </c>
      <c r="B242" s="2" t="s">
        <v>250</v>
      </c>
      <c r="C242" s="1" t="s">
        <v>1600</v>
      </c>
      <c r="D242" s="92">
        <v>0</v>
      </c>
      <c r="E242" s="51"/>
      <c r="F242" s="92">
        <v>696.06999999999994</v>
      </c>
      <c r="G242" s="50"/>
      <c r="H242" s="1" t="s">
        <v>1439</v>
      </c>
    </row>
    <row r="243" spans="1:8" x14ac:dyDescent="0.2">
      <c r="A243" s="1">
        <v>241</v>
      </c>
      <c r="B243" s="2" t="s">
        <v>542</v>
      </c>
      <c r="C243" s="1" t="s">
        <v>1600</v>
      </c>
      <c r="D243" s="92">
        <v>0</v>
      </c>
      <c r="E243" s="51"/>
      <c r="F243" s="92">
        <v>386.71599999999995</v>
      </c>
      <c r="G243" s="50"/>
      <c r="H243" s="1" t="s">
        <v>1439</v>
      </c>
    </row>
    <row r="244" spans="1:8" x14ac:dyDescent="0.2">
      <c r="A244" s="1">
        <v>242</v>
      </c>
      <c r="B244" s="2" t="s">
        <v>543</v>
      </c>
      <c r="C244" s="1" t="s">
        <v>90</v>
      </c>
      <c r="D244" s="92">
        <v>30.831999999999997</v>
      </c>
      <c r="E244" s="51"/>
      <c r="F244" s="92">
        <v>30.831999999999997</v>
      </c>
      <c r="G244" s="50"/>
      <c r="H244" s="1" t="s">
        <v>1439</v>
      </c>
    </row>
    <row r="245" spans="1:8" x14ac:dyDescent="0.2">
      <c r="A245" s="1">
        <v>243</v>
      </c>
      <c r="B245" s="2" t="s">
        <v>253</v>
      </c>
      <c r="C245" s="1" t="s">
        <v>90</v>
      </c>
      <c r="D245" s="92">
        <v>72.097999999999999</v>
      </c>
      <c r="E245" s="51"/>
      <c r="F245" s="92">
        <v>61.758000000000003</v>
      </c>
      <c r="G245" s="50"/>
      <c r="H245" s="1" t="s">
        <v>1439</v>
      </c>
    </row>
    <row r="246" spans="1:8" x14ac:dyDescent="0.2">
      <c r="A246" s="1">
        <v>244</v>
      </c>
      <c r="B246" s="2" t="s">
        <v>254</v>
      </c>
      <c r="C246" s="1" t="s">
        <v>90</v>
      </c>
      <c r="D246" s="92">
        <v>113.36399999999999</v>
      </c>
      <c r="E246" s="51"/>
      <c r="F246" s="92">
        <v>61.758000000000003</v>
      </c>
      <c r="G246" s="50"/>
      <c r="H246" s="1" t="s">
        <v>1439</v>
      </c>
    </row>
    <row r="247" spans="1:8" x14ac:dyDescent="0.2">
      <c r="A247" s="1">
        <v>245</v>
      </c>
      <c r="B247" s="2" t="s">
        <v>544</v>
      </c>
      <c r="C247" s="1" t="s">
        <v>90</v>
      </c>
      <c r="D247" s="92">
        <v>92.683999999999983</v>
      </c>
      <c r="E247" s="51"/>
      <c r="F247" s="92">
        <v>51.417999999999999</v>
      </c>
      <c r="G247" s="50"/>
      <c r="H247" s="1" t="s">
        <v>1439</v>
      </c>
    </row>
    <row r="248" spans="1:8" x14ac:dyDescent="0.2">
      <c r="A248" s="1">
        <v>246</v>
      </c>
      <c r="B248" s="2" t="s">
        <v>545</v>
      </c>
      <c r="C248" s="1" t="s">
        <v>90</v>
      </c>
      <c r="D248" s="92">
        <v>195.89599999999999</v>
      </c>
      <c r="E248" s="51"/>
      <c r="F248" s="92">
        <v>61.758000000000003</v>
      </c>
      <c r="G248" s="50"/>
      <c r="H248" s="1" t="s">
        <v>1439</v>
      </c>
    </row>
    <row r="249" spans="1:8" x14ac:dyDescent="0.2">
      <c r="A249" s="1">
        <v>247</v>
      </c>
      <c r="B249" s="2" t="s">
        <v>546</v>
      </c>
      <c r="C249" s="1" t="s">
        <v>90</v>
      </c>
      <c r="D249" s="92">
        <v>360.86599999999999</v>
      </c>
      <c r="E249" s="51"/>
      <c r="F249" s="92">
        <v>51.417999999999999</v>
      </c>
      <c r="G249" s="50"/>
      <c r="H249" s="1" t="s">
        <v>1439</v>
      </c>
    </row>
    <row r="250" spans="1:8" x14ac:dyDescent="0.2">
      <c r="A250" s="1">
        <v>248</v>
      </c>
      <c r="B250" s="2" t="s">
        <v>547</v>
      </c>
      <c r="C250" s="1" t="s">
        <v>90</v>
      </c>
      <c r="D250" s="92">
        <v>464.07799999999997</v>
      </c>
      <c r="E250" s="51"/>
      <c r="F250" s="92">
        <v>61.758000000000003</v>
      </c>
      <c r="G250" s="50"/>
      <c r="H250" s="1" t="s">
        <v>1439</v>
      </c>
    </row>
    <row r="251" spans="1:8" x14ac:dyDescent="0.2">
      <c r="A251" s="1">
        <v>249</v>
      </c>
      <c r="B251" s="2" t="s">
        <v>548</v>
      </c>
      <c r="C251" s="1" t="s">
        <v>90</v>
      </c>
      <c r="D251" s="92">
        <v>51.417999999999999</v>
      </c>
      <c r="E251" s="51"/>
      <c r="F251" s="92">
        <v>25.661999999999999</v>
      </c>
      <c r="G251" s="50"/>
      <c r="H251" s="1" t="s">
        <v>1439</v>
      </c>
    </row>
    <row r="252" spans="1:8" x14ac:dyDescent="0.2">
      <c r="A252" s="1">
        <v>250</v>
      </c>
      <c r="B252" s="2" t="s">
        <v>39</v>
      </c>
      <c r="C252" s="1" t="s">
        <v>90</v>
      </c>
      <c r="D252" s="92">
        <v>164.97</v>
      </c>
      <c r="E252" s="51"/>
      <c r="F252" s="120">
        <v>150.39999999999998</v>
      </c>
      <c r="G252" s="123"/>
      <c r="H252" s="1" t="s">
        <v>1439</v>
      </c>
    </row>
    <row r="253" spans="1:8" x14ac:dyDescent="0.2">
      <c r="A253" s="1">
        <v>251</v>
      </c>
      <c r="B253" s="2" t="s">
        <v>40</v>
      </c>
      <c r="C253" s="1" t="s">
        <v>90</v>
      </c>
      <c r="D253" s="92">
        <v>135.35999999999999</v>
      </c>
      <c r="E253" s="51"/>
      <c r="F253" s="121"/>
      <c r="G253" s="124"/>
      <c r="H253" s="1" t="s">
        <v>1439</v>
      </c>
    </row>
    <row r="254" spans="1:8" x14ac:dyDescent="0.2">
      <c r="A254" s="1">
        <v>252</v>
      </c>
      <c r="B254" s="2" t="s">
        <v>549</v>
      </c>
      <c r="C254" s="1" t="s">
        <v>90</v>
      </c>
      <c r="D254" s="92">
        <v>41.171999999999997</v>
      </c>
      <c r="E254" s="51"/>
      <c r="F254" s="122"/>
      <c r="G254" s="125"/>
      <c r="H254" s="1" t="s">
        <v>1439</v>
      </c>
    </row>
    <row r="255" spans="1:8" x14ac:dyDescent="0.2">
      <c r="A255" s="1">
        <v>253</v>
      </c>
      <c r="B255" s="2" t="s">
        <v>550</v>
      </c>
      <c r="C255" s="1" t="s">
        <v>90</v>
      </c>
      <c r="D255" s="92">
        <v>676.8</v>
      </c>
      <c r="E255" s="51"/>
      <c r="F255" s="92">
        <v>150.39999999999998</v>
      </c>
      <c r="G255" s="50"/>
      <c r="H255" s="1" t="s">
        <v>1439</v>
      </c>
    </row>
    <row r="256" spans="1:8" x14ac:dyDescent="0.2">
      <c r="A256" s="1">
        <v>254</v>
      </c>
      <c r="B256" s="2" t="s">
        <v>257</v>
      </c>
      <c r="C256" s="1" t="s">
        <v>90</v>
      </c>
      <c r="D256" s="92">
        <v>92.683999999999983</v>
      </c>
      <c r="E256" s="51"/>
      <c r="F256" s="92">
        <v>36.001999999999995</v>
      </c>
      <c r="G256" s="50"/>
      <c r="H256" s="1" t="s">
        <v>1439</v>
      </c>
    </row>
    <row r="257" spans="1:8" x14ac:dyDescent="0.2">
      <c r="A257" s="1">
        <v>255</v>
      </c>
      <c r="B257" s="2" t="s">
        <v>551</v>
      </c>
      <c r="C257" s="1" t="s">
        <v>90</v>
      </c>
      <c r="D257" s="92">
        <v>0</v>
      </c>
      <c r="E257" s="51"/>
      <c r="F257" s="92">
        <v>36.001999999999995</v>
      </c>
      <c r="G257" s="50"/>
      <c r="H257" s="1" t="s">
        <v>1439</v>
      </c>
    </row>
    <row r="258" spans="1:8" x14ac:dyDescent="0.2">
      <c r="A258" s="1">
        <v>256</v>
      </c>
      <c r="B258" s="2" t="s">
        <v>259</v>
      </c>
      <c r="C258" s="1" t="s">
        <v>90</v>
      </c>
      <c r="D258" s="92">
        <v>128.874</v>
      </c>
      <c r="E258" s="51"/>
      <c r="F258" s="92">
        <v>30.831999999999997</v>
      </c>
      <c r="G258" s="50"/>
      <c r="H258" s="1" t="s">
        <v>1439</v>
      </c>
    </row>
    <row r="259" spans="1:8" x14ac:dyDescent="0.2">
      <c r="A259" s="1">
        <v>257</v>
      </c>
      <c r="B259" s="2" t="s">
        <v>552</v>
      </c>
      <c r="C259" s="1" t="s">
        <v>90</v>
      </c>
      <c r="D259" s="92">
        <v>0</v>
      </c>
      <c r="E259" s="51"/>
      <c r="F259" s="92">
        <v>30.831999999999997</v>
      </c>
      <c r="G259" s="50"/>
      <c r="H259" s="1" t="s">
        <v>1439</v>
      </c>
    </row>
    <row r="260" spans="1:8" x14ac:dyDescent="0.2">
      <c r="A260" s="1">
        <v>258</v>
      </c>
      <c r="B260" s="2" t="s">
        <v>553</v>
      </c>
      <c r="C260" s="1" t="s">
        <v>90</v>
      </c>
      <c r="D260" s="92">
        <v>30.831999999999997</v>
      </c>
      <c r="E260" s="51"/>
      <c r="F260" s="92">
        <v>12.783999999999999</v>
      </c>
      <c r="G260" s="50"/>
      <c r="H260" s="1" t="s">
        <v>1439</v>
      </c>
    </row>
    <row r="261" spans="1:8" x14ac:dyDescent="0.2">
      <c r="A261" s="1">
        <v>259</v>
      </c>
      <c r="B261" s="2" t="s">
        <v>554</v>
      </c>
      <c r="C261" s="1" t="s">
        <v>90</v>
      </c>
      <c r="D261" s="92">
        <v>0</v>
      </c>
      <c r="E261" s="51"/>
      <c r="F261" s="92">
        <v>17.954000000000001</v>
      </c>
      <c r="G261" s="50"/>
      <c r="H261" s="1" t="s">
        <v>1439</v>
      </c>
    </row>
    <row r="262" spans="1:8" x14ac:dyDescent="0.2">
      <c r="A262" s="1">
        <v>260</v>
      </c>
      <c r="B262" s="2" t="s">
        <v>555</v>
      </c>
      <c r="C262" s="1" t="s">
        <v>90</v>
      </c>
      <c r="D262" s="92">
        <v>92.683999999999983</v>
      </c>
      <c r="E262" s="51"/>
      <c r="F262" s="92">
        <v>30.831999999999997</v>
      </c>
      <c r="G262" s="50"/>
      <c r="H262" s="1" t="s">
        <v>1439</v>
      </c>
    </row>
    <row r="263" spans="1:8" x14ac:dyDescent="0.2">
      <c r="A263" s="1">
        <v>261</v>
      </c>
      <c r="B263" s="2" t="s">
        <v>556</v>
      </c>
      <c r="C263" s="1" t="s">
        <v>90</v>
      </c>
      <c r="D263" s="92">
        <v>72.097999999999999</v>
      </c>
      <c r="E263" s="51"/>
      <c r="F263" s="92">
        <v>25.661999999999999</v>
      </c>
      <c r="G263" s="50"/>
      <c r="H263" s="1" t="s">
        <v>1439</v>
      </c>
    </row>
    <row r="264" spans="1:8" x14ac:dyDescent="0.2">
      <c r="A264" s="1">
        <v>262</v>
      </c>
      <c r="B264" s="2" t="s">
        <v>557</v>
      </c>
      <c r="C264" s="1" t="s">
        <v>90</v>
      </c>
      <c r="D264" s="92">
        <v>257.74799999999999</v>
      </c>
      <c r="E264" s="51"/>
      <c r="F264" s="92">
        <v>20.492000000000001</v>
      </c>
      <c r="G264" s="50"/>
      <c r="H264" s="1" t="s">
        <v>1439</v>
      </c>
    </row>
    <row r="265" spans="1:8" x14ac:dyDescent="0.2">
      <c r="A265" s="1">
        <v>263</v>
      </c>
      <c r="B265" s="2" t="s">
        <v>558</v>
      </c>
      <c r="C265" s="1" t="s">
        <v>90</v>
      </c>
      <c r="D265" s="92">
        <v>60.16</v>
      </c>
      <c r="E265" s="51"/>
      <c r="F265" s="92">
        <v>263.2</v>
      </c>
      <c r="G265" s="50"/>
      <c r="H265" s="1" t="s">
        <v>1439</v>
      </c>
    </row>
    <row r="266" spans="1:8" x14ac:dyDescent="0.2">
      <c r="A266" s="1">
        <v>264</v>
      </c>
      <c r="B266" s="2" t="s">
        <v>559</v>
      </c>
      <c r="C266" s="1" t="s">
        <v>90</v>
      </c>
      <c r="D266" s="92">
        <v>45.12</v>
      </c>
      <c r="E266" s="51"/>
      <c r="F266" s="92">
        <v>263.2</v>
      </c>
      <c r="G266" s="50"/>
      <c r="H266" s="1" t="s">
        <v>1439</v>
      </c>
    </row>
    <row r="267" spans="1:8" x14ac:dyDescent="0.2">
      <c r="A267" s="1">
        <v>265</v>
      </c>
      <c r="B267" s="2" t="s">
        <v>560</v>
      </c>
      <c r="C267" s="1" t="s">
        <v>90</v>
      </c>
      <c r="D267" s="92">
        <v>257.74799999999999</v>
      </c>
      <c r="E267" s="51"/>
      <c r="F267" s="92">
        <v>30.831999999999997</v>
      </c>
      <c r="G267" s="50"/>
      <c r="H267" s="1" t="s">
        <v>1439</v>
      </c>
    </row>
    <row r="268" spans="1:8" x14ac:dyDescent="0.2">
      <c r="A268" s="1">
        <v>266</v>
      </c>
      <c r="B268" s="2" t="s">
        <v>561</v>
      </c>
      <c r="C268" s="1" t="s">
        <v>90</v>
      </c>
      <c r="D268" s="92">
        <v>56.588000000000001</v>
      </c>
      <c r="E268" s="51"/>
      <c r="F268" s="92">
        <v>20.492000000000001</v>
      </c>
      <c r="G268" s="50"/>
      <c r="H268" s="1" t="s">
        <v>1439</v>
      </c>
    </row>
    <row r="269" spans="1:8" x14ac:dyDescent="0.2">
      <c r="A269" s="1">
        <v>267</v>
      </c>
      <c r="B269" s="2" t="s">
        <v>562</v>
      </c>
      <c r="C269" s="1" t="s">
        <v>90</v>
      </c>
      <c r="D269" s="92">
        <v>0</v>
      </c>
      <c r="E269" s="51"/>
      <c r="F269" s="92">
        <v>97.853999999999985</v>
      </c>
      <c r="G269" s="50"/>
      <c r="H269" s="1" t="s">
        <v>1439</v>
      </c>
    </row>
    <row r="270" spans="1:8" x14ac:dyDescent="0.2">
      <c r="A270" s="1">
        <v>268</v>
      </c>
      <c r="B270" s="2" t="s">
        <v>563</v>
      </c>
      <c r="C270" s="1" t="s">
        <v>90</v>
      </c>
      <c r="D270" s="92">
        <v>0</v>
      </c>
      <c r="E270" s="51"/>
      <c r="F270" s="92">
        <v>15.321999999999999</v>
      </c>
      <c r="G270" s="50"/>
      <c r="H270" s="1" t="s">
        <v>1439</v>
      </c>
    </row>
    <row r="271" spans="1:8" x14ac:dyDescent="0.2">
      <c r="A271" s="1">
        <v>269</v>
      </c>
      <c r="B271" s="2" t="s">
        <v>264</v>
      </c>
      <c r="C271" s="1" t="s">
        <v>90</v>
      </c>
      <c r="D271" s="92">
        <v>180.386</v>
      </c>
      <c r="E271" s="51"/>
      <c r="F271" s="92">
        <v>25.661999999999999</v>
      </c>
      <c r="G271" s="50"/>
      <c r="H271" s="1" t="s">
        <v>1439</v>
      </c>
    </row>
    <row r="272" spans="1:8" x14ac:dyDescent="0.2">
      <c r="A272" s="1">
        <v>270</v>
      </c>
      <c r="B272" s="2" t="s">
        <v>265</v>
      </c>
      <c r="C272" s="1" t="s">
        <v>90</v>
      </c>
      <c r="D272" s="92">
        <v>20.492000000000001</v>
      </c>
      <c r="E272" s="51"/>
      <c r="F272" s="92">
        <v>10.151999999999999</v>
      </c>
      <c r="G272" s="50"/>
      <c r="H272" s="1" t="s">
        <v>1439</v>
      </c>
    </row>
    <row r="273" spans="1:8" x14ac:dyDescent="0.2">
      <c r="A273" s="1">
        <v>271</v>
      </c>
      <c r="B273" s="2" t="s">
        <v>266</v>
      </c>
      <c r="C273" s="1" t="s">
        <v>90</v>
      </c>
      <c r="D273" s="92">
        <v>74.635999999999996</v>
      </c>
      <c r="E273" s="51"/>
      <c r="F273" s="92">
        <v>25.661999999999999</v>
      </c>
      <c r="G273" s="50"/>
      <c r="H273" s="1" t="s">
        <v>1439</v>
      </c>
    </row>
    <row r="274" spans="1:8" x14ac:dyDescent="0.2">
      <c r="A274" s="1">
        <v>272</v>
      </c>
      <c r="B274" s="2" t="s">
        <v>267</v>
      </c>
      <c r="C274" s="1" t="s">
        <v>90</v>
      </c>
      <c r="D274" s="92">
        <v>0</v>
      </c>
      <c r="E274" s="51"/>
      <c r="F274" s="92">
        <v>25.661999999999999</v>
      </c>
      <c r="G274" s="50"/>
      <c r="H274" s="1" t="s">
        <v>1439</v>
      </c>
    </row>
    <row r="275" spans="1:8" x14ac:dyDescent="0.2">
      <c r="A275" s="1">
        <v>273</v>
      </c>
      <c r="B275" s="2" t="s">
        <v>564</v>
      </c>
      <c r="C275" s="1" t="s">
        <v>90</v>
      </c>
      <c r="D275" s="92">
        <v>10.151999999999999</v>
      </c>
      <c r="E275" s="51"/>
      <c r="F275" s="92">
        <v>10.151999999999999</v>
      </c>
      <c r="G275" s="50"/>
      <c r="H275" s="1" t="s">
        <v>1439</v>
      </c>
    </row>
    <row r="276" spans="1:8" x14ac:dyDescent="0.2">
      <c r="A276" s="1">
        <v>274</v>
      </c>
      <c r="B276" s="2" t="s">
        <v>565</v>
      </c>
      <c r="C276" s="1" t="s">
        <v>90</v>
      </c>
      <c r="D276" s="92">
        <v>77.268000000000001</v>
      </c>
      <c r="E276" s="51"/>
      <c r="F276" s="92">
        <v>20.492000000000001</v>
      </c>
      <c r="G276" s="50"/>
      <c r="H276" s="1" t="s">
        <v>1439</v>
      </c>
    </row>
    <row r="277" spans="1:8" x14ac:dyDescent="0.2">
      <c r="A277" s="1">
        <v>275</v>
      </c>
      <c r="B277" s="2" t="s">
        <v>566</v>
      </c>
      <c r="C277" s="1" t="s">
        <v>90</v>
      </c>
      <c r="D277" s="92">
        <v>36.001999999999995</v>
      </c>
      <c r="E277" s="51"/>
      <c r="F277" s="92">
        <v>25.661999999999999</v>
      </c>
      <c r="G277" s="50"/>
      <c r="H277" s="1" t="s">
        <v>1439</v>
      </c>
    </row>
    <row r="278" spans="1:8" x14ac:dyDescent="0.2">
      <c r="A278" s="1">
        <v>276</v>
      </c>
      <c r="B278" s="2" t="s">
        <v>567</v>
      </c>
      <c r="C278" s="1" t="s">
        <v>90</v>
      </c>
      <c r="D278" s="92">
        <v>36.001999999999995</v>
      </c>
      <c r="E278" s="51"/>
      <c r="F278" s="92">
        <v>25.661999999999999</v>
      </c>
      <c r="G278" s="50"/>
      <c r="H278" s="1" t="s">
        <v>1439</v>
      </c>
    </row>
    <row r="279" spans="1:8" x14ac:dyDescent="0.2">
      <c r="A279" s="1">
        <v>277</v>
      </c>
      <c r="B279" s="2" t="s">
        <v>568</v>
      </c>
      <c r="C279" s="1" t="s">
        <v>90</v>
      </c>
      <c r="D279" s="92">
        <v>953.91199999999992</v>
      </c>
      <c r="E279" s="51"/>
      <c r="F279" s="92">
        <v>77.268000000000001</v>
      </c>
      <c r="G279" s="50"/>
      <c r="H279" s="1" t="s">
        <v>1439</v>
      </c>
    </row>
    <row r="280" spans="1:8" x14ac:dyDescent="0.2">
      <c r="A280" s="1">
        <v>278</v>
      </c>
      <c r="B280" s="2" t="s">
        <v>569</v>
      </c>
      <c r="C280" s="1" t="s">
        <v>90</v>
      </c>
      <c r="D280" s="92">
        <v>1353.6</v>
      </c>
      <c r="E280" s="51"/>
      <c r="F280" s="92">
        <v>225.6</v>
      </c>
      <c r="G280" s="50"/>
      <c r="H280" s="1" t="s">
        <v>1439</v>
      </c>
    </row>
    <row r="281" spans="1:8" x14ac:dyDescent="0.2">
      <c r="A281" s="1">
        <v>279</v>
      </c>
      <c r="B281" s="2" t="s">
        <v>570</v>
      </c>
      <c r="C281" s="1" t="s">
        <v>90</v>
      </c>
      <c r="D281" s="92">
        <v>46.247999999999998</v>
      </c>
      <c r="E281" s="51"/>
      <c r="F281" s="92">
        <v>51.417999999999999</v>
      </c>
      <c r="G281" s="50"/>
      <c r="H281" s="1" t="s">
        <v>1439</v>
      </c>
    </row>
    <row r="282" spans="1:8" x14ac:dyDescent="0.2">
      <c r="A282" s="1">
        <v>280</v>
      </c>
      <c r="B282" s="2" t="s">
        <v>571</v>
      </c>
      <c r="C282" s="1" t="s">
        <v>90</v>
      </c>
      <c r="D282" s="92">
        <v>61.758000000000003</v>
      </c>
      <c r="E282" s="51"/>
      <c r="F282" s="92">
        <v>46.247999999999998</v>
      </c>
      <c r="G282" s="50"/>
      <c r="H282" s="1" t="s">
        <v>1439</v>
      </c>
    </row>
    <row r="283" spans="1:8" x14ac:dyDescent="0.2">
      <c r="A283" s="1">
        <v>281</v>
      </c>
      <c r="B283" s="2" t="s">
        <v>572</v>
      </c>
      <c r="C283" s="1" t="s">
        <v>90</v>
      </c>
      <c r="D283" s="92">
        <v>0</v>
      </c>
      <c r="E283" s="51"/>
      <c r="F283" s="92">
        <v>180.386</v>
      </c>
      <c r="G283" s="50"/>
      <c r="H283" s="1" t="s">
        <v>1439</v>
      </c>
    </row>
    <row r="284" spans="1:8" x14ac:dyDescent="0.2">
      <c r="A284" s="1">
        <v>282</v>
      </c>
      <c r="B284" s="2" t="s">
        <v>573</v>
      </c>
      <c r="C284" s="1" t="s">
        <v>90</v>
      </c>
      <c r="D284" s="92">
        <v>128.874</v>
      </c>
      <c r="E284" s="51"/>
      <c r="F284" s="92">
        <v>25.661999999999999</v>
      </c>
      <c r="G284" s="50"/>
      <c r="H284" s="1" t="s">
        <v>1439</v>
      </c>
    </row>
    <row r="285" spans="1:8" x14ac:dyDescent="0.2">
      <c r="A285" s="1">
        <v>283</v>
      </c>
      <c r="B285" s="2" t="s">
        <v>574</v>
      </c>
      <c r="C285" s="1" t="s">
        <v>90</v>
      </c>
      <c r="D285" s="92">
        <v>335.10999999999996</v>
      </c>
      <c r="E285" s="51"/>
      <c r="F285" s="92">
        <v>72.097999999999999</v>
      </c>
      <c r="G285" s="50"/>
      <c r="H285" s="1" t="s">
        <v>1439</v>
      </c>
    </row>
    <row r="286" spans="1:8" x14ac:dyDescent="0.2">
      <c r="A286" s="1">
        <v>284</v>
      </c>
      <c r="B286" s="2" t="s">
        <v>575</v>
      </c>
      <c r="C286" s="1" t="s">
        <v>90</v>
      </c>
      <c r="D286" s="92">
        <v>618.70799999999997</v>
      </c>
      <c r="E286" s="51"/>
      <c r="F286" s="92">
        <v>25.661999999999999</v>
      </c>
      <c r="G286" s="50"/>
      <c r="H286" s="1" t="s">
        <v>1439</v>
      </c>
    </row>
    <row r="287" spans="1:8" x14ac:dyDescent="0.2">
      <c r="A287" s="1">
        <v>285</v>
      </c>
      <c r="B287" s="2" t="s">
        <v>576</v>
      </c>
      <c r="C287" s="1" t="s">
        <v>90</v>
      </c>
      <c r="D287" s="92">
        <v>494.90999999999997</v>
      </c>
      <c r="E287" s="51"/>
      <c r="F287" s="92">
        <v>25.661999999999999</v>
      </c>
      <c r="G287" s="50"/>
      <c r="H287" s="1" t="s">
        <v>1439</v>
      </c>
    </row>
    <row r="288" spans="1:8" x14ac:dyDescent="0.2">
      <c r="A288" s="1">
        <v>286</v>
      </c>
      <c r="B288" s="2" t="s">
        <v>273</v>
      </c>
      <c r="C288" s="1" t="s">
        <v>90</v>
      </c>
      <c r="D288" s="92">
        <v>618.70799999999997</v>
      </c>
      <c r="E288" s="51"/>
      <c r="F288" s="92">
        <v>92.683999999999983</v>
      </c>
      <c r="G288" s="50"/>
      <c r="H288" s="1"/>
    </row>
    <row r="289" spans="1:8" x14ac:dyDescent="0.2">
      <c r="A289" s="1">
        <v>287</v>
      </c>
      <c r="B289" s="2" t="s">
        <v>274</v>
      </c>
      <c r="C289" s="1" t="s">
        <v>90</v>
      </c>
      <c r="D289" s="92">
        <v>216.482</v>
      </c>
      <c r="E289" s="51"/>
      <c r="F289" s="92">
        <v>36.001999999999995</v>
      </c>
      <c r="G289" s="50"/>
      <c r="H289" s="1" t="s">
        <v>1439</v>
      </c>
    </row>
    <row r="290" spans="1:8" x14ac:dyDescent="0.2">
      <c r="A290" s="1">
        <v>288</v>
      </c>
      <c r="B290" s="2" t="s">
        <v>577</v>
      </c>
      <c r="C290" s="1" t="s">
        <v>90</v>
      </c>
      <c r="D290" s="92">
        <v>41.171999999999997</v>
      </c>
      <c r="E290" s="51"/>
      <c r="F290" s="92">
        <v>25.661999999999999</v>
      </c>
      <c r="G290" s="50"/>
      <c r="H290" s="1" t="s">
        <v>1439</v>
      </c>
    </row>
    <row r="291" spans="1:8" x14ac:dyDescent="0.2">
      <c r="A291" s="1">
        <v>289</v>
      </c>
      <c r="B291" s="2" t="s">
        <v>276</v>
      </c>
      <c r="C291" s="1" t="s">
        <v>90</v>
      </c>
      <c r="D291" s="92">
        <v>164.97</v>
      </c>
      <c r="E291" s="51"/>
      <c r="F291" s="92">
        <v>36.001999999999995</v>
      </c>
      <c r="G291" s="50"/>
      <c r="H291" s="1" t="s">
        <v>1439</v>
      </c>
    </row>
    <row r="292" spans="1:8" x14ac:dyDescent="0.2">
      <c r="A292" s="1">
        <v>290</v>
      </c>
      <c r="B292" s="2" t="s">
        <v>277</v>
      </c>
      <c r="C292" s="1" t="s">
        <v>90</v>
      </c>
      <c r="D292" s="92">
        <v>0</v>
      </c>
      <c r="E292" s="51"/>
      <c r="F292" s="92">
        <v>144.29</v>
      </c>
      <c r="G292" s="50"/>
      <c r="H292" s="1"/>
    </row>
    <row r="293" spans="1:8" x14ac:dyDescent="0.2">
      <c r="A293" s="1">
        <v>291</v>
      </c>
      <c r="B293" s="2" t="s">
        <v>278</v>
      </c>
      <c r="C293" s="1" t="s">
        <v>90</v>
      </c>
      <c r="D293" s="92">
        <v>30.831999999999997</v>
      </c>
      <c r="E293" s="51"/>
      <c r="F293" s="92">
        <v>10.151999999999999</v>
      </c>
      <c r="G293" s="50"/>
      <c r="H293" s="1" t="s">
        <v>1439</v>
      </c>
    </row>
    <row r="294" spans="1:8" x14ac:dyDescent="0.2">
      <c r="A294" s="1">
        <v>292</v>
      </c>
      <c r="B294" s="2" t="s">
        <v>578</v>
      </c>
      <c r="C294" s="1" t="s">
        <v>90</v>
      </c>
      <c r="D294" s="92">
        <v>128.874</v>
      </c>
      <c r="E294" s="51"/>
      <c r="F294" s="92">
        <v>51.417999999999999</v>
      </c>
      <c r="G294" s="50"/>
      <c r="H294" s="1" t="s">
        <v>1439</v>
      </c>
    </row>
    <row r="295" spans="1:8" x14ac:dyDescent="0.2">
      <c r="A295" s="1">
        <v>293</v>
      </c>
      <c r="B295" s="2" t="s">
        <v>579</v>
      </c>
      <c r="C295" s="1" t="s">
        <v>90</v>
      </c>
      <c r="D295" s="92">
        <v>231.99199999999999</v>
      </c>
      <c r="E295" s="51"/>
      <c r="F295" s="92">
        <v>36.001999999999995</v>
      </c>
      <c r="G295" s="50"/>
      <c r="H295" s="1" t="s">
        <v>1439</v>
      </c>
    </row>
    <row r="296" spans="1:8" x14ac:dyDescent="0.2">
      <c r="A296" s="1">
        <v>294</v>
      </c>
      <c r="B296" s="2" t="s">
        <v>580</v>
      </c>
      <c r="C296" s="1" t="s">
        <v>90</v>
      </c>
      <c r="D296" s="92">
        <v>231.99199999999999</v>
      </c>
      <c r="E296" s="51"/>
      <c r="F296" s="92">
        <v>36.001999999999995</v>
      </c>
      <c r="G296" s="50"/>
      <c r="H296" s="1" t="s">
        <v>1439</v>
      </c>
    </row>
    <row r="297" spans="1:8" x14ac:dyDescent="0.2">
      <c r="A297" s="1">
        <v>295</v>
      </c>
      <c r="B297" s="2" t="s">
        <v>280</v>
      </c>
      <c r="C297" s="1" t="s">
        <v>90</v>
      </c>
      <c r="D297" s="92">
        <v>77.268000000000001</v>
      </c>
      <c r="E297" s="51"/>
      <c r="F297" s="92">
        <v>41.171999999999997</v>
      </c>
      <c r="G297" s="50"/>
      <c r="H297" s="1" t="s">
        <v>1439</v>
      </c>
    </row>
    <row r="298" spans="1:8" x14ac:dyDescent="0.2">
      <c r="A298" s="1">
        <v>296</v>
      </c>
      <c r="B298" s="2" t="s">
        <v>281</v>
      </c>
      <c r="C298" s="1" t="s">
        <v>90</v>
      </c>
      <c r="D298" s="92">
        <v>51.417999999999999</v>
      </c>
      <c r="E298" s="51"/>
      <c r="F298" s="92">
        <v>25.661999999999999</v>
      </c>
      <c r="G298" s="50"/>
      <c r="H298" s="1" t="s">
        <v>1439</v>
      </c>
    </row>
    <row r="299" spans="1:8" x14ac:dyDescent="0.2">
      <c r="A299" s="1">
        <v>297</v>
      </c>
      <c r="B299" s="2" t="s">
        <v>581</v>
      </c>
      <c r="C299" s="1" t="s">
        <v>90</v>
      </c>
      <c r="D299" s="92">
        <v>41.171999999999997</v>
      </c>
      <c r="E299" s="51"/>
      <c r="F299" s="92">
        <v>20.492000000000001</v>
      </c>
      <c r="G299" s="50"/>
      <c r="H299" s="1" t="s">
        <v>1439</v>
      </c>
    </row>
    <row r="300" spans="1:8" x14ac:dyDescent="0.2">
      <c r="A300" s="1">
        <v>298</v>
      </c>
      <c r="B300" s="2" t="s">
        <v>582</v>
      </c>
      <c r="C300" s="1" t="s">
        <v>90</v>
      </c>
      <c r="D300" s="92">
        <v>82.438000000000002</v>
      </c>
      <c r="E300" s="51"/>
      <c r="F300" s="92">
        <v>25.661999999999999</v>
      </c>
      <c r="G300" s="50"/>
      <c r="H300" s="1" t="s">
        <v>1439</v>
      </c>
    </row>
    <row r="301" spans="1:8" x14ac:dyDescent="0.2">
      <c r="A301" s="1">
        <v>299</v>
      </c>
      <c r="B301" s="2" t="s">
        <v>583</v>
      </c>
      <c r="C301" s="1" t="s">
        <v>90</v>
      </c>
      <c r="D301" s="92">
        <v>36.001999999999995</v>
      </c>
      <c r="E301" s="51"/>
      <c r="F301" s="92">
        <v>10.151999999999999</v>
      </c>
      <c r="G301" s="50"/>
      <c r="H301" s="1" t="s">
        <v>1439</v>
      </c>
    </row>
    <row r="302" spans="1:8" x14ac:dyDescent="0.2">
      <c r="A302" s="1">
        <v>300</v>
      </c>
      <c r="B302" s="2" t="s">
        <v>285</v>
      </c>
      <c r="C302" s="1" t="s">
        <v>90</v>
      </c>
      <c r="D302" s="92">
        <v>180.386</v>
      </c>
      <c r="E302" s="51"/>
      <c r="F302" s="92">
        <v>51.417999999999999</v>
      </c>
      <c r="G302" s="50"/>
      <c r="H302" s="1" t="s">
        <v>1439</v>
      </c>
    </row>
    <row r="303" spans="1:8" x14ac:dyDescent="0.2">
      <c r="A303" s="1">
        <v>301</v>
      </c>
      <c r="B303" s="2" t="s">
        <v>286</v>
      </c>
      <c r="C303" s="1" t="s">
        <v>90</v>
      </c>
      <c r="D303" s="92">
        <v>180.386</v>
      </c>
      <c r="E303" s="51"/>
      <c r="F303" s="92">
        <v>51.417999999999999</v>
      </c>
      <c r="G303" s="50"/>
      <c r="H303" s="1"/>
    </row>
    <row r="304" spans="1:8" x14ac:dyDescent="0.2">
      <c r="A304" s="1">
        <v>302</v>
      </c>
      <c r="B304" s="2" t="s">
        <v>287</v>
      </c>
      <c r="C304" s="1" t="s">
        <v>90</v>
      </c>
      <c r="D304" s="92">
        <v>46.247999999999998</v>
      </c>
      <c r="E304" s="51"/>
      <c r="F304" s="92">
        <v>25.661999999999999</v>
      </c>
      <c r="G304" s="50"/>
      <c r="H304" s="1" t="s">
        <v>1439</v>
      </c>
    </row>
    <row r="305" spans="1:8" x14ac:dyDescent="0.2">
      <c r="A305" s="1">
        <v>303</v>
      </c>
      <c r="B305" s="2" t="s">
        <v>288</v>
      </c>
      <c r="C305" s="1" t="s">
        <v>90</v>
      </c>
      <c r="D305" s="92">
        <v>386.71599999999995</v>
      </c>
      <c r="E305" s="51"/>
      <c r="F305" s="92">
        <v>77.268000000000001</v>
      </c>
      <c r="G305" s="50"/>
      <c r="H305" s="1"/>
    </row>
    <row r="306" spans="1:8" x14ac:dyDescent="0.2">
      <c r="A306" s="1">
        <v>304</v>
      </c>
      <c r="B306" s="2" t="s">
        <v>289</v>
      </c>
      <c r="C306" s="1" t="s">
        <v>90</v>
      </c>
      <c r="D306" s="92">
        <v>133.94999999999999</v>
      </c>
      <c r="E306" s="51"/>
      <c r="F306" s="92">
        <v>41.171999999999997</v>
      </c>
      <c r="G306" s="50"/>
      <c r="H306" s="1"/>
    </row>
    <row r="307" spans="1:8" x14ac:dyDescent="0.2">
      <c r="A307" s="1">
        <v>305</v>
      </c>
      <c r="B307" s="2" t="s">
        <v>290</v>
      </c>
      <c r="C307" s="1" t="s">
        <v>90</v>
      </c>
      <c r="D307" s="92">
        <v>133.94999999999999</v>
      </c>
      <c r="E307" s="51"/>
      <c r="F307" s="92">
        <v>41.171999999999997</v>
      </c>
      <c r="G307" s="50"/>
      <c r="H307" s="1"/>
    </row>
    <row r="308" spans="1:8" x14ac:dyDescent="0.2">
      <c r="A308" s="1">
        <v>306</v>
      </c>
      <c r="B308" s="2" t="s">
        <v>291</v>
      </c>
      <c r="C308" s="1" t="s">
        <v>90</v>
      </c>
      <c r="D308" s="92">
        <v>41.171999999999997</v>
      </c>
      <c r="E308" s="51"/>
      <c r="F308" s="92">
        <v>15.321999999999999</v>
      </c>
      <c r="G308" s="50"/>
      <c r="H308" s="1" t="s">
        <v>1439</v>
      </c>
    </row>
    <row r="309" spans="1:8" x14ac:dyDescent="0.2">
      <c r="A309" s="1">
        <v>307</v>
      </c>
      <c r="B309" s="2" t="s">
        <v>292</v>
      </c>
      <c r="C309" s="1" t="s">
        <v>90</v>
      </c>
      <c r="D309" s="92">
        <v>231.99199999999999</v>
      </c>
      <c r="E309" s="51"/>
      <c r="F309" s="92">
        <v>20.492000000000001</v>
      </c>
      <c r="G309" s="50"/>
      <c r="H309" s="1" t="s">
        <v>1439</v>
      </c>
    </row>
    <row r="310" spans="1:8" x14ac:dyDescent="0.2">
      <c r="A310" s="1">
        <v>308</v>
      </c>
      <c r="B310" s="2" t="s">
        <v>293</v>
      </c>
      <c r="C310" s="1" t="s">
        <v>90</v>
      </c>
      <c r="D310" s="92">
        <v>231.99199999999999</v>
      </c>
      <c r="E310" s="51"/>
      <c r="F310" s="92">
        <v>20.492000000000001</v>
      </c>
      <c r="G310" s="50"/>
      <c r="H310" s="1" t="s">
        <v>1439</v>
      </c>
    </row>
    <row r="311" spans="1:8" x14ac:dyDescent="0.2">
      <c r="A311" s="1">
        <v>309</v>
      </c>
      <c r="B311" s="2" t="s">
        <v>584</v>
      </c>
      <c r="C311" s="1" t="s">
        <v>90</v>
      </c>
      <c r="D311" s="92">
        <v>87.513999999999996</v>
      </c>
      <c r="E311" s="51"/>
      <c r="F311" s="92">
        <v>15.321999999999999</v>
      </c>
      <c r="G311" s="50"/>
      <c r="H311" s="1" t="s">
        <v>1439</v>
      </c>
    </row>
    <row r="312" spans="1:8" x14ac:dyDescent="0.2">
      <c r="A312" s="1">
        <v>310</v>
      </c>
      <c r="B312" s="2" t="s">
        <v>585</v>
      </c>
      <c r="C312" s="1" t="s">
        <v>90</v>
      </c>
      <c r="D312" s="92">
        <v>87.513999999999996</v>
      </c>
      <c r="E312" s="51"/>
      <c r="F312" s="92">
        <v>15.321999999999999</v>
      </c>
      <c r="G312" s="50"/>
      <c r="H312" s="1" t="s">
        <v>1439</v>
      </c>
    </row>
    <row r="313" spans="1:8" x14ac:dyDescent="0.2">
      <c r="A313" s="1">
        <v>311</v>
      </c>
      <c r="B313" s="2" t="s">
        <v>586</v>
      </c>
      <c r="C313" s="1" t="s">
        <v>90</v>
      </c>
      <c r="D313" s="92">
        <v>154.63</v>
      </c>
      <c r="E313" s="51"/>
      <c r="F313" s="92">
        <v>30.831999999999997</v>
      </c>
      <c r="G313" s="50"/>
      <c r="H313" s="1" t="s">
        <v>1439</v>
      </c>
    </row>
    <row r="314" spans="1:8" x14ac:dyDescent="0.2">
      <c r="A314" s="1">
        <v>312</v>
      </c>
      <c r="B314" s="2" t="s">
        <v>297</v>
      </c>
      <c r="C314" s="1" t="s">
        <v>90</v>
      </c>
      <c r="D314" s="92">
        <v>154.63</v>
      </c>
      <c r="E314" s="51"/>
      <c r="F314" s="92">
        <v>30.831999999999997</v>
      </c>
      <c r="G314" s="50"/>
      <c r="H314" s="1" t="s">
        <v>1439</v>
      </c>
    </row>
    <row r="315" spans="1:8" x14ac:dyDescent="0.2">
      <c r="A315" s="1">
        <v>313</v>
      </c>
      <c r="B315" s="2" t="s">
        <v>587</v>
      </c>
      <c r="C315" s="1" t="s">
        <v>90</v>
      </c>
      <c r="D315" s="92">
        <v>283.50400000000002</v>
      </c>
      <c r="E315" s="51"/>
      <c r="F315" s="92">
        <v>30.831999999999997</v>
      </c>
      <c r="G315" s="50"/>
      <c r="H315" s="1"/>
    </row>
    <row r="316" spans="1:8" x14ac:dyDescent="0.2">
      <c r="A316" s="1">
        <v>314</v>
      </c>
      <c r="B316" s="2" t="s">
        <v>588</v>
      </c>
      <c r="C316" s="1" t="s">
        <v>90</v>
      </c>
      <c r="D316" s="92">
        <v>283.50400000000002</v>
      </c>
      <c r="E316" s="51"/>
      <c r="F316" s="92">
        <v>30.831999999999997</v>
      </c>
      <c r="G316" s="50"/>
      <c r="H316" s="1"/>
    </row>
    <row r="317" spans="1:8" x14ac:dyDescent="0.2">
      <c r="A317" s="1">
        <v>315</v>
      </c>
      <c r="B317" s="2" t="s">
        <v>589</v>
      </c>
      <c r="C317" s="1" t="s">
        <v>90</v>
      </c>
      <c r="D317" s="92">
        <v>231.99199999999999</v>
      </c>
      <c r="E317" s="51"/>
      <c r="F317" s="92">
        <v>30.831999999999997</v>
      </c>
      <c r="G317" s="50"/>
      <c r="H317" s="1"/>
    </row>
    <row r="318" spans="1:8" x14ac:dyDescent="0.2">
      <c r="A318" s="1">
        <v>316</v>
      </c>
      <c r="B318" s="2" t="s">
        <v>590</v>
      </c>
      <c r="C318" s="1" t="s">
        <v>90</v>
      </c>
      <c r="D318" s="92">
        <v>231.99199999999999</v>
      </c>
      <c r="E318" s="51"/>
      <c r="F318" s="92">
        <v>30.831999999999997</v>
      </c>
      <c r="G318" s="50"/>
      <c r="H318" s="1"/>
    </row>
    <row r="319" spans="1:8" x14ac:dyDescent="0.2">
      <c r="A319" s="1">
        <v>317</v>
      </c>
      <c r="B319" s="2" t="s">
        <v>591</v>
      </c>
      <c r="C319" s="1" t="s">
        <v>90</v>
      </c>
      <c r="D319" s="92">
        <v>133.94999999999999</v>
      </c>
      <c r="E319" s="51"/>
      <c r="F319" s="92">
        <v>25.661999999999999</v>
      </c>
      <c r="G319" s="50"/>
      <c r="H319" s="1" t="s">
        <v>1439</v>
      </c>
    </row>
    <row r="320" spans="1:8" x14ac:dyDescent="0.2">
      <c r="A320" s="1">
        <v>318</v>
      </c>
      <c r="B320" s="2" t="s">
        <v>592</v>
      </c>
      <c r="C320" s="1" t="s">
        <v>90</v>
      </c>
      <c r="D320" s="92">
        <v>133.94999999999999</v>
      </c>
      <c r="E320" s="51"/>
      <c r="F320" s="92">
        <v>25.661999999999999</v>
      </c>
      <c r="G320" s="50"/>
      <c r="H320" s="1" t="s">
        <v>1439</v>
      </c>
    </row>
    <row r="321" spans="1:8" x14ac:dyDescent="0.2">
      <c r="A321" s="1">
        <v>319</v>
      </c>
      <c r="B321" s="2" t="s">
        <v>300</v>
      </c>
      <c r="C321" s="1" t="s">
        <v>90</v>
      </c>
      <c r="D321" s="92">
        <v>128.874</v>
      </c>
      <c r="E321" s="51"/>
      <c r="F321" s="92">
        <v>51.417999999999999</v>
      </c>
      <c r="G321" s="50"/>
      <c r="H321" s="1" t="s">
        <v>1439</v>
      </c>
    </row>
    <row r="322" spans="1:8" x14ac:dyDescent="0.2">
      <c r="A322" s="1">
        <v>320</v>
      </c>
      <c r="B322" s="2" t="s">
        <v>301</v>
      </c>
      <c r="C322" s="1" t="s">
        <v>90</v>
      </c>
      <c r="D322" s="92">
        <v>128.874</v>
      </c>
      <c r="E322" s="51"/>
      <c r="F322" s="92">
        <v>51.417999999999999</v>
      </c>
      <c r="G322" s="50"/>
      <c r="H322" s="1" t="s">
        <v>1439</v>
      </c>
    </row>
    <row r="323" spans="1:8" x14ac:dyDescent="0.2">
      <c r="A323" s="1">
        <v>321</v>
      </c>
      <c r="B323" s="2" t="s">
        <v>302</v>
      </c>
      <c r="C323" s="1" t="s">
        <v>90</v>
      </c>
      <c r="D323" s="92">
        <v>103.02399999999999</v>
      </c>
      <c r="E323" s="51"/>
      <c r="F323" s="92">
        <v>51.417999999999999</v>
      </c>
      <c r="G323" s="50"/>
      <c r="H323" s="1" t="s">
        <v>1439</v>
      </c>
    </row>
    <row r="324" spans="1:8" x14ac:dyDescent="0.2">
      <c r="A324" s="1">
        <v>322</v>
      </c>
      <c r="B324" s="2" t="s">
        <v>303</v>
      </c>
      <c r="C324" s="1" t="s">
        <v>90</v>
      </c>
      <c r="D324" s="92">
        <v>103.02399999999999</v>
      </c>
      <c r="E324" s="51"/>
      <c r="F324" s="92">
        <v>51.417999999999999</v>
      </c>
      <c r="G324" s="50"/>
      <c r="H324" s="1" t="s">
        <v>1439</v>
      </c>
    </row>
    <row r="325" spans="1:8" x14ac:dyDescent="0.2">
      <c r="A325" s="1">
        <v>323</v>
      </c>
      <c r="B325" s="2" t="s">
        <v>304</v>
      </c>
      <c r="C325" s="1" t="s">
        <v>90</v>
      </c>
      <c r="D325" s="92">
        <v>92.683999999999983</v>
      </c>
      <c r="E325" s="51"/>
      <c r="F325" s="92">
        <v>25.661999999999999</v>
      </c>
      <c r="G325" s="50"/>
      <c r="H325" s="1" t="s">
        <v>1439</v>
      </c>
    </row>
    <row r="326" spans="1:8" x14ac:dyDescent="0.2">
      <c r="A326" s="1">
        <v>324</v>
      </c>
      <c r="B326" s="2" t="s">
        <v>593</v>
      </c>
      <c r="C326" s="1" t="s">
        <v>90</v>
      </c>
      <c r="D326" s="92">
        <v>0</v>
      </c>
      <c r="E326" s="51"/>
      <c r="F326" s="92">
        <v>20.492000000000001</v>
      </c>
      <c r="G326" s="50"/>
      <c r="H326" s="1"/>
    </row>
    <row r="327" spans="1:8" x14ac:dyDescent="0.2">
      <c r="A327" s="1">
        <v>325</v>
      </c>
      <c r="B327" s="2" t="s">
        <v>594</v>
      </c>
      <c r="C327" s="1" t="s">
        <v>90</v>
      </c>
      <c r="D327" s="92">
        <v>0</v>
      </c>
      <c r="E327" s="51"/>
      <c r="F327" s="92">
        <v>30.831999999999997</v>
      </c>
      <c r="G327" s="50"/>
      <c r="H327" s="1" t="s">
        <v>1439</v>
      </c>
    </row>
    <row r="328" spans="1:8" x14ac:dyDescent="0.2">
      <c r="A328" s="1">
        <v>326</v>
      </c>
      <c r="B328" s="2" t="s">
        <v>305</v>
      </c>
      <c r="C328" s="1" t="s">
        <v>90</v>
      </c>
      <c r="D328" s="92">
        <v>41.171999999999997</v>
      </c>
      <c r="E328" s="51"/>
      <c r="F328" s="92">
        <v>20.492000000000001</v>
      </c>
      <c r="G328" s="50"/>
      <c r="H328" s="1" t="s">
        <v>1439</v>
      </c>
    </row>
    <row r="329" spans="1:8" x14ac:dyDescent="0.2">
      <c r="A329" s="1">
        <v>327</v>
      </c>
      <c r="B329" s="2" t="s">
        <v>306</v>
      </c>
      <c r="C329" s="1" t="s">
        <v>90</v>
      </c>
      <c r="D329" s="92">
        <v>82.438000000000002</v>
      </c>
      <c r="E329" s="51"/>
      <c r="F329" s="92">
        <v>25.661999999999999</v>
      </c>
      <c r="G329" s="50"/>
      <c r="H329" s="1" t="s">
        <v>1439</v>
      </c>
    </row>
    <row r="330" spans="1:8" x14ac:dyDescent="0.2">
      <c r="A330" s="1">
        <v>328</v>
      </c>
      <c r="B330" s="2" t="s">
        <v>595</v>
      </c>
      <c r="C330" s="1" t="s">
        <v>90</v>
      </c>
      <c r="D330" s="92">
        <v>25.661999999999999</v>
      </c>
      <c r="E330" s="51"/>
      <c r="F330" s="92">
        <v>10.151999999999999</v>
      </c>
      <c r="G330" s="50"/>
      <c r="H330" s="1" t="s">
        <v>1439</v>
      </c>
    </row>
    <row r="331" spans="1:8" x14ac:dyDescent="0.2">
      <c r="A331" s="1">
        <v>329</v>
      </c>
      <c r="B331" s="2" t="s">
        <v>596</v>
      </c>
      <c r="C331" s="1" t="s">
        <v>90</v>
      </c>
      <c r="D331" s="92">
        <v>15.321999999999999</v>
      </c>
      <c r="E331" s="51"/>
      <c r="F331" s="92">
        <v>4.9819999999999993</v>
      </c>
      <c r="G331" s="50"/>
      <c r="H331" s="1" t="s">
        <v>1439</v>
      </c>
    </row>
    <row r="332" spans="1:8" x14ac:dyDescent="0.2">
      <c r="A332" s="1">
        <v>330</v>
      </c>
      <c r="B332" s="2" t="s">
        <v>597</v>
      </c>
      <c r="C332" s="1" t="s">
        <v>90</v>
      </c>
      <c r="D332" s="92">
        <v>123.70399999999999</v>
      </c>
      <c r="E332" s="51"/>
      <c r="F332" s="92">
        <v>10.151999999999999</v>
      </c>
      <c r="G332" s="50"/>
      <c r="H332" s="1" t="s">
        <v>1439</v>
      </c>
    </row>
    <row r="333" spans="1:8" x14ac:dyDescent="0.2">
      <c r="A333" s="1">
        <v>331</v>
      </c>
      <c r="B333" s="2" t="s">
        <v>598</v>
      </c>
      <c r="C333" s="1" t="s">
        <v>90</v>
      </c>
      <c r="D333" s="92">
        <v>20.492000000000001</v>
      </c>
      <c r="E333" s="51"/>
      <c r="F333" s="92">
        <v>10.151999999999999</v>
      </c>
      <c r="G333" s="50"/>
      <c r="H333" s="1" t="s">
        <v>1439</v>
      </c>
    </row>
    <row r="334" spans="1:8" x14ac:dyDescent="0.2">
      <c r="A334" s="1">
        <v>332</v>
      </c>
      <c r="B334" s="2" t="s">
        <v>599</v>
      </c>
      <c r="C334" s="1" t="s">
        <v>90</v>
      </c>
      <c r="D334" s="92">
        <v>0</v>
      </c>
      <c r="E334" s="51"/>
      <c r="F334" s="92">
        <v>10.151999999999999</v>
      </c>
      <c r="G334" s="50"/>
      <c r="H334" s="1" t="s">
        <v>1439</v>
      </c>
    </row>
    <row r="335" spans="1:8" x14ac:dyDescent="0.2">
      <c r="A335" s="1">
        <v>333</v>
      </c>
      <c r="B335" s="2" t="s">
        <v>600</v>
      </c>
      <c r="C335" s="1" t="s">
        <v>90</v>
      </c>
      <c r="D335" s="92">
        <v>0</v>
      </c>
      <c r="E335" s="51"/>
      <c r="F335" s="92">
        <v>15.321999999999999</v>
      </c>
      <c r="G335" s="50"/>
      <c r="H335" s="1" t="s">
        <v>1439</v>
      </c>
    </row>
    <row r="336" spans="1:8" x14ac:dyDescent="0.2">
      <c r="A336" s="1">
        <v>334</v>
      </c>
      <c r="B336" s="2" t="s">
        <v>310</v>
      </c>
      <c r="C336" s="1" t="s">
        <v>90</v>
      </c>
      <c r="D336" s="92">
        <v>51.417999999999999</v>
      </c>
      <c r="E336" s="51"/>
      <c r="F336" s="92">
        <v>10.151999999999999</v>
      </c>
      <c r="G336" s="50"/>
      <c r="H336" s="1" t="s">
        <v>1439</v>
      </c>
    </row>
    <row r="337" spans="1:8" x14ac:dyDescent="0.2">
      <c r="A337" s="1">
        <v>335</v>
      </c>
      <c r="B337" s="2" t="s">
        <v>311</v>
      </c>
      <c r="C337" s="1" t="s">
        <v>90</v>
      </c>
      <c r="D337" s="92">
        <v>12.783999999999999</v>
      </c>
      <c r="E337" s="51"/>
      <c r="F337" s="92">
        <v>2.444</v>
      </c>
      <c r="G337" s="50"/>
      <c r="H337" s="1" t="s">
        <v>1439</v>
      </c>
    </row>
    <row r="338" spans="1:8" x14ac:dyDescent="0.2">
      <c r="A338" s="1">
        <v>336</v>
      </c>
      <c r="B338" s="2" t="s">
        <v>601</v>
      </c>
      <c r="C338" s="1" t="s">
        <v>90</v>
      </c>
      <c r="D338" s="92">
        <v>17.954000000000001</v>
      </c>
      <c r="E338" s="51"/>
      <c r="F338" s="92">
        <v>1.974</v>
      </c>
      <c r="G338" s="50"/>
      <c r="H338" s="1" t="s">
        <v>1439</v>
      </c>
    </row>
    <row r="339" spans="1:8" x14ac:dyDescent="0.2">
      <c r="A339" s="1">
        <v>337</v>
      </c>
      <c r="B339" s="2" t="s">
        <v>602</v>
      </c>
      <c r="C339" s="1" t="s">
        <v>90</v>
      </c>
      <c r="D339" s="92">
        <v>0</v>
      </c>
      <c r="E339" s="51"/>
      <c r="F339" s="92">
        <v>25.661999999999999</v>
      </c>
      <c r="G339" s="50"/>
      <c r="H339" s="1"/>
    </row>
    <row r="340" spans="1:8" x14ac:dyDescent="0.2">
      <c r="A340" s="1">
        <v>338</v>
      </c>
      <c r="B340" s="2" t="s">
        <v>603</v>
      </c>
      <c r="C340" s="1" t="s">
        <v>90</v>
      </c>
      <c r="D340" s="92">
        <v>103.02399999999999</v>
      </c>
      <c r="E340" s="51"/>
      <c r="F340" s="92">
        <v>51.417999999999999</v>
      </c>
      <c r="G340" s="50"/>
      <c r="H340" s="1" t="s">
        <v>1439</v>
      </c>
    </row>
    <row r="341" spans="1:8" x14ac:dyDescent="0.2">
      <c r="A341" s="1">
        <v>339</v>
      </c>
      <c r="B341" s="2" t="s">
        <v>314</v>
      </c>
      <c r="C341" s="1" t="s">
        <v>1600</v>
      </c>
      <c r="D341" s="92">
        <v>149.45999999999998</v>
      </c>
      <c r="E341" s="51"/>
      <c r="F341" s="92">
        <v>51.417999999999999</v>
      </c>
      <c r="G341" s="50"/>
      <c r="H341" s="1" t="s">
        <v>1439</v>
      </c>
    </row>
    <row r="342" spans="1:8" x14ac:dyDescent="0.2">
      <c r="A342" s="1">
        <v>340</v>
      </c>
      <c r="B342" s="2" t="s">
        <v>315</v>
      </c>
      <c r="C342" s="1" t="s">
        <v>90</v>
      </c>
      <c r="D342" s="92">
        <v>61.758000000000003</v>
      </c>
      <c r="E342" s="51"/>
      <c r="F342" s="92">
        <v>15.321999999999999</v>
      </c>
      <c r="G342" s="50"/>
      <c r="H342" s="1" t="s">
        <v>1439</v>
      </c>
    </row>
    <row r="343" spans="1:8" x14ac:dyDescent="0.2">
      <c r="A343" s="1">
        <v>341</v>
      </c>
      <c r="B343" s="2" t="s">
        <v>604</v>
      </c>
      <c r="C343" s="1" t="s">
        <v>90</v>
      </c>
      <c r="D343" s="92">
        <v>30.831999999999997</v>
      </c>
      <c r="E343" s="51"/>
      <c r="F343" s="92">
        <v>4.9819999999999993</v>
      </c>
      <c r="G343" s="50"/>
      <c r="H343" s="1" t="s">
        <v>1439</v>
      </c>
    </row>
    <row r="344" spans="1:8" x14ac:dyDescent="0.2">
      <c r="A344" s="1">
        <v>342</v>
      </c>
      <c r="B344" s="2" t="s">
        <v>317</v>
      </c>
      <c r="C344" s="1" t="s">
        <v>90</v>
      </c>
      <c r="D344" s="92">
        <v>82.438000000000002</v>
      </c>
      <c r="E344" s="51"/>
      <c r="F344" s="92">
        <v>20.492000000000001</v>
      </c>
      <c r="G344" s="50"/>
      <c r="H344" s="1" t="s">
        <v>1439</v>
      </c>
    </row>
    <row r="345" spans="1:8" x14ac:dyDescent="0.2">
      <c r="A345" s="1">
        <v>343</v>
      </c>
      <c r="B345" s="2" t="s">
        <v>318</v>
      </c>
      <c r="C345" s="1" t="s">
        <v>90</v>
      </c>
      <c r="D345" s="92">
        <v>46.247999999999998</v>
      </c>
      <c r="E345" s="51"/>
      <c r="F345" s="92">
        <v>4.9819999999999993</v>
      </c>
      <c r="G345" s="50"/>
      <c r="H345" s="1" t="s">
        <v>1439</v>
      </c>
    </row>
    <row r="346" spans="1:8" x14ac:dyDescent="0.2">
      <c r="A346" s="1">
        <v>344</v>
      </c>
      <c r="B346" s="2" t="s">
        <v>605</v>
      </c>
      <c r="C346" s="1" t="s">
        <v>90</v>
      </c>
      <c r="D346" s="92">
        <v>77.268000000000001</v>
      </c>
      <c r="E346" s="51"/>
      <c r="F346" s="92">
        <v>10.151999999999999</v>
      </c>
      <c r="G346" s="50"/>
      <c r="H346" s="1" t="s">
        <v>1439</v>
      </c>
    </row>
    <row r="347" spans="1:8" x14ac:dyDescent="0.2">
      <c r="A347" s="1">
        <v>345</v>
      </c>
      <c r="B347" s="2" t="s">
        <v>606</v>
      </c>
      <c r="C347" s="1" t="s">
        <v>90</v>
      </c>
      <c r="D347" s="92">
        <v>0</v>
      </c>
      <c r="E347" s="51"/>
      <c r="F347" s="92">
        <v>92.683999999999983</v>
      </c>
      <c r="G347" s="50"/>
      <c r="H347" s="1" t="s">
        <v>1439</v>
      </c>
    </row>
    <row r="348" spans="1:8" x14ac:dyDescent="0.2">
      <c r="A348" s="1">
        <v>346</v>
      </c>
      <c r="B348" s="2" t="s">
        <v>607</v>
      </c>
      <c r="C348" s="1" t="s">
        <v>90</v>
      </c>
      <c r="D348" s="92">
        <v>82.438000000000002</v>
      </c>
      <c r="E348" s="51"/>
      <c r="F348" s="92">
        <v>25.661999999999999</v>
      </c>
      <c r="G348" s="50"/>
      <c r="H348" s="1" t="s">
        <v>1439</v>
      </c>
    </row>
    <row r="349" spans="1:8" x14ac:dyDescent="0.2">
      <c r="A349" s="1">
        <v>347</v>
      </c>
      <c r="B349" s="2" t="s">
        <v>608</v>
      </c>
      <c r="C349" s="1" t="s">
        <v>90</v>
      </c>
      <c r="D349" s="92">
        <v>144.29</v>
      </c>
      <c r="E349" s="51"/>
      <c r="F349" s="92">
        <v>25.661999999999999</v>
      </c>
      <c r="G349" s="50"/>
      <c r="H349" s="1" t="s">
        <v>1439</v>
      </c>
    </row>
    <row r="350" spans="1:8" x14ac:dyDescent="0.2">
      <c r="A350" s="1">
        <v>348</v>
      </c>
      <c r="B350" s="2" t="s">
        <v>609</v>
      </c>
      <c r="C350" s="1" t="s">
        <v>90</v>
      </c>
      <c r="D350" s="92">
        <v>72.097999999999999</v>
      </c>
      <c r="E350" s="51"/>
      <c r="F350" s="92">
        <v>36.001999999999995</v>
      </c>
      <c r="G350" s="50"/>
      <c r="H350" s="1" t="s">
        <v>1439</v>
      </c>
    </row>
    <row r="351" spans="1:8" x14ac:dyDescent="0.2">
      <c r="A351" s="1">
        <v>349</v>
      </c>
      <c r="B351" s="2" t="s">
        <v>610</v>
      </c>
      <c r="C351" s="1" t="s">
        <v>90</v>
      </c>
      <c r="D351" s="92">
        <v>61.758000000000003</v>
      </c>
      <c r="E351" s="51"/>
      <c r="F351" s="92">
        <v>25.661999999999999</v>
      </c>
      <c r="G351" s="50"/>
      <c r="H351" s="1" t="s">
        <v>1439</v>
      </c>
    </row>
    <row r="352" spans="1:8" x14ac:dyDescent="0.2">
      <c r="A352" s="1">
        <v>350</v>
      </c>
      <c r="B352" s="2" t="s">
        <v>611</v>
      </c>
      <c r="C352" s="1" t="s">
        <v>90</v>
      </c>
      <c r="D352" s="92">
        <v>103.02399999999999</v>
      </c>
      <c r="E352" s="51"/>
      <c r="F352" s="92">
        <v>25.661999999999999</v>
      </c>
      <c r="G352" s="50"/>
      <c r="H352" s="1" t="s">
        <v>1439</v>
      </c>
    </row>
    <row r="353" spans="1:8" x14ac:dyDescent="0.2">
      <c r="A353" s="1">
        <v>351</v>
      </c>
      <c r="B353" s="2" t="s">
        <v>612</v>
      </c>
      <c r="C353" s="1" t="s">
        <v>90</v>
      </c>
      <c r="D353" s="92">
        <v>206.23599999999999</v>
      </c>
      <c r="E353" s="51"/>
      <c r="F353" s="92">
        <v>51.417999999999999</v>
      </c>
      <c r="G353" s="50"/>
      <c r="H353" s="1" t="s">
        <v>1439</v>
      </c>
    </row>
    <row r="354" spans="1:8" x14ac:dyDescent="0.2">
      <c r="A354" s="1">
        <v>352</v>
      </c>
      <c r="B354" s="2" t="s">
        <v>613</v>
      </c>
      <c r="C354" s="1" t="s">
        <v>90</v>
      </c>
      <c r="D354" s="92">
        <v>0</v>
      </c>
      <c r="E354" s="51"/>
      <c r="F354" s="92">
        <v>46.247999999999998</v>
      </c>
      <c r="G354" s="50"/>
      <c r="H354" s="1" t="s">
        <v>1439</v>
      </c>
    </row>
    <row r="355" spans="1:8" x14ac:dyDescent="0.2">
      <c r="A355" s="1">
        <v>353</v>
      </c>
      <c r="B355" s="2" t="s">
        <v>614</v>
      </c>
      <c r="C355" s="1" t="s">
        <v>90</v>
      </c>
      <c r="D355" s="92">
        <v>0</v>
      </c>
      <c r="E355" s="51"/>
      <c r="F355" s="92">
        <v>77.268000000000001</v>
      </c>
      <c r="G355" s="50"/>
      <c r="H355" s="1" t="s">
        <v>1439</v>
      </c>
    </row>
    <row r="356" spans="1:8" x14ac:dyDescent="0.2">
      <c r="A356" s="1">
        <v>354</v>
      </c>
      <c r="B356" s="2" t="s">
        <v>615</v>
      </c>
      <c r="C356" s="1" t="s">
        <v>90</v>
      </c>
      <c r="D356" s="92">
        <v>0</v>
      </c>
      <c r="E356" s="51"/>
      <c r="F356" s="92">
        <v>113.36399999999999</v>
      </c>
      <c r="G356" s="50"/>
      <c r="H356" s="1" t="s">
        <v>1439</v>
      </c>
    </row>
    <row r="357" spans="1:8" x14ac:dyDescent="0.2">
      <c r="A357" s="1">
        <v>355</v>
      </c>
      <c r="B357" s="2" t="s">
        <v>616</v>
      </c>
      <c r="C357" s="1" t="s">
        <v>90</v>
      </c>
      <c r="D357" s="92">
        <v>567.10199999999998</v>
      </c>
      <c r="E357" s="51"/>
      <c r="F357" s="92">
        <v>61.758000000000003</v>
      </c>
      <c r="G357" s="50"/>
      <c r="H357" s="1" t="s">
        <v>1439</v>
      </c>
    </row>
    <row r="358" spans="1:8" x14ac:dyDescent="0.2">
      <c r="A358" s="1">
        <v>356</v>
      </c>
      <c r="B358" s="2" t="s">
        <v>617</v>
      </c>
      <c r="C358" s="1" t="s">
        <v>90</v>
      </c>
      <c r="D358" s="92">
        <v>61.758000000000003</v>
      </c>
      <c r="E358" s="51"/>
      <c r="F358" s="92">
        <v>41.171999999999997</v>
      </c>
      <c r="G358" s="50"/>
      <c r="H358" s="1" t="s">
        <v>1439</v>
      </c>
    </row>
    <row r="359" spans="1:8" x14ac:dyDescent="0.2">
      <c r="A359" s="1">
        <v>357</v>
      </c>
      <c r="B359" s="2" t="s">
        <v>618</v>
      </c>
      <c r="C359" s="1" t="s">
        <v>90</v>
      </c>
      <c r="D359" s="92">
        <v>0</v>
      </c>
      <c r="E359" s="51"/>
      <c r="F359" s="92">
        <v>41.171999999999997</v>
      </c>
      <c r="G359" s="50"/>
      <c r="H359" s="1" t="s">
        <v>1439</v>
      </c>
    </row>
    <row r="360" spans="1:8" x14ac:dyDescent="0.2">
      <c r="A360" s="1">
        <v>358</v>
      </c>
      <c r="B360" s="2" t="s">
        <v>619</v>
      </c>
      <c r="C360" s="1" t="s">
        <v>90</v>
      </c>
      <c r="D360" s="92">
        <v>0</v>
      </c>
      <c r="E360" s="51"/>
      <c r="F360" s="92">
        <v>30.831999999999997</v>
      </c>
      <c r="G360" s="50"/>
      <c r="H360" s="1" t="s">
        <v>1439</v>
      </c>
    </row>
    <row r="361" spans="1:8" x14ac:dyDescent="0.2">
      <c r="A361" s="1">
        <v>359</v>
      </c>
      <c r="B361" s="2" t="s">
        <v>620</v>
      </c>
      <c r="C361" s="1" t="s">
        <v>90</v>
      </c>
      <c r="D361" s="92">
        <v>0</v>
      </c>
      <c r="E361" s="51"/>
      <c r="F361" s="92">
        <v>20.492000000000001</v>
      </c>
      <c r="G361" s="50"/>
      <c r="H361" s="1" t="s">
        <v>1439</v>
      </c>
    </row>
    <row r="362" spans="1:8" x14ac:dyDescent="0.2">
      <c r="A362" s="1">
        <v>360</v>
      </c>
      <c r="B362" s="2" t="s">
        <v>621</v>
      </c>
      <c r="C362" s="1" t="s">
        <v>90</v>
      </c>
      <c r="D362" s="92">
        <v>15.321999999999999</v>
      </c>
      <c r="E362" s="51"/>
      <c r="F362" s="92">
        <v>10.151999999999999</v>
      </c>
      <c r="G362" s="50"/>
      <c r="H362" s="1" t="s">
        <v>1439</v>
      </c>
    </row>
    <row r="363" spans="1:8" x14ac:dyDescent="0.2">
      <c r="A363" s="1">
        <v>361</v>
      </c>
      <c r="B363" s="2" t="s">
        <v>622</v>
      </c>
      <c r="C363" s="1" t="s">
        <v>90</v>
      </c>
      <c r="D363" s="92">
        <v>0</v>
      </c>
      <c r="E363" s="51"/>
      <c r="F363" s="92">
        <v>51.417999999999999</v>
      </c>
      <c r="G363" s="50"/>
      <c r="H363" s="1" t="s">
        <v>1439</v>
      </c>
    </row>
    <row r="364" spans="1:8" x14ac:dyDescent="0.2">
      <c r="A364" s="1">
        <v>362</v>
      </c>
      <c r="B364" s="2" t="s">
        <v>623</v>
      </c>
      <c r="C364" s="1" t="s">
        <v>90</v>
      </c>
      <c r="D364" s="92">
        <v>185.55599999999998</v>
      </c>
      <c r="E364" s="51"/>
      <c r="F364" s="92">
        <v>41.171999999999997</v>
      </c>
      <c r="G364" s="50"/>
      <c r="H364" s="1" t="s">
        <v>1439</v>
      </c>
    </row>
    <row r="365" spans="1:8" x14ac:dyDescent="0.2">
      <c r="A365" s="1">
        <v>363</v>
      </c>
      <c r="B365" s="2" t="s">
        <v>330</v>
      </c>
      <c r="C365" s="1" t="s">
        <v>90</v>
      </c>
      <c r="D365" s="92">
        <v>0</v>
      </c>
      <c r="E365" s="51"/>
      <c r="F365" s="92">
        <v>30.831999999999997</v>
      </c>
      <c r="G365" s="50"/>
      <c r="H365" s="1" t="s">
        <v>1439</v>
      </c>
    </row>
    <row r="366" spans="1:8" x14ac:dyDescent="0.2">
      <c r="A366" s="1">
        <v>364</v>
      </c>
      <c r="B366" s="2" t="s">
        <v>624</v>
      </c>
      <c r="C366" s="1" t="s">
        <v>90</v>
      </c>
      <c r="D366" s="92">
        <v>82.438000000000002</v>
      </c>
      <c r="E366" s="51"/>
      <c r="F366" s="92">
        <v>36.001999999999995</v>
      </c>
      <c r="G366" s="50"/>
      <c r="H366" s="1" t="s">
        <v>1439</v>
      </c>
    </row>
    <row r="367" spans="1:8" x14ac:dyDescent="0.2">
      <c r="A367" s="1">
        <v>365</v>
      </c>
      <c r="B367" s="2" t="s">
        <v>331</v>
      </c>
      <c r="C367" s="1" t="s">
        <v>90</v>
      </c>
      <c r="D367" s="92">
        <v>0</v>
      </c>
      <c r="E367" s="51"/>
      <c r="F367" s="92">
        <v>59.22</v>
      </c>
      <c r="G367" s="50"/>
      <c r="H367" s="1" t="s">
        <v>1439</v>
      </c>
    </row>
    <row r="368" spans="1:8" x14ac:dyDescent="0.2">
      <c r="A368" s="1">
        <v>366</v>
      </c>
      <c r="B368" s="2" t="s">
        <v>332</v>
      </c>
      <c r="C368" s="1" t="s">
        <v>90</v>
      </c>
      <c r="D368" s="92">
        <v>15.321999999999999</v>
      </c>
      <c r="E368" s="51"/>
      <c r="F368" s="92">
        <v>4.9819999999999993</v>
      </c>
      <c r="G368" s="50"/>
      <c r="H368" s="1" t="s">
        <v>1586</v>
      </c>
    </row>
    <row r="369" spans="1:8" x14ac:dyDescent="0.2">
      <c r="A369" s="1">
        <v>367</v>
      </c>
      <c r="B369" s="2" t="s">
        <v>333</v>
      </c>
      <c r="C369" s="1" t="s">
        <v>90</v>
      </c>
      <c r="D369" s="92">
        <v>123.70399999999999</v>
      </c>
      <c r="E369" s="51"/>
      <c r="F369" s="92">
        <v>4.9819999999999993</v>
      </c>
      <c r="G369" s="50"/>
      <c r="H369" s="1" t="s">
        <v>1439</v>
      </c>
    </row>
    <row r="370" spans="1:8" x14ac:dyDescent="0.2">
      <c r="A370" s="1">
        <v>368</v>
      </c>
      <c r="B370" s="2" t="s">
        <v>625</v>
      </c>
      <c r="C370" s="1" t="s">
        <v>90</v>
      </c>
      <c r="D370" s="92">
        <v>180.386</v>
      </c>
      <c r="E370" s="51"/>
      <c r="F370" s="92">
        <v>30.831999999999997</v>
      </c>
      <c r="G370" s="50"/>
      <c r="H370" s="1" t="s">
        <v>1439</v>
      </c>
    </row>
    <row r="371" spans="1:8" x14ac:dyDescent="0.2">
      <c r="A371" s="1">
        <v>369</v>
      </c>
      <c r="B371" s="2" t="s">
        <v>626</v>
      </c>
      <c r="C371" s="1" t="s">
        <v>90</v>
      </c>
      <c r="D371" s="92">
        <v>0</v>
      </c>
      <c r="E371" s="51"/>
      <c r="F371" s="92">
        <v>12.783999999999999</v>
      </c>
      <c r="G371" s="50"/>
      <c r="H371" s="1"/>
    </row>
    <row r="372" spans="1:8" x14ac:dyDescent="0.2">
      <c r="A372" s="1">
        <v>370</v>
      </c>
      <c r="B372" s="2" t="s">
        <v>627</v>
      </c>
      <c r="C372" s="1" t="s">
        <v>90</v>
      </c>
      <c r="D372" s="92">
        <v>7.613999999999999</v>
      </c>
      <c r="E372" s="51"/>
      <c r="F372" s="92">
        <v>4.9819999999999993</v>
      </c>
      <c r="G372" s="50"/>
      <c r="H372" s="1" t="s">
        <v>1439</v>
      </c>
    </row>
    <row r="373" spans="1:8" x14ac:dyDescent="0.2">
      <c r="A373" s="1">
        <v>371</v>
      </c>
      <c r="B373" s="2" t="s">
        <v>628</v>
      </c>
      <c r="C373" s="1" t="s">
        <v>90</v>
      </c>
      <c r="D373" s="92">
        <v>10.151999999999999</v>
      </c>
      <c r="E373" s="51"/>
      <c r="F373" s="92">
        <v>4.9819999999999993</v>
      </c>
      <c r="G373" s="50"/>
      <c r="H373" s="1" t="s">
        <v>671</v>
      </c>
    </row>
    <row r="374" spans="1:8" x14ac:dyDescent="0.2">
      <c r="A374" s="1">
        <v>372</v>
      </c>
      <c r="B374" s="2" t="s">
        <v>629</v>
      </c>
      <c r="C374" s="1" t="s">
        <v>90</v>
      </c>
      <c r="D374" s="92">
        <v>0</v>
      </c>
      <c r="E374" s="51"/>
      <c r="F374" s="92">
        <v>61.758000000000003</v>
      </c>
      <c r="G374" s="50"/>
      <c r="H374" s="1" t="s">
        <v>1439</v>
      </c>
    </row>
    <row r="375" spans="1:8" x14ac:dyDescent="0.2">
      <c r="A375" s="1">
        <v>373</v>
      </c>
      <c r="B375" s="2" t="s">
        <v>630</v>
      </c>
      <c r="C375" s="1" t="s">
        <v>90</v>
      </c>
      <c r="D375" s="92">
        <v>23.029999999999998</v>
      </c>
      <c r="E375" s="51"/>
      <c r="F375" s="92">
        <v>7.613999999999999</v>
      </c>
      <c r="G375" s="50"/>
      <c r="H375" s="1" t="s">
        <v>1586</v>
      </c>
    </row>
    <row r="376" spans="1:8" x14ac:dyDescent="0.2">
      <c r="A376" s="1">
        <v>374</v>
      </c>
      <c r="B376" s="2" t="s">
        <v>631</v>
      </c>
      <c r="C376" s="1" t="s">
        <v>90</v>
      </c>
      <c r="D376" s="92">
        <v>0</v>
      </c>
      <c r="E376" s="51"/>
      <c r="F376" s="92">
        <v>82.438000000000002</v>
      </c>
      <c r="G376" s="50"/>
      <c r="H376" s="1"/>
    </row>
    <row r="377" spans="1:8" x14ac:dyDescent="0.2">
      <c r="A377" s="1">
        <v>375</v>
      </c>
      <c r="B377" s="2" t="s">
        <v>632</v>
      </c>
      <c r="C377" s="1" t="s">
        <v>90</v>
      </c>
      <c r="D377" s="92">
        <v>61.758000000000003</v>
      </c>
      <c r="E377" s="51"/>
      <c r="F377" s="92">
        <v>23.029999999999998</v>
      </c>
      <c r="G377" s="50"/>
      <c r="H377" s="1" t="s">
        <v>1439</v>
      </c>
    </row>
    <row r="378" spans="1:8" x14ac:dyDescent="0.2">
      <c r="A378" s="1">
        <v>376</v>
      </c>
      <c r="B378" s="2" t="s">
        <v>633</v>
      </c>
      <c r="C378" s="1" t="s">
        <v>90</v>
      </c>
      <c r="D378" s="92">
        <v>0</v>
      </c>
      <c r="E378" s="51"/>
      <c r="F378" s="92">
        <v>36.001999999999995</v>
      </c>
      <c r="G378" s="50"/>
      <c r="H378" s="1" t="s">
        <v>1439</v>
      </c>
    </row>
    <row r="379" spans="1:8" x14ac:dyDescent="0.2">
      <c r="A379" s="1">
        <v>377</v>
      </c>
      <c r="B379" s="2" t="s">
        <v>337</v>
      </c>
      <c r="C379" s="1" t="s">
        <v>90</v>
      </c>
      <c r="D379" s="92">
        <v>128.874</v>
      </c>
      <c r="E379" s="51"/>
      <c r="F379" s="92">
        <v>20.492000000000001</v>
      </c>
      <c r="G379" s="50"/>
      <c r="H379" s="1" t="s">
        <v>1439</v>
      </c>
    </row>
    <row r="380" spans="1:8" x14ac:dyDescent="0.2">
      <c r="A380" s="1">
        <v>378</v>
      </c>
      <c r="B380" s="2" t="s">
        <v>338</v>
      </c>
      <c r="C380" s="1" t="s">
        <v>90</v>
      </c>
      <c r="D380" s="92">
        <v>0</v>
      </c>
      <c r="E380" s="51"/>
      <c r="F380" s="92">
        <v>41.171999999999997</v>
      </c>
      <c r="G380" s="50"/>
      <c r="H380" s="1" t="s">
        <v>1439</v>
      </c>
    </row>
    <row r="381" spans="1:8" x14ac:dyDescent="0.2">
      <c r="A381" s="1">
        <v>379</v>
      </c>
      <c r="B381" s="2" t="s">
        <v>339</v>
      </c>
      <c r="C381" s="1" t="s">
        <v>1600</v>
      </c>
      <c r="D381" s="92">
        <v>0</v>
      </c>
      <c r="E381" s="51"/>
      <c r="F381" s="92">
        <v>46.247999999999998</v>
      </c>
      <c r="G381" s="50"/>
      <c r="H381" s="1" t="s">
        <v>1439</v>
      </c>
    </row>
    <row r="382" spans="1:8" x14ac:dyDescent="0.2">
      <c r="A382" s="1">
        <v>380</v>
      </c>
      <c r="B382" s="2" t="s">
        <v>340</v>
      </c>
      <c r="C382" s="1" t="s">
        <v>90</v>
      </c>
      <c r="D382" s="92">
        <v>77.268000000000001</v>
      </c>
      <c r="E382" s="51"/>
      <c r="F382" s="92">
        <v>30.831999999999997</v>
      </c>
      <c r="G382" s="50"/>
      <c r="H382" s="1" t="s">
        <v>1439</v>
      </c>
    </row>
    <row r="383" spans="1:8" x14ac:dyDescent="0.2">
      <c r="A383" s="1">
        <v>381</v>
      </c>
      <c r="B383" s="2" t="s">
        <v>341</v>
      </c>
      <c r="C383" s="1" t="s">
        <v>90</v>
      </c>
      <c r="D383" s="92">
        <v>0</v>
      </c>
      <c r="E383" s="51"/>
      <c r="F383" s="92">
        <v>41.171999999999997</v>
      </c>
      <c r="G383" s="50"/>
      <c r="H383" s="1" t="s">
        <v>1439</v>
      </c>
    </row>
    <row r="384" spans="1:8" x14ac:dyDescent="0.2">
      <c r="A384" s="1">
        <v>382</v>
      </c>
      <c r="B384" s="2" t="s">
        <v>1416</v>
      </c>
      <c r="C384" s="1" t="s">
        <v>90</v>
      </c>
      <c r="D384" s="92">
        <v>0</v>
      </c>
      <c r="E384" s="51"/>
      <c r="F384" s="92">
        <v>15.321999999999999</v>
      </c>
      <c r="G384" s="50"/>
      <c r="H384" s="1"/>
    </row>
    <row r="385" spans="1:8" x14ac:dyDescent="0.2">
      <c r="A385" s="1">
        <v>383</v>
      </c>
      <c r="B385" s="2" t="s">
        <v>342</v>
      </c>
      <c r="C385" s="1" t="s">
        <v>90</v>
      </c>
      <c r="D385" s="92">
        <v>0</v>
      </c>
      <c r="E385" s="51"/>
      <c r="F385" s="92">
        <v>25.661999999999999</v>
      </c>
      <c r="G385" s="50"/>
      <c r="H385" s="1" t="s">
        <v>1439</v>
      </c>
    </row>
    <row r="386" spans="1:8" x14ac:dyDescent="0.2">
      <c r="A386" s="1">
        <v>384</v>
      </c>
      <c r="B386" s="2" t="s">
        <v>634</v>
      </c>
      <c r="C386" s="1" t="s">
        <v>90</v>
      </c>
      <c r="D386" s="92">
        <v>0</v>
      </c>
      <c r="E386" s="51"/>
      <c r="F386" s="92">
        <v>77.268000000000001</v>
      </c>
      <c r="G386" s="50"/>
      <c r="H386" s="1" t="s">
        <v>1439</v>
      </c>
    </row>
    <row r="387" spans="1:8" x14ac:dyDescent="0.2">
      <c r="A387" s="1">
        <v>385</v>
      </c>
      <c r="B387" s="2" t="s">
        <v>635</v>
      </c>
      <c r="C387" s="1" t="s">
        <v>90</v>
      </c>
      <c r="D387" s="92">
        <v>0</v>
      </c>
      <c r="E387" s="51"/>
      <c r="F387" s="92">
        <v>61.758000000000003</v>
      </c>
      <c r="G387" s="50"/>
      <c r="H387" s="1" t="s">
        <v>1439</v>
      </c>
    </row>
    <row r="388" spans="1:8" x14ac:dyDescent="0.2">
      <c r="A388" s="1">
        <v>386</v>
      </c>
      <c r="B388" s="2" t="s">
        <v>344</v>
      </c>
      <c r="C388" s="1" t="s">
        <v>345</v>
      </c>
      <c r="D388" s="92">
        <v>0</v>
      </c>
      <c r="E388" s="51"/>
      <c r="F388" s="92">
        <v>2.444</v>
      </c>
      <c r="G388" s="50"/>
      <c r="H388" s="1" t="s">
        <v>1439</v>
      </c>
    </row>
    <row r="389" spans="1:8" x14ac:dyDescent="0.2">
      <c r="A389" s="1">
        <v>387</v>
      </c>
      <c r="B389" s="2" t="s">
        <v>636</v>
      </c>
      <c r="C389" s="1" t="s">
        <v>90</v>
      </c>
      <c r="D389" s="92">
        <v>103.02399999999999</v>
      </c>
      <c r="E389" s="51"/>
      <c r="F389" s="92">
        <v>15.321999999999999</v>
      </c>
      <c r="G389" s="50"/>
      <c r="H389" s="1" t="s">
        <v>1439</v>
      </c>
    </row>
    <row r="390" spans="1:8" x14ac:dyDescent="0.2">
      <c r="A390" s="1">
        <v>388</v>
      </c>
      <c r="B390" s="2" t="s">
        <v>637</v>
      </c>
      <c r="C390" s="1" t="s">
        <v>90</v>
      </c>
      <c r="D390" s="92">
        <v>103.02399999999999</v>
      </c>
      <c r="E390" s="51"/>
      <c r="F390" s="92">
        <v>15.321999999999999</v>
      </c>
      <c r="G390" s="50"/>
      <c r="H390" s="1" t="s">
        <v>1439</v>
      </c>
    </row>
    <row r="391" spans="1:8" x14ac:dyDescent="0.2">
      <c r="A391" s="1">
        <v>389</v>
      </c>
      <c r="B391" s="2" t="s">
        <v>638</v>
      </c>
      <c r="C391" s="1" t="s">
        <v>90</v>
      </c>
      <c r="D391" s="92">
        <v>28.2</v>
      </c>
      <c r="E391" s="51"/>
      <c r="F391" s="92">
        <v>4.9819999999999993</v>
      </c>
      <c r="G391" s="50"/>
      <c r="H391" s="1" t="s">
        <v>1439</v>
      </c>
    </row>
    <row r="392" spans="1:8" x14ac:dyDescent="0.2">
      <c r="A392" s="1">
        <v>390</v>
      </c>
      <c r="B392" s="2" t="s">
        <v>639</v>
      </c>
      <c r="C392" s="1" t="s">
        <v>1600</v>
      </c>
      <c r="D392" s="92">
        <v>23.029999999999998</v>
      </c>
      <c r="E392" s="51"/>
      <c r="F392" s="92">
        <v>2.444</v>
      </c>
      <c r="G392" s="50"/>
      <c r="H392" s="1" t="s">
        <v>1439</v>
      </c>
    </row>
    <row r="393" spans="1:8" x14ac:dyDescent="0.2">
      <c r="A393" s="1">
        <v>391</v>
      </c>
      <c r="B393" s="2" t="s">
        <v>640</v>
      </c>
      <c r="C393" s="1" t="s">
        <v>90</v>
      </c>
      <c r="D393" s="92">
        <v>1.41</v>
      </c>
      <c r="E393" s="51"/>
      <c r="F393" s="92">
        <v>0.376</v>
      </c>
      <c r="G393" s="50"/>
      <c r="H393" s="1" t="s">
        <v>1439</v>
      </c>
    </row>
    <row r="394" spans="1:8" x14ac:dyDescent="0.2">
      <c r="A394" s="1">
        <v>392</v>
      </c>
      <c r="B394" s="2" t="s">
        <v>350</v>
      </c>
      <c r="C394" s="1" t="s">
        <v>90</v>
      </c>
      <c r="D394" s="92">
        <v>25.661999999999999</v>
      </c>
      <c r="E394" s="51"/>
      <c r="F394" s="92">
        <v>4.9819999999999993</v>
      </c>
      <c r="G394" s="50"/>
      <c r="H394" s="1" t="s">
        <v>1439</v>
      </c>
    </row>
    <row r="395" spans="1:8" x14ac:dyDescent="0.2">
      <c r="A395" s="1">
        <v>393</v>
      </c>
      <c r="B395" s="2" t="s">
        <v>641</v>
      </c>
      <c r="C395" s="1" t="s">
        <v>90</v>
      </c>
      <c r="D395" s="92">
        <v>4.9819999999999993</v>
      </c>
      <c r="E395" s="51"/>
      <c r="F395" s="92">
        <v>2.444</v>
      </c>
      <c r="G395" s="50"/>
      <c r="H395" s="1" t="s">
        <v>1439</v>
      </c>
    </row>
    <row r="396" spans="1:8" x14ac:dyDescent="0.2">
      <c r="A396" s="1">
        <v>394</v>
      </c>
      <c r="B396" s="2" t="s">
        <v>351</v>
      </c>
      <c r="C396" s="1" t="s">
        <v>90</v>
      </c>
      <c r="D396" s="92">
        <v>1.974</v>
      </c>
      <c r="E396" s="51"/>
      <c r="F396" s="92">
        <v>7.613999999999999</v>
      </c>
      <c r="G396" s="50"/>
      <c r="H396" s="1" t="s">
        <v>1439</v>
      </c>
    </row>
    <row r="397" spans="1:8" x14ac:dyDescent="0.2">
      <c r="A397" s="1">
        <v>395</v>
      </c>
      <c r="B397" s="2" t="s">
        <v>352</v>
      </c>
      <c r="C397" s="1" t="s">
        <v>90</v>
      </c>
      <c r="D397" s="92">
        <v>0.376</v>
      </c>
      <c r="E397" s="51"/>
      <c r="F397" s="92">
        <v>0.94</v>
      </c>
      <c r="G397" s="50"/>
      <c r="H397" s="1" t="s">
        <v>1439</v>
      </c>
    </row>
    <row r="398" spans="1:8" x14ac:dyDescent="0.2">
      <c r="A398" s="1">
        <v>396</v>
      </c>
      <c r="B398" s="2" t="s">
        <v>353</v>
      </c>
      <c r="C398" s="1" t="s">
        <v>1600</v>
      </c>
      <c r="D398" s="92">
        <v>0</v>
      </c>
      <c r="E398" s="51"/>
      <c r="F398" s="92">
        <v>20.492000000000001</v>
      </c>
      <c r="G398" s="50"/>
      <c r="H398" s="1"/>
    </row>
    <row r="399" spans="1:8" x14ac:dyDescent="0.2">
      <c r="A399" s="1">
        <v>397</v>
      </c>
      <c r="B399" s="2" t="s">
        <v>354</v>
      </c>
      <c r="C399" s="1" t="s">
        <v>90</v>
      </c>
      <c r="D399" s="92">
        <v>2.444</v>
      </c>
      <c r="E399" s="51"/>
      <c r="F399" s="92">
        <v>10.151999999999999</v>
      </c>
      <c r="G399" s="50"/>
      <c r="H399" s="1"/>
    </row>
    <row r="400" spans="1:8" x14ac:dyDescent="0.2">
      <c r="A400" s="1">
        <v>398</v>
      </c>
      <c r="B400" s="2" t="s">
        <v>642</v>
      </c>
      <c r="C400" s="1" t="s">
        <v>90</v>
      </c>
      <c r="D400" s="92">
        <v>0</v>
      </c>
      <c r="E400" s="51"/>
      <c r="F400" s="92">
        <v>10.151999999999999</v>
      </c>
      <c r="G400" s="50"/>
      <c r="H400" s="1" t="s">
        <v>1439</v>
      </c>
    </row>
    <row r="401" spans="1:8" x14ac:dyDescent="0.2">
      <c r="A401" s="1">
        <v>399</v>
      </c>
      <c r="B401" s="2" t="s">
        <v>643</v>
      </c>
      <c r="C401" s="1" t="s">
        <v>90</v>
      </c>
      <c r="D401" s="92">
        <v>0</v>
      </c>
      <c r="E401" s="51"/>
      <c r="F401" s="92">
        <v>10.151999999999999</v>
      </c>
      <c r="G401" s="50"/>
      <c r="H401" s="1" t="s">
        <v>1439</v>
      </c>
    </row>
    <row r="402" spans="1:8" x14ac:dyDescent="0.2">
      <c r="A402" s="1">
        <v>400</v>
      </c>
      <c r="B402" s="2" t="s">
        <v>358</v>
      </c>
      <c r="C402" s="1" t="s">
        <v>90</v>
      </c>
      <c r="D402" s="92">
        <v>20.492000000000001</v>
      </c>
      <c r="E402" s="51"/>
      <c r="F402" s="92">
        <v>4.9819999999999993</v>
      </c>
      <c r="G402" s="50"/>
      <c r="H402" s="1" t="s">
        <v>1439</v>
      </c>
    </row>
    <row r="403" spans="1:8" x14ac:dyDescent="0.2">
      <c r="A403" s="1">
        <v>401</v>
      </c>
      <c r="B403" s="2" t="s">
        <v>644</v>
      </c>
      <c r="C403" s="1" t="s">
        <v>90</v>
      </c>
      <c r="D403" s="92">
        <v>0</v>
      </c>
      <c r="E403" s="51"/>
      <c r="F403" s="92">
        <v>30.831999999999997</v>
      </c>
      <c r="G403" s="50"/>
      <c r="H403" s="1" t="s">
        <v>1439</v>
      </c>
    </row>
    <row r="404" spans="1:8" x14ac:dyDescent="0.2">
      <c r="A404" s="1">
        <v>402</v>
      </c>
      <c r="B404" s="2" t="s">
        <v>360</v>
      </c>
      <c r="C404" s="1" t="s">
        <v>90</v>
      </c>
      <c r="D404" s="92">
        <v>0</v>
      </c>
      <c r="E404" s="51"/>
      <c r="F404" s="92">
        <v>30.831999999999997</v>
      </c>
      <c r="G404" s="50"/>
      <c r="H404" s="1" t="s">
        <v>1439</v>
      </c>
    </row>
    <row r="405" spans="1:8" x14ac:dyDescent="0.2">
      <c r="A405" s="1">
        <v>403</v>
      </c>
      <c r="B405" s="2" t="s">
        <v>645</v>
      </c>
      <c r="C405" s="1" t="s">
        <v>90</v>
      </c>
      <c r="D405" s="92">
        <v>0</v>
      </c>
      <c r="E405" s="51"/>
      <c r="F405" s="92">
        <v>283.50400000000002</v>
      </c>
      <c r="G405" s="50"/>
      <c r="H405" s="1" t="s">
        <v>1439</v>
      </c>
    </row>
    <row r="406" spans="1:8" x14ac:dyDescent="0.2">
      <c r="A406" s="1">
        <v>404</v>
      </c>
      <c r="B406" s="2" t="s">
        <v>362</v>
      </c>
      <c r="C406" s="1" t="s">
        <v>1600</v>
      </c>
      <c r="D406" s="92">
        <v>0</v>
      </c>
      <c r="E406" s="51"/>
      <c r="F406" s="92">
        <v>1495.3519999999999</v>
      </c>
      <c r="G406" s="50"/>
      <c r="H406" s="1" t="s">
        <v>1439</v>
      </c>
    </row>
    <row r="407" spans="1:8" x14ac:dyDescent="0.2">
      <c r="A407" s="1">
        <v>405</v>
      </c>
      <c r="B407" s="2" t="s">
        <v>363</v>
      </c>
      <c r="C407" s="1" t="s">
        <v>1600</v>
      </c>
      <c r="D407" s="92">
        <v>0</v>
      </c>
      <c r="E407" s="51"/>
      <c r="F407" s="92">
        <v>799.18799999999999</v>
      </c>
      <c r="G407" s="50"/>
      <c r="H407" s="1" t="s">
        <v>1439</v>
      </c>
    </row>
    <row r="408" spans="1:8" x14ac:dyDescent="0.2">
      <c r="A408" s="1">
        <v>406</v>
      </c>
      <c r="B408" s="2" t="s">
        <v>646</v>
      </c>
      <c r="C408" s="1" t="s">
        <v>1600</v>
      </c>
      <c r="D408" s="92">
        <v>0</v>
      </c>
      <c r="E408" s="51"/>
      <c r="F408" s="92">
        <v>489.73999999999995</v>
      </c>
      <c r="G408" s="50"/>
      <c r="H408" s="1" t="s">
        <v>1439</v>
      </c>
    </row>
    <row r="409" spans="1:8" x14ac:dyDescent="0.2">
      <c r="A409" s="1">
        <v>407</v>
      </c>
      <c r="B409" s="2" t="s">
        <v>647</v>
      </c>
      <c r="C409" s="1" t="s">
        <v>1600</v>
      </c>
      <c r="D409" s="92">
        <v>494.90999999999997</v>
      </c>
      <c r="E409" s="51"/>
      <c r="F409" s="92">
        <v>103.02399999999999</v>
      </c>
      <c r="G409" s="50"/>
      <c r="H409" s="1" t="s">
        <v>1439</v>
      </c>
    </row>
    <row r="410" spans="1:8" x14ac:dyDescent="0.2">
      <c r="A410" s="1">
        <v>408</v>
      </c>
      <c r="B410" s="2" t="s">
        <v>648</v>
      </c>
      <c r="C410" s="1" t="s">
        <v>1600</v>
      </c>
      <c r="D410" s="92">
        <v>1804.8</v>
      </c>
      <c r="E410" s="51"/>
      <c r="F410" s="92">
        <v>77.268000000000001</v>
      </c>
      <c r="G410" s="50"/>
      <c r="H410" s="1" t="s">
        <v>1439</v>
      </c>
    </row>
    <row r="411" spans="1:8" x14ac:dyDescent="0.2">
      <c r="A411" s="1">
        <v>409</v>
      </c>
      <c r="B411" s="2" t="s">
        <v>649</v>
      </c>
      <c r="C411" s="1" t="s">
        <v>1600</v>
      </c>
      <c r="D411" s="92">
        <v>1804.8</v>
      </c>
      <c r="E411" s="51"/>
      <c r="F411" s="92">
        <v>77.268000000000001</v>
      </c>
      <c r="G411" s="50"/>
      <c r="H411" s="1" t="s">
        <v>1439</v>
      </c>
    </row>
    <row r="412" spans="1:8" x14ac:dyDescent="0.2">
      <c r="A412" s="1">
        <v>410</v>
      </c>
      <c r="B412" s="2" t="s">
        <v>368</v>
      </c>
      <c r="C412" s="1" t="s">
        <v>1600</v>
      </c>
      <c r="D412" s="92">
        <v>3609.6</v>
      </c>
      <c r="E412" s="51"/>
      <c r="F412" s="92">
        <v>338.4</v>
      </c>
      <c r="G412" s="50"/>
      <c r="H412" s="1" t="s">
        <v>1439</v>
      </c>
    </row>
    <row r="413" spans="1:8" x14ac:dyDescent="0.2">
      <c r="A413" s="1">
        <v>411</v>
      </c>
      <c r="B413" s="2" t="s">
        <v>650</v>
      </c>
      <c r="C413" s="1" t="s">
        <v>90</v>
      </c>
      <c r="D413" s="92">
        <v>128.874</v>
      </c>
      <c r="E413" s="51"/>
      <c r="F413" s="92">
        <v>41.171999999999997</v>
      </c>
      <c r="G413" s="50"/>
      <c r="H413" s="1" t="s">
        <v>1439</v>
      </c>
    </row>
    <row r="414" spans="1:8" x14ac:dyDescent="0.2">
      <c r="A414" s="1">
        <v>412</v>
      </c>
      <c r="B414" s="2" t="s">
        <v>652</v>
      </c>
      <c r="C414" s="1" t="s">
        <v>90</v>
      </c>
      <c r="D414" s="92">
        <v>72.097999999999999</v>
      </c>
      <c r="E414" s="51"/>
      <c r="F414" s="92">
        <v>103.02399999999999</v>
      </c>
      <c r="G414" s="50"/>
      <c r="H414" s="1" t="s">
        <v>1439</v>
      </c>
    </row>
    <row r="415" spans="1:8" x14ac:dyDescent="0.2">
      <c r="A415" s="1">
        <v>413</v>
      </c>
      <c r="B415" s="2" t="s">
        <v>653</v>
      </c>
      <c r="C415" s="1" t="s">
        <v>90</v>
      </c>
      <c r="D415" s="92">
        <v>23.029999999999998</v>
      </c>
      <c r="E415" s="51"/>
      <c r="F415" s="92">
        <v>10.151999999999999</v>
      </c>
      <c r="G415" s="50"/>
      <c r="H415" s="1" t="s">
        <v>1439</v>
      </c>
    </row>
    <row r="416" spans="1:8" x14ac:dyDescent="0.2">
      <c r="A416" s="1">
        <v>414</v>
      </c>
      <c r="B416" s="2" t="s">
        <v>655</v>
      </c>
      <c r="C416" s="1" t="s">
        <v>90</v>
      </c>
      <c r="D416" s="92">
        <v>412.47199999999998</v>
      </c>
      <c r="E416" s="51"/>
      <c r="F416" s="92">
        <v>92.683999999999983</v>
      </c>
      <c r="G416" s="50"/>
      <c r="H416" s="1"/>
    </row>
    <row r="417" spans="1:8" x14ac:dyDescent="0.2">
      <c r="A417" s="1">
        <v>415</v>
      </c>
      <c r="B417" s="2" t="s">
        <v>656</v>
      </c>
      <c r="C417" s="1" t="s">
        <v>90</v>
      </c>
      <c r="D417" s="92">
        <v>438.22799999999995</v>
      </c>
      <c r="E417" s="51"/>
      <c r="F417" s="92">
        <v>25.661999999999999</v>
      </c>
      <c r="G417" s="50"/>
      <c r="H417" s="1" t="s">
        <v>1439</v>
      </c>
    </row>
    <row r="418" spans="1:8" x14ac:dyDescent="0.2">
      <c r="A418" s="1">
        <v>416</v>
      </c>
      <c r="B418" s="2" t="s">
        <v>657</v>
      </c>
      <c r="C418" s="1" t="s">
        <v>90</v>
      </c>
      <c r="D418" s="92">
        <v>438.22799999999995</v>
      </c>
      <c r="E418" s="51"/>
      <c r="F418" s="92">
        <v>25.661999999999999</v>
      </c>
      <c r="G418" s="50"/>
      <c r="H418" s="1" t="s">
        <v>1439</v>
      </c>
    </row>
    <row r="419" spans="1:8" x14ac:dyDescent="0.2">
      <c r="A419" s="1">
        <v>417</v>
      </c>
      <c r="B419" s="2" t="s">
        <v>658</v>
      </c>
      <c r="C419" s="1" t="s">
        <v>90</v>
      </c>
      <c r="D419" s="92">
        <v>9.2119999999999997</v>
      </c>
      <c r="E419" s="51"/>
      <c r="F419" s="92">
        <v>15.321999999999999</v>
      </c>
      <c r="G419" s="50"/>
      <c r="H419" s="1" t="s">
        <v>1439</v>
      </c>
    </row>
    <row r="420" spans="1:8" x14ac:dyDescent="0.2">
      <c r="A420" s="1">
        <v>418</v>
      </c>
      <c r="B420" s="2" t="s">
        <v>659</v>
      </c>
      <c r="C420" s="1" t="s">
        <v>90</v>
      </c>
      <c r="D420" s="92">
        <v>0</v>
      </c>
      <c r="E420" s="51"/>
      <c r="F420" s="92">
        <v>167.50799999999998</v>
      </c>
      <c r="G420" s="50"/>
      <c r="H420" s="1" t="s">
        <v>1439</v>
      </c>
    </row>
    <row r="421" spans="1:8" x14ac:dyDescent="0.2">
      <c r="A421" s="1">
        <v>419</v>
      </c>
      <c r="B421" s="2" t="s">
        <v>660</v>
      </c>
      <c r="C421" s="1" t="s">
        <v>90</v>
      </c>
      <c r="D421" s="92">
        <v>1.41</v>
      </c>
      <c r="E421" s="51"/>
      <c r="F421" s="92">
        <v>15.321999999999999</v>
      </c>
      <c r="G421" s="50"/>
      <c r="H421" s="1" t="s">
        <v>1439</v>
      </c>
    </row>
    <row r="422" spans="1:8" x14ac:dyDescent="0.2">
      <c r="A422" s="1">
        <v>420</v>
      </c>
      <c r="B422" s="2" t="s">
        <v>661</v>
      </c>
      <c r="C422" s="1" t="s">
        <v>90</v>
      </c>
      <c r="D422" s="92">
        <v>10.151999999999999</v>
      </c>
      <c r="E422" s="51"/>
      <c r="F422" s="92">
        <v>0</v>
      </c>
      <c r="G422" s="50"/>
      <c r="H422" s="1" t="s">
        <v>1439</v>
      </c>
    </row>
    <row r="423" spans="1:8" x14ac:dyDescent="0.2">
      <c r="A423" s="1">
        <v>421</v>
      </c>
      <c r="B423" s="2" t="s">
        <v>662</v>
      </c>
      <c r="C423" s="1" t="s">
        <v>90</v>
      </c>
      <c r="D423" s="92">
        <v>60.72399999999999</v>
      </c>
      <c r="E423" s="51"/>
      <c r="F423" s="92">
        <v>20.492000000000001</v>
      </c>
      <c r="G423" s="50"/>
      <c r="H423" s="1" t="s">
        <v>1439</v>
      </c>
    </row>
    <row r="424" spans="1:8" x14ac:dyDescent="0.2">
      <c r="A424" s="1">
        <v>422</v>
      </c>
      <c r="B424" s="2" t="s">
        <v>663</v>
      </c>
      <c r="C424" s="1" t="s">
        <v>90</v>
      </c>
      <c r="D424" s="92">
        <v>52.451999999999991</v>
      </c>
      <c r="E424" s="51"/>
      <c r="F424" s="92">
        <v>77.268000000000001</v>
      </c>
      <c r="G424" s="50"/>
      <c r="H424" s="1" t="s">
        <v>1439</v>
      </c>
    </row>
    <row r="425" spans="1:8" x14ac:dyDescent="0.2">
      <c r="A425" s="1">
        <v>423</v>
      </c>
      <c r="B425" s="2" t="s">
        <v>981</v>
      </c>
      <c r="C425" s="1" t="s">
        <v>90</v>
      </c>
      <c r="D425" s="92">
        <v>47.751999999999995</v>
      </c>
      <c r="E425" s="51"/>
      <c r="F425" s="92">
        <v>14.569999999999999</v>
      </c>
      <c r="G425" s="50"/>
      <c r="H425" s="1" t="s">
        <v>1439</v>
      </c>
    </row>
    <row r="426" spans="1:8" x14ac:dyDescent="0.2">
      <c r="A426" s="1">
        <v>424</v>
      </c>
      <c r="B426" s="2" t="s">
        <v>975</v>
      </c>
      <c r="C426" s="1" t="s">
        <v>90</v>
      </c>
      <c r="D426" s="92">
        <v>29.327999999999999</v>
      </c>
      <c r="E426" s="51"/>
      <c r="F426" s="92">
        <v>73.60199999999999</v>
      </c>
      <c r="G426" s="50"/>
      <c r="H426" s="1" t="s">
        <v>1439</v>
      </c>
    </row>
    <row r="427" spans="1:8" x14ac:dyDescent="0.2">
      <c r="A427" s="1">
        <v>425</v>
      </c>
      <c r="B427" s="2" t="s">
        <v>976</v>
      </c>
      <c r="C427" s="1" t="s">
        <v>90</v>
      </c>
      <c r="D427" s="92">
        <v>103.02399999999999</v>
      </c>
      <c r="E427" s="51"/>
      <c r="F427" s="92">
        <v>44.085999999999999</v>
      </c>
      <c r="G427" s="50"/>
      <c r="H427" s="1" t="s">
        <v>1439</v>
      </c>
    </row>
    <row r="428" spans="1:8" x14ac:dyDescent="0.2">
      <c r="A428" s="1">
        <v>426</v>
      </c>
      <c r="B428" s="2" t="s">
        <v>977</v>
      </c>
      <c r="C428" s="1" t="s">
        <v>90</v>
      </c>
      <c r="D428" s="92">
        <v>0</v>
      </c>
      <c r="E428" s="51"/>
      <c r="F428" s="92">
        <v>29.327999999999999</v>
      </c>
      <c r="G428" s="50"/>
      <c r="H428" s="1"/>
    </row>
    <row r="429" spans="1:8" x14ac:dyDescent="0.2">
      <c r="A429" s="1">
        <v>427</v>
      </c>
      <c r="B429" s="2" t="s">
        <v>982</v>
      </c>
      <c r="C429" s="1" t="s">
        <v>90</v>
      </c>
      <c r="D429" s="92">
        <v>0</v>
      </c>
      <c r="E429" s="51"/>
      <c r="F429" s="92">
        <v>110.44999999999999</v>
      </c>
      <c r="G429" s="50"/>
      <c r="H429" s="1" t="s">
        <v>1439</v>
      </c>
    </row>
    <row r="430" spans="1:8" x14ac:dyDescent="0.2">
      <c r="A430" s="1">
        <v>428</v>
      </c>
      <c r="B430" s="2" t="s">
        <v>664</v>
      </c>
      <c r="C430" s="1" t="s">
        <v>90</v>
      </c>
      <c r="D430" s="92">
        <v>0</v>
      </c>
      <c r="E430" s="51"/>
      <c r="F430" s="92">
        <v>110.44999999999999</v>
      </c>
      <c r="G430" s="50"/>
      <c r="H430" s="1" t="s">
        <v>1439</v>
      </c>
    </row>
    <row r="431" spans="1:8" x14ac:dyDescent="0.2">
      <c r="A431" s="1">
        <v>429</v>
      </c>
      <c r="B431" s="2" t="s">
        <v>665</v>
      </c>
      <c r="C431" s="1" t="s">
        <v>90</v>
      </c>
      <c r="D431" s="92">
        <v>0</v>
      </c>
      <c r="E431" s="51"/>
      <c r="F431" s="92">
        <v>36.753999999999998</v>
      </c>
      <c r="G431" s="50"/>
      <c r="H431" s="1" t="s">
        <v>1439</v>
      </c>
    </row>
    <row r="432" spans="1:8" x14ac:dyDescent="0.2">
      <c r="A432" s="1">
        <v>430</v>
      </c>
      <c r="B432" s="2" t="s">
        <v>666</v>
      </c>
      <c r="C432" s="1" t="s">
        <v>90</v>
      </c>
      <c r="D432" s="92">
        <v>0</v>
      </c>
      <c r="E432" s="51"/>
      <c r="F432" s="92">
        <v>51.417999999999999</v>
      </c>
      <c r="G432" s="50"/>
      <c r="H432" s="1" t="s">
        <v>1439</v>
      </c>
    </row>
    <row r="433" spans="1:8" x14ac:dyDescent="0.2">
      <c r="A433" s="1">
        <v>431</v>
      </c>
      <c r="B433" s="2" t="s">
        <v>667</v>
      </c>
      <c r="C433" s="1" t="s">
        <v>90</v>
      </c>
      <c r="D433" s="92">
        <v>313.11399999999998</v>
      </c>
      <c r="E433" s="51"/>
      <c r="F433" s="92">
        <v>0</v>
      </c>
      <c r="G433" s="50"/>
      <c r="H433" s="1" t="s">
        <v>1439</v>
      </c>
    </row>
    <row r="434" spans="1:8" x14ac:dyDescent="0.2">
      <c r="A434" s="1">
        <v>432</v>
      </c>
      <c r="B434" s="2" t="s">
        <v>668</v>
      </c>
      <c r="C434" s="1" t="s">
        <v>90</v>
      </c>
      <c r="D434" s="92">
        <v>132.54</v>
      </c>
      <c r="E434" s="51"/>
      <c r="F434" s="92">
        <v>29.327999999999999</v>
      </c>
      <c r="G434" s="50"/>
      <c r="H434" s="1" t="s">
        <v>1439</v>
      </c>
    </row>
    <row r="435" spans="1:8" x14ac:dyDescent="0.2">
      <c r="A435" s="1">
        <v>433</v>
      </c>
      <c r="B435" s="2" t="s">
        <v>1148</v>
      </c>
      <c r="C435" s="1" t="s">
        <v>90</v>
      </c>
      <c r="D435" s="92">
        <v>598.78</v>
      </c>
      <c r="E435" s="51"/>
      <c r="F435" s="92">
        <v>230.29999999999998</v>
      </c>
      <c r="G435" s="50"/>
      <c r="H435" s="1" t="s">
        <v>1439</v>
      </c>
    </row>
    <row r="436" spans="1:8" x14ac:dyDescent="0.2">
      <c r="A436" s="1">
        <v>434</v>
      </c>
      <c r="B436" s="70" t="s">
        <v>1166</v>
      </c>
      <c r="C436" s="1" t="s">
        <v>90</v>
      </c>
      <c r="D436" s="92">
        <v>119.756</v>
      </c>
      <c r="E436" s="51"/>
      <c r="F436" s="92">
        <v>0</v>
      </c>
      <c r="G436" s="50"/>
      <c r="H436" s="1"/>
    </row>
    <row r="437" spans="1:8" x14ac:dyDescent="0.2">
      <c r="A437" s="1">
        <v>435</v>
      </c>
      <c r="B437" s="2" t="s">
        <v>1157</v>
      </c>
      <c r="C437" s="1" t="s">
        <v>375</v>
      </c>
      <c r="D437" s="92">
        <v>7.3319999999999999</v>
      </c>
      <c r="E437" s="51"/>
      <c r="F437" s="92">
        <v>0</v>
      </c>
      <c r="G437" s="50"/>
      <c r="H437" s="1"/>
    </row>
    <row r="438" spans="1:8" x14ac:dyDescent="0.2">
      <c r="A438" s="1">
        <v>436</v>
      </c>
      <c r="B438" s="2" t="s">
        <v>1158</v>
      </c>
      <c r="C438" s="1" t="s">
        <v>90</v>
      </c>
      <c r="D438" s="92">
        <v>0</v>
      </c>
      <c r="E438" s="51"/>
      <c r="F438" s="92">
        <v>73.695999999999998</v>
      </c>
      <c r="G438" s="50"/>
      <c r="H438" s="1"/>
    </row>
    <row r="439" spans="1:8" x14ac:dyDescent="0.2">
      <c r="A439" s="1">
        <v>437</v>
      </c>
      <c r="B439" s="2" t="s">
        <v>1159</v>
      </c>
      <c r="C439" s="1" t="s">
        <v>90</v>
      </c>
      <c r="D439" s="92">
        <v>178.69399999999999</v>
      </c>
      <c r="E439" s="51"/>
      <c r="F439" s="92">
        <v>46.059999999999995</v>
      </c>
      <c r="G439" s="50"/>
      <c r="H439" s="1"/>
    </row>
    <row r="440" spans="1:8" x14ac:dyDescent="0.2">
      <c r="A440" s="1">
        <v>438</v>
      </c>
      <c r="B440" s="2" t="s">
        <v>1160</v>
      </c>
      <c r="C440" s="1" t="s">
        <v>90</v>
      </c>
      <c r="D440" s="92">
        <v>55.271999999999991</v>
      </c>
      <c r="E440" s="51"/>
      <c r="F440" s="92">
        <v>138.17999999999998</v>
      </c>
      <c r="G440" s="50"/>
      <c r="H440" s="1"/>
    </row>
    <row r="441" spans="1:8" x14ac:dyDescent="0.2">
      <c r="A441" s="1">
        <v>439</v>
      </c>
      <c r="B441" s="2" t="s">
        <v>1161</v>
      </c>
      <c r="C441" s="1" t="s">
        <v>90</v>
      </c>
      <c r="D441" s="92">
        <v>50.665999999999997</v>
      </c>
      <c r="E441" s="51"/>
      <c r="F441" s="92">
        <v>55.271999999999991</v>
      </c>
      <c r="G441" s="50"/>
      <c r="H441" s="1"/>
    </row>
    <row r="442" spans="1:8" x14ac:dyDescent="0.2">
      <c r="A442" s="1">
        <v>440</v>
      </c>
      <c r="B442" s="2" t="s">
        <v>1162</v>
      </c>
      <c r="C442" s="1" t="s">
        <v>90</v>
      </c>
      <c r="D442" s="92">
        <v>32.241999999999997</v>
      </c>
      <c r="E442" s="51"/>
      <c r="F442" s="92">
        <v>0</v>
      </c>
      <c r="G442" s="50"/>
      <c r="H442" s="1"/>
    </row>
    <row r="443" spans="1:8" x14ac:dyDescent="0.2">
      <c r="A443" s="1">
        <v>441</v>
      </c>
      <c r="B443" s="2" t="s">
        <v>1168</v>
      </c>
      <c r="C443" s="1" t="s">
        <v>90</v>
      </c>
      <c r="D443" s="92">
        <v>3684.7999999999997</v>
      </c>
      <c r="E443" s="51"/>
      <c r="F443" s="92">
        <v>92.11999999999999</v>
      </c>
      <c r="G443" s="50"/>
      <c r="H443" s="1" t="s">
        <v>1439</v>
      </c>
    </row>
    <row r="444" spans="1:8" x14ac:dyDescent="0.2">
      <c r="A444" s="1">
        <v>442</v>
      </c>
      <c r="B444" s="2" t="s">
        <v>1196</v>
      </c>
      <c r="C444" s="1" t="s">
        <v>90</v>
      </c>
      <c r="D444" s="92">
        <v>50.665999999999997</v>
      </c>
      <c r="E444" s="51"/>
      <c r="F444" s="92">
        <v>0</v>
      </c>
      <c r="G444" s="50"/>
      <c r="H444" s="1"/>
    </row>
    <row r="445" spans="1:8" x14ac:dyDescent="0.2">
      <c r="A445" s="1">
        <v>443</v>
      </c>
      <c r="B445" s="2" t="s">
        <v>1197</v>
      </c>
      <c r="C445" s="1" t="s">
        <v>90</v>
      </c>
      <c r="D445" s="92">
        <v>87.513999999999996</v>
      </c>
      <c r="E445" s="51"/>
      <c r="F445" s="92">
        <v>0</v>
      </c>
      <c r="G445" s="50"/>
      <c r="H445" s="1"/>
    </row>
    <row r="446" spans="1:8" x14ac:dyDescent="0.2">
      <c r="A446" s="1">
        <v>444</v>
      </c>
      <c r="B446" s="2" t="s">
        <v>1198</v>
      </c>
      <c r="C446" s="1" t="s">
        <v>90</v>
      </c>
      <c r="D446" s="92">
        <v>0</v>
      </c>
      <c r="E446" s="51"/>
      <c r="F446" s="92">
        <v>92.11999999999999</v>
      </c>
      <c r="G446" s="50"/>
      <c r="H446" s="1"/>
    </row>
    <row r="447" spans="1:8" x14ac:dyDescent="0.2">
      <c r="A447" s="1">
        <v>445</v>
      </c>
      <c r="B447" s="2" t="s">
        <v>1199</v>
      </c>
      <c r="C447" s="1" t="s">
        <v>90</v>
      </c>
      <c r="D447" s="92">
        <v>0</v>
      </c>
      <c r="E447" s="51"/>
      <c r="F447" s="92">
        <v>138.17999999999998</v>
      </c>
      <c r="G447" s="50"/>
      <c r="H447" s="1"/>
    </row>
    <row r="448" spans="1:8" x14ac:dyDescent="0.2">
      <c r="A448" s="1">
        <v>446</v>
      </c>
      <c r="B448" s="2" t="s">
        <v>1200</v>
      </c>
      <c r="C448" s="1" t="s">
        <v>90</v>
      </c>
      <c r="D448" s="92">
        <v>59.878</v>
      </c>
      <c r="E448" s="51"/>
      <c r="F448" s="92">
        <v>18.423999999999999</v>
      </c>
      <c r="G448" s="50"/>
      <c r="H448" s="1" t="s">
        <v>1439</v>
      </c>
    </row>
    <row r="449" spans="1:8" x14ac:dyDescent="0.2">
      <c r="A449" s="1">
        <v>447</v>
      </c>
      <c r="B449" s="2" t="s">
        <v>1205</v>
      </c>
      <c r="C449" s="1" t="s">
        <v>90</v>
      </c>
      <c r="D449" s="92">
        <v>147.392</v>
      </c>
      <c r="E449" s="51"/>
      <c r="F449" s="92">
        <v>0</v>
      </c>
      <c r="G449" s="50"/>
      <c r="H449" s="1"/>
    </row>
    <row r="450" spans="1:8" x14ac:dyDescent="0.2">
      <c r="A450" s="1">
        <v>448</v>
      </c>
      <c r="B450" s="2" t="s">
        <v>1206</v>
      </c>
      <c r="C450" s="1" t="s">
        <v>90</v>
      </c>
      <c r="D450" s="92">
        <v>9.2119999999999997</v>
      </c>
      <c r="E450" s="51"/>
      <c r="F450" s="92">
        <v>0</v>
      </c>
      <c r="G450" s="50"/>
      <c r="H450" s="1"/>
    </row>
    <row r="451" spans="1:8" x14ac:dyDescent="0.2">
      <c r="A451" s="1">
        <v>449</v>
      </c>
      <c r="B451" s="2" t="s">
        <v>1207</v>
      </c>
      <c r="C451" s="1" t="s">
        <v>90</v>
      </c>
      <c r="D451" s="92">
        <v>9.2119999999999997</v>
      </c>
      <c r="E451" s="51"/>
      <c r="F451" s="92">
        <v>0</v>
      </c>
      <c r="G451" s="50"/>
      <c r="H451" s="1"/>
    </row>
    <row r="452" spans="1:8" x14ac:dyDescent="0.2">
      <c r="A452" s="1">
        <v>450</v>
      </c>
      <c r="B452" s="2" t="s">
        <v>1230</v>
      </c>
      <c r="C452" s="1" t="s">
        <v>90</v>
      </c>
      <c r="D452" s="92">
        <v>460.59999999999997</v>
      </c>
      <c r="E452" s="51"/>
      <c r="F452" s="92">
        <v>73.695999999999998</v>
      </c>
      <c r="G452" s="50"/>
      <c r="H452" s="1" t="s">
        <v>1439</v>
      </c>
    </row>
    <row r="453" spans="1:8" x14ac:dyDescent="0.2">
      <c r="A453" s="1">
        <v>451</v>
      </c>
      <c r="B453" s="2" t="s">
        <v>1237</v>
      </c>
      <c r="C453" s="1" t="s">
        <v>90</v>
      </c>
      <c r="D453" s="92">
        <v>0</v>
      </c>
      <c r="E453" s="51"/>
      <c r="F453" s="92">
        <v>27.635999999999996</v>
      </c>
      <c r="G453" s="50"/>
      <c r="H453" s="1"/>
    </row>
    <row r="454" spans="1:8" x14ac:dyDescent="0.2">
      <c r="A454" s="1">
        <v>452</v>
      </c>
      <c r="B454" s="2" t="s">
        <v>1238</v>
      </c>
      <c r="C454" s="1" t="s">
        <v>90</v>
      </c>
      <c r="D454" s="92">
        <v>41.454000000000001</v>
      </c>
      <c r="E454" s="51"/>
      <c r="F454" s="92">
        <v>20.209999999999997</v>
      </c>
      <c r="G454" s="50"/>
      <c r="H454" s="1" t="s">
        <v>1439</v>
      </c>
    </row>
    <row r="455" spans="1:8" x14ac:dyDescent="0.2">
      <c r="A455" s="1">
        <v>453</v>
      </c>
      <c r="B455" s="2" t="s">
        <v>1265</v>
      </c>
      <c r="C455" s="1" t="s">
        <v>90</v>
      </c>
      <c r="D455" s="92">
        <v>151.99799999999999</v>
      </c>
      <c r="E455" s="51"/>
      <c r="F455" s="92">
        <v>27.635999999999996</v>
      </c>
      <c r="G455" s="50"/>
      <c r="H455" s="1" t="s">
        <v>1439</v>
      </c>
    </row>
    <row r="456" spans="1:8" x14ac:dyDescent="0.2">
      <c r="A456" s="1">
        <v>454</v>
      </c>
      <c r="B456" s="2" t="s">
        <v>1266</v>
      </c>
      <c r="C456" s="1" t="s">
        <v>90</v>
      </c>
      <c r="D456" s="92">
        <v>73.695999999999998</v>
      </c>
      <c r="E456" s="51"/>
      <c r="F456" s="92">
        <v>27.635999999999996</v>
      </c>
      <c r="G456" s="50"/>
      <c r="H456" s="1" t="s">
        <v>1439</v>
      </c>
    </row>
    <row r="457" spans="1:8" x14ac:dyDescent="0.2">
      <c r="A457" s="1">
        <v>455</v>
      </c>
      <c r="B457" s="2" t="s">
        <v>1267</v>
      </c>
      <c r="C457" s="1" t="s">
        <v>90</v>
      </c>
      <c r="D457" s="92">
        <v>0</v>
      </c>
      <c r="E457" s="51"/>
      <c r="F457" s="92">
        <v>110.54399999999998</v>
      </c>
      <c r="G457" s="50"/>
      <c r="H457" s="1" t="s">
        <v>1439</v>
      </c>
    </row>
    <row r="458" spans="1:8" x14ac:dyDescent="0.2">
      <c r="A458" s="1">
        <v>456</v>
      </c>
      <c r="B458" s="2" t="s">
        <v>1268</v>
      </c>
      <c r="C458" s="1" t="s">
        <v>90</v>
      </c>
      <c r="D458" s="92">
        <v>0</v>
      </c>
      <c r="E458" s="51"/>
      <c r="F458" s="92">
        <v>110.54399999999998</v>
      </c>
      <c r="G458" s="50"/>
      <c r="H458" s="1" t="s">
        <v>1439</v>
      </c>
    </row>
    <row r="459" spans="1:8" x14ac:dyDescent="0.2">
      <c r="A459" s="1">
        <v>457</v>
      </c>
      <c r="B459" s="2" t="s">
        <v>1269</v>
      </c>
      <c r="C459" s="1" t="s">
        <v>90</v>
      </c>
      <c r="D459" s="92">
        <v>0</v>
      </c>
      <c r="E459" s="51"/>
      <c r="F459" s="92">
        <v>46.059999999999995</v>
      </c>
      <c r="G459" s="50"/>
      <c r="H459" s="1" t="s">
        <v>1439</v>
      </c>
    </row>
    <row r="460" spans="1:8" x14ac:dyDescent="0.2">
      <c r="A460" s="1">
        <v>458</v>
      </c>
      <c r="B460" s="2" t="s">
        <v>1270</v>
      </c>
      <c r="C460" s="1" t="s">
        <v>90</v>
      </c>
      <c r="D460" s="92">
        <v>0</v>
      </c>
      <c r="E460" s="51"/>
      <c r="F460" s="92">
        <v>263.2</v>
      </c>
      <c r="G460" s="50"/>
      <c r="H460" s="1" t="s">
        <v>1439</v>
      </c>
    </row>
    <row r="461" spans="1:8" x14ac:dyDescent="0.2">
      <c r="A461" s="1">
        <v>459</v>
      </c>
      <c r="B461" s="2" t="s">
        <v>1450</v>
      </c>
      <c r="C461" s="1" t="s">
        <v>90</v>
      </c>
      <c r="D461" s="98">
        <v>0</v>
      </c>
      <c r="E461" s="51"/>
      <c r="F461" s="98">
        <v>366.59999999999997</v>
      </c>
      <c r="G461" s="50"/>
      <c r="H461" s="1" t="s">
        <v>1439</v>
      </c>
    </row>
    <row r="462" spans="1:8" x14ac:dyDescent="0.2">
      <c r="A462" s="1">
        <v>460</v>
      </c>
      <c r="B462" s="2" t="s">
        <v>1449</v>
      </c>
      <c r="C462" s="1" t="s">
        <v>90</v>
      </c>
      <c r="D462" s="98">
        <v>0</v>
      </c>
      <c r="E462" s="51"/>
      <c r="F462" s="98">
        <v>366.59999999999997</v>
      </c>
      <c r="G462" s="50"/>
      <c r="H462" s="1" t="s">
        <v>1439</v>
      </c>
    </row>
    <row r="463" spans="1:8" x14ac:dyDescent="0.2">
      <c r="A463" s="1">
        <v>461</v>
      </c>
      <c r="B463" s="2" t="s">
        <v>1454</v>
      </c>
      <c r="C463" s="1" t="s">
        <v>90</v>
      </c>
      <c r="D463" s="98">
        <v>11.28</v>
      </c>
      <c r="E463" s="51"/>
      <c r="F463" s="98">
        <v>0</v>
      </c>
      <c r="G463" s="50"/>
      <c r="H463" s="1" t="s">
        <v>1439</v>
      </c>
    </row>
    <row r="464" spans="1:8" x14ac:dyDescent="0.2">
      <c r="A464" s="1">
        <v>462</v>
      </c>
      <c r="B464" s="2" t="s">
        <v>1456</v>
      </c>
      <c r="C464" s="1" t="s">
        <v>90</v>
      </c>
      <c r="D464" s="98">
        <v>159.79999999999998</v>
      </c>
      <c r="E464" s="51"/>
      <c r="F464" s="92">
        <v>18.799999999999997</v>
      </c>
      <c r="G464" s="50"/>
      <c r="H464" s="1" t="s">
        <v>1439</v>
      </c>
    </row>
    <row r="465" spans="1:8" x14ac:dyDescent="0.2">
      <c r="A465" s="1">
        <v>463</v>
      </c>
      <c r="B465" s="2" t="s">
        <v>1602</v>
      </c>
      <c r="C465" s="1" t="s">
        <v>90</v>
      </c>
      <c r="D465" s="98">
        <v>70.5</v>
      </c>
      <c r="E465" s="51"/>
      <c r="F465" s="98">
        <v>42.3</v>
      </c>
      <c r="G465" s="50"/>
      <c r="H465" s="1" t="s">
        <v>1439</v>
      </c>
    </row>
    <row r="466" spans="1:8" x14ac:dyDescent="0.2">
      <c r="A466" s="1">
        <v>464</v>
      </c>
      <c r="B466" s="2" t="s">
        <v>1457</v>
      </c>
      <c r="C466" s="1" t="s">
        <v>90</v>
      </c>
      <c r="D466" s="98">
        <v>108.1</v>
      </c>
      <c r="E466" s="51"/>
      <c r="F466" s="98">
        <v>19.739999999999998</v>
      </c>
      <c r="G466" s="50"/>
      <c r="H466" s="1" t="s">
        <v>1439</v>
      </c>
    </row>
    <row r="467" spans="1:8" x14ac:dyDescent="0.2">
      <c r="A467" s="1">
        <v>465</v>
      </c>
      <c r="B467" s="2" t="s">
        <v>1474</v>
      </c>
      <c r="C467" s="1" t="s">
        <v>90</v>
      </c>
      <c r="D467" s="98">
        <v>131.6</v>
      </c>
      <c r="E467" s="51"/>
      <c r="F467" s="92">
        <v>47</v>
      </c>
      <c r="G467" s="50"/>
      <c r="H467" s="1"/>
    </row>
    <row r="468" spans="1:8" x14ac:dyDescent="0.2">
      <c r="A468" s="1">
        <v>466</v>
      </c>
      <c r="B468" s="2" t="s">
        <v>681</v>
      </c>
      <c r="C468" s="1" t="s">
        <v>1600</v>
      </c>
      <c r="D468" s="98">
        <v>0</v>
      </c>
      <c r="E468" s="51"/>
      <c r="F468" s="98">
        <v>300.79999999999995</v>
      </c>
      <c r="G468" s="50"/>
      <c r="H468" s="1" t="s">
        <v>1439</v>
      </c>
    </row>
    <row r="469" spans="1:8" x14ac:dyDescent="0.2">
      <c r="A469" s="1">
        <v>467</v>
      </c>
      <c r="B469" s="2" t="s">
        <v>1486</v>
      </c>
      <c r="C469" s="1" t="s">
        <v>90</v>
      </c>
      <c r="D469" s="98">
        <v>23.5</v>
      </c>
      <c r="E469" s="51"/>
      <c r="F469" s="98">
        <v>0</v>
      </c>
      <c r="G469" s="50"/>
      <c r="H469" s="1" t="s">
        <v>1439</v>
      </c>
    </row>
    <row r="470" spans="1:8" x14ac:dyDescent="0.2">
      <c r="A470" s="1">
        <v>468</v>
      </c>
      <c r="B470" s="2" t="s">
        <v>1240</v>
      </c>
      <c r="C470" s="1" t="s">
        <v>90</v>
      </c>
      <c r="D470" s="98">
        <v>0</v>
      </c>
      <c r="E470" s="51"/>
      <c r="F470" s="98">
        <v>131.6</v>
      </c>
      <c r="G470" s="50"/>
      <c r="H470" s="1" t="s">
        <v>1439</v>
      </c>
    </row>
    <row r="471" spans="1:8" x14ac:dyDescent="0.2">
      <c r="A471" s="1">
        <v>469</v>
      </c>
      <c r="B471" s="2" t="s">
        <v>1489</v>
      </c>
      <c r="C471" s="1" t="s">
        <v>90</v>
      </c>
      <c r="D471" s="95">
        <v>1842.3999999999999</v>
      </c>
      <c r="E471" s="51"/>
      <c r="F471" s="98">
        <v>92.11999999999999</v>
      </c>
      <c r="G471" s="50"/>
      <c r="H471" s="1" t="s">
        <v>1439</v>
      </c>
    </row>
    <row r="472" spans="1:8" x14ac:dyDescent="0.2">
      <c r="A472" s="1">
        <v>470</v>
      </c>
      <c r="B472" s="2" t="s">
        <v>1496</v>
      </c>
      <c r="C472" s="1" t="s">
        <v>90</v>
      </c>
      <c r="D472" s="95">
        <v>752</v>
      </c>
      <c r="E472" s="51"/>
      <c r="F472" s="98">
        <v>47</v>
      </c>
      <c r="G472" s="50"/>
      <c r="H472" s="1" t="s">
        <v>1439</v>
      </c>
    </row>
    <row r="473" spans="1:8" x14ac:dyDescent="0.2">
      <c r="A473" s="1">
        <v>471</v>
      </c>
      <c r="B473" s="2" t="s">
        <v>1191</v>
      </c>
      <c r="C473" s="1" t="s">
        <v>90</v>
      </c>
      <c r="D473" s="95">
        <v>552</v>
      </c>
      <c r="E473" s="51"/>
      <c r="F473" s="98">
        <v>230</v>
      </c>
      <c r="G473" s="50"/>
      <c r="H473" s="1" t="s">
        <v>1439</v>
      </c>
    </row>
    <row r="474" spans="1:8" x14ac:dyDescent="0.2">
      <c r="A474" s="1">
        <v>472</v>
      </c>
      <c r="B474" s="2" t="s">
        <v>688</v>
      </c>
      <c r="C474" s="1" t="s">
        <v>90</v>
      </c>
      <c r="D474" s="95">
        <v>786</v>
      </c>
      <c r="E474" s="51"/>
      <c r="F474" s="98">
        <v>103</v>
      </c>
      <c r="G474" s="50"/>
      <c r="H474" s="1" t="s">
        <v>1439</v>
      </c>
    </row>
    <row r="475" spans="1:8" x14ac:dyDescent="0.2">
      <c r="A475" s="1">
        <v>473</v>
      </c>
      <c r="B475" s="2" t="s">
        <v>1508</v>
      </c>
      <c r="C475" s="1" t="s">
        <v>90</v>
      </c>
      <c r="D475" s="95">
        <v>0</v>
      </c>
      <c r="E475" s="51"/>
      <c r="F475" s="98">
        <v>370</v>
      </c>
      <c r="G475" s="50"/>
      <c r="H475" s="1" t="s">
        <v>1439</v>
      </c>
    </row>
    <row r="476" spans="1:8" x14ac:dyDescent="0.2">
      <c r="A476" s="1">
        <v>474</v>
      </c>
      <c r="B476" s="2" t="s">
        <v>1509</v>
      </c>
      <c r="C476" s="1" t="s">
        <v>90</v>
      </c>
      <c r="D476" s="95">
        <v>120</v>
      </c>
      <c r="E476" s="51"/>
      <c r="F476" s="98">
        <v>0</v>
      </c>
      <c r="G476" s="50"/>
      <c r="H476" s="1" t="s">
        <v>1439</v>
      </c>
    </row>
    <row r="477" spans="1:8" x14ac:dyDescent="0.2">
      <c r="A477" s="1">
        <v>475</v>
      </c>
      <c r="B477" s="2" t="s">
        <v>1565</v>
      </c>
      <c r="C477" s="1" t="s">
        <v>90</v>
      </c>
      <c r="D477" s="95">
        <v>0</v>
      </c>
      <c r="E477" s="51"/>
      <c r="F477" s="98">
        <v>150</v>
      </c>
      <c r="G477" s="50"/>
      <c r="H477" s="1" t="s">
        <v>1439</v>
      </c>
    </row>
    <row r="478" spans="1:8" x14ac:dyDescent="0.2">
      <c r="A478" s="1">
        <v>476</v>
      </c>
      <c r="B478" s="2" t="s">
        <v>1523</v>
      </c>
      <c r="C478" s="1" t="s">
        <v>90</v>
      </c>
      <c r="D478" s="95">
        <v>0</v>
      </c>
      <c r="E478" s="51"/>
      <c r="F478" s="98">
        <v>80</v>
      </c>
      <c r="G478" s="50"/>
      <c r="H478" s="1" t="s">
        <v>1439</v>
      </c>
    </row>
    <row r="479" spans="1:8" x14ac:dyDescent="0.2">
      <c r="A479" s="1">
        <v>477</v>
      </c>
      <c r="B479" s="2" t="s">
        <v>1524</v>
      </c>
      <c r="C479" s="1" t="s">
        <v>90</v>
      </c>
      <c r="D479" s="95">
        <v>165.82</v>
      </c>
      <c r="E479" s="51"/>
      <c r="F479" s="98">
        <v>0</v>
      </c>
      <c r="G479" s="50"/>
      <c r="H479" s="1" t="s">
        <v>1439</v>
      </c>
    </row>
    <row r="480" spans="1:8" x14ac:dyDescent="0.2">
      <c r="A480" s="1">
        <v>478</v>
      </c>
      <c r="B480" s="2" t="s">
        <v>1525</v>
      </c>
      <c r="C480" s="1" t="s">
        <v>90</v>
      </c>
      <c r="D480" s="95">
        <v>90.15</v>
      </c>
      <c r="E480" s="51"/>
      <c r="F480" s="98">
        <v>25.66</v>
      </c>
      <c r="G480" s="50"/>
      <c r="H480" s="1" t="s">
        <v>1439</v>
      </c>
    </row>
    <row r="481" spans="1:8" x14ac:dyDescent="0.2">
      <c r="A481" s="1">
        <v>479</v>
      </c>
      <c r="B481" s="2" t="s">
        <v>1526</v>
      </c>
      <c r="C481" s="1" t="s">
        <v>90</v>
      </c>
      <c r="D481" s="95">
        <v>114</v>
      </c>
      <c r="E481" s="51"/>
      <c r="F481" s="98">
        <v>50</v>
      </c>
      <c r="G481" s="50"/>
      <c r="H481" s="1" t="s">
        <v>1439</v>
      </c>
    </row>
    <row r="482" spans="1:8" x14ac:dyDescent="0.2">
      <c r="A482" s="1">
        <v>480</v>
      </c>
      <c r="B482" s="2" t="s">
        <v>1527</v>
      </c>
      <c r="C482" s="1" t="s">
        <v>90</v>
      </c>
      <c r="D482" s="95">
        <v>82</v>
      </c>
      <c r="E482" s="51"/>
      <c r="F482" s="98">
        <v>0</v>
      </c>
      <c r="G482" s="50"/>
      <c r="H482" s="1" t="s">
        <v>1439</v>
      </c>
    </row>
    <row r="483" spans="1:8" x14ac:dyDescent="0.2">
      <c r="A483" s="1">
        <v>481</v>
      </c>
      <c r="B483" s="2" t="s">
        <v>1528</v>
      </c>
      <c r="C483" s="1" t="s">
        <v>90</v>
      </c>
      <c r="D483" s="95">
        <v>0</v>
      </c>
      <c r="E483" s="51"/>
      <c r="F483" s="98">
        <v>35</v>
      </c>
      <c r="G483" s="50"/>
      <c r="H483" s="1"/>
    </row>
    <row r="484" spans="1:8" x14ac:dyDescent="0.2">
      <c r="A484" s="1">
        <v>482</v>
      </c>
      <c r="B484" s="2" t="s">
        <v>1529</v>
      </c>
      <c r="C484" s="1" t="s">
        <v>90</v>
      </c>
      <c r="D484" s="95">
        <v>0</v>
      </c>
      <c r="E484" s="51"/>
      <c r="F484" s="98">
        <v>40</v>
      </c>
      <c r="G484" s="50"/>
      <c r="H484" s="1"/>
    </row>
    <row r="485" spans="1:8" x14ac:dyDescent="0.2">
      <c r="A485" s="1">
        <v>483</v>
      </c>
      <c r="B485" s="2" t="s">
        <v>1530</v>
      </c>
      <c r="C485" s="1" t="s">
        <v>90</v>
      </c>
      <c r="D485" s="95">
        <v>0</v>
      </c>
      <c r="E485" s="51"/>
      <c r="F485" s="98">
        <v>80</v>
      </c>
      <c r="G485" s="50"/>
      <c r="H485" s="1"/>
    </row>
    <row r="486" spans="1:8" x14ac:dyDescent="0.2">
      <c r="A486" s="1">
        <v>484</v>
      </c>
      <c r="B486" s="23" t="s">
        <v>1531</v>
      </c>
      <c r="C486" s="1" t="s">
        <v>90</v>
      </c>
      <c r="D486" s="95">
        <v>0</v>
      </c>
      <c r="E486" s="51"/>
      <c r="F486" s="98">
        <v>40</v>
      </c>
      <c r="G486" s="50"/>
      <c r="H486" s="1"/>
    </row>
    <row r="487" spans="1:8" x14ac:dyDescent="0.2">
      <c r="A487" s="1">
        <v>485</v>
      </c>
      <c r="B487" s="23" t="s">
        <v>1540</v>
      </c>
      <c r="C487" s="1" t="s">
        <v>1600</v>
      </c>
      <c r="D487" s="95">
        <v>0</v>
      </c>
      <c r="E487" s="51"/>
      <c r="F487" s="98">
        <v>140</v>
      </c>
      <c r="G487" s="50"/>
      <c r="H487" s="1" t="s">
        <v>1439</v>
      </c>
    </row>
    <row r="488" spans="1:8" x14ac:dyDescent="0.2">
      <c r="A488" s="1">
        <v>486</v>
      </c>
      <c r="B488" s="23" t="s">
        <v>1541</v>
      </c>
      <c r="C488" s="1" t="s">
        <v>90</v>
      </c>
      <c r="D488" s="95">
        <v>0</v>
      </c>
      <c r="E488" s="51"/>
      <c r="F488" s="98">
        <v>70</v>
      </c>
      <c r="G488" s="50"/>
      <c r="H488" s="1" t="s">
        <v>1439</v>
      </c>
    </row>
    <row r="489" spans="1:8" x14ac:dyDescent="0.2">
      <c r="A489" s="1">
        <v>487</v>
      </c>
      <c r="B489" s="23" t="s">
        <v>1560</v>
      </c>
      <c r="C489" s="1" t="s">
        <v>90</v>
      </c>
      <c r="D489" s="92">
        <v>0</v>
      </c>
      <c r="E489" s="51"/>
      <c r="F489" s="98">
        <v>6000</v>
      </c>
      <c r="G489" s="50"/>
      <c r="H489" s="1"/>
    </row>
    <row r="490" spans="1:8" x14ac:dyDescent="0.2">
      <c r="A490" s="1">
        <v>488</v>
      </c>
      <c r="B490" s="23" t="s">
        <v>1561</v>
      </c>
      <c r="C490" s="1" t="s">
        <v>90</v>
      </c>
      <c r="D490" s="92">
        <v>0</v>
      </c>
      <c r="E490" s="51"/>
      <c r="F490" s="98">
        <v>2800</v>
      </c>
      <c r="G490" s="50"/>
      <c r="H490" s="1"/>
    </row>
    <row r="491" spans="1:8" ht="22.5" x14ac:dyDescent="0.2">
      <c r="A491" s="1">
        <v>489</v>
      </c>
      <c r="B491" s="23" t="s">
        <v>1569</v>
      </c>
      <c r="C491" s="1" t="s">
        <v>90</v>
      </c>
      <c r="D491" s="92">
        <v>0</v>
      </c>
      <c r="E491" s="51"/>
      <c r="F491" s="98">
        <v>3200</v>
      </c>
      <c r="G491" s="50"/>
      <c r="H491" s="1"/>
    </row>
    <row r="492" spans="1:8" ht="22.5" x14ac:dyDescent="0.2">
      <c r="A492" s="1">
        <v>490</v>
      </c>
      <c r="B492" s="23" t="s">
        <v>1564</v>
      </c>
      <c r="C492" s="1" t="s">
        <v>90</v>
      </c>
      <c r="D492" s="92">
        <v>0</v>
      </c>
      <c r="E492" s="51"/>
      <c r="F492" s="98">
        <v>4500</v>
      </c>
      <c r="G492" s="50"/>
      <c r="H492" s="1"/>
    </row>
    <row r="493" spans="1:8" ht="22.5" x14ac:dyDescent="0.2">
      <c r="A493" s="1">
        <v>491</v>
      </c>
      <c r="B493" s="23" t="s">
        <v>1563</v>
      </c>
      <c r="C493" s="1" t="s">
        <v>90</v>
      </c>
      <c r="D493" s="92">
        <v>0</v>
      </c>
      <c r="E493" s="51"/>
      <c r="F493" s="98">
        <v>5500</v>
      </c>
      <c r="G493" s="50"/>
      <c r="H493" s="1"/>
    </row>
    <row r="494" spans="1:8" x14ac:dyDescent="0.2">
      <c r="A494" s="1">
        <v>492</v>
      </c>
      <c r="B494" s="23" t="s">
        <v>1622</v>
      </c>
      <c r="C494" s="1" t="s">
        <v>90</v>
      </c>
      <c r="D494" s="92">
        <v>0</v>
      </c>
      <c r="E494" s="51"/>
      <c r="F494" s="98">
        <v>200</v>
      </c>
      <c r="G494" s="50"/>
      <c r="H494" s="1"/>
    </row>
    <row r="495" spans="1:8" x14ac:dyDescent="0.2">
      <c r="A495" s="118" t="s">
        <v>7</v>
      </c>
      <c r="B495" s="118"/>
      <c r="C495" s="118"/>
      <c r="D495" s="96">
        <f>SUM(D3:D494)</f>
        <v>89699.766000000003</v>
      </c>
      <c r="E495" s="99"/>
      <c r="F495" s="96">
        <f>SUM(F3:F494)</f>
        <v>48433.796000000002</v>
      </c>
      <c r="G495" s="100"/>
      <c r="H495" s="70"/>
    </row>
    <row r="496" spans="1:8" x14ac:dyDescent="0.2">
      <c r="A496" s="112" t="s">
        <v>8</v>
      </c>
      <c r="B496" s="113"/>
      <c r="C496" s="114"/>
      <c r="D496" s="119">
        <f>D495+F495</f>
        <v>138133.56200000001</v>
      </c>
      <c r="E496" s="119"/>
      <c r="F496" s="119"/>
      <c r="G496" s="101"/>
      <c r="H496" s="71"/>
    </row>
    <row r="497" spans="1:8" x14ac:dyDescent="0.2">
      <c r="A497" s="118" t="s">
        <v>9</v>
      </c>
      <c r="B497" s="118"/>
      <c r="C497" s="118"/>
      <c r="D497" s="77"/>
      <c r="E497" s="102">
        <f>SUM(E3:E493)</f>
        <v>0</v>
      </c>
      <c r="F497" s="39"/>
      <c r="G497" s="102">
        <f>SUM(G3:G493)</f>
        <v>0</v>
      </c>
      <c r="H497" s="70"/>
    </row>
    <row r="498" spans="1:8" x14ac:dyDescent="0.2">
      <c r="A498" s="112" t="s">
        <v>10</v>
      </c>
      <c r="B498" s="113"/>
      <c r="C498" s="114"/>
      <c r="D498" s="70"/>
      <c r="E498" s="115">
        <f>E497+G497</f>
        <v>0</v>
      </c>
      <c r="F498" s="116"/>
      <c r="G498" s="117"/>
      <c r="H498" s="71"/>
    </row>
  </sheetData>
  <autoFilter ref="A2:H498"/>
  <mergeCells count="9">
    <mergeCell ref="A1:H1"/>
    <mergeCell ref="A498:C498"/>
    <mergeCell ref="E498:G498"/>
    <mergeCell ref="A495:C495"/>
    <mergeCell ref="A496:C496"/>
    <mergeCell ref="D496:F496"/>
    <mergeCell ref="A497:C497"/>
    <mergeCell ref="F252:F254"/>
    <mergeCell ref="G252:G254"/>
  </mergeCells>
  <pageMargins left="0" right="0" top="0.75" bottom="0.75" header="0.3" footer="0.3"/>
  <pageSetup paperSize="9" scale="89" orientation="landscape" r:id="rId1"/>
  <rowBreaks count="3" manualBreakCount="3">
    <brk id="79" max="7" man="1"/>
    <brk id="121" max="16383" man="1"/>
    <brk id="41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4"/>
  <sheetViews>
    <sheetView view="pageBreakPreview" zoomScale="115" zoomScaleNormal="100" zoomScaleSheetLayoutView="115" workbookViewId="0">
      <pane ySplit="2" topLeftCell="A407" activePane="bottomLeft" state="frozen"/>
      <selection pane="bottomLeft" activeCell="F441" sqref="F441"/>
    </sheetView>
  </sheetViews>
  <sheetFormatPr defaultColWidth="9.140625" defaultRowHeight="11.25" x14ac:dyDescent="0.2"/>
  <cols>
    <col min="1" max="1" width="6.85546875" style="74" bestFit="1" customWidth="1"/>
    <col min="2" max="2" width="56.85546875" style="74" bestFit="1" customWidth="1"/>
    <col min="3" max="3" width="13.28515625" style="73" bestFit="1" customWidth="1"/>
    <col min="4" max="4" width="17.28515625" style="75" bestFit="1" customWidth="1"/>
    <col min="5" max="5" width="14.5703125" style="75" customWidth="1"/>
    <col min="6" max="6" width="18.7109375" style="75" bestFit="1" customWidth="1"/>
    <col min="7" max="7" width="18.85546875" style="75" bestFit="1" customWidth="1"/>
    <col min="8" max="8" width="15.42578125" style="74" customWidth="1"/>
    <col min="9" max="16384" width="9.140625" style="74"/>
  </cols>
  <sheetData>
    <row r="1" spans="1:8" ht="15" customHeight="1" x14ac:dyDescent="0.2">
      <c r="A1" s="110" t="s">
        <v>1435</v>
      </c>
      <c r="B1" s="111"/>
      <c r="C1" s="111"/>
      <c r="D1" s="111"/>
      <c r="E1" s="111"/>
      <c r="F1" s="111"/>
      <c r="G1" s="111"/>
      <c r="H1" s="111"/>
    </row>
    <row r="2" spans="1:8" ht="56.25" x14ac:dyDescent="0.2">
      <c r="A2" s="86" t="s">
        <v>1</v>
      </c>
      <c r="B2" s="87" t="s">
        <v>1490</v>
      </c>
      <c r="C2" s="88" t="s">
        <v>1297</v>
      </c>
      <c r="D2" s="89" t="s">
        <v>2</v>
      </c>
      <c r="E2" s="90" t="s">
        <v>5</v>
      </c>
      <c r="F2" s="89" t="s">
        <v>3</v>
      </c>
      <c r="G2" s="90" t="s">
        <v>6</v>
      </c>
      <c r="H2" s="86" t="s">
        <v>4</v>
      </c>
    </row>
    <row r="3" spans="1:8" x14ac:dyDescent="0.2">
      <c r="A3" s="1">
        <v>1</v>
      </c>
      <c r="B3" s="2" t="s">
        <v>380</v>
      </c>
      <c r="C3" s="1" t="s">
        <v>90</v>
      </c>
      <c r="D3" s="92">
        <v>135.35999999999999</v>
      </c>
      <c r="E3" s="50"/>
      <c r="F3" s="92">
        <v>22.56</v>
      </c>
      <c r="G3" s="50"/>
      <c r="H3" s="1" t="s">
        <v>1439</v>
      </c>
    </row>
    <row r="4" spans="1:8" x14ac:dyDescent="0.2">
      <c r="A4" s="1">
        <v>2</v>
      </c>
      <c r="B4" s="2" t="s">
        <v>381</v>
      </c>
      <c r="C4" s="1" t="s">
        <v>90</v>
      </c>
      <c r="D4" s="92">
        <v>10.151999999999999</v>
      </c>
      <c r="E4" s="50"/>
      <c r="F4" s="92">
        <v>7.613999999999999</v>
      </c>
      <c r="G4" s="50"/>
      <c r="H4" s="1" t="s">
        <v>1439</v>
      </c>
    </row>
    <row r="5" spans="1:8" x14ac:dyDescent="0.2">
      <c r="A5" s="1">
        <v>3</v>
      </c>
      <c r="B5" s="2" t="s">
        <v>382</v>
      </c>
      <c r="C5" s="1" t="s">
        <v>90</v>
      </c>
      <c r="D5" s="92">
        <v>10.151999999999999</v>
      </c>
      <c r="E5" s="50"/>
      <c r="F5" s="92">
        <v>7.613999999999999</v>
      </c>
      <c r="G5" s="50"/>
      <c r="H5" s="1" t="s">
        <v>1439</v>
      </c>
    </row>
    <row r="6" spans="1:8" x14ac:dyDescent="0.2">
      <c r="A6" s="1">
        <v>4</v>
      </c>
      <c r="B6" s="2" t="s">
        <v>383</v>
      </c>
      <c r="C6" s="1" t="s">
        <v>90</v>
      </c>
      <c r="D6" s="92">
        <v>52.64</v>
      </c>
      <c r="E6" s="50"/>
      <c r="F6" s="92">
        <v>30.08</v>
      </c>
      <c r="G6" s="50"/>
      <c r="H6" s="1" t="s">
        <v>1439</v>
      </c>
    </row>
    <row r="7" spans="1:8" x14ac:dyDescent="0.2">
      <c r="A7" s="1">
        <v>5</v>
      </c>
      <c r="B7" s="2" t="s">
        <v>384</v>
      </c>
      <c r="C7" s="1" t="s">
        <v>90</v>
      </c>
      <c r="D7" s="92">
        <v>26.32</v>
      </c>
      <c r="E7" s="50"/>
      <c r="F7" s="92">
        <v>26.32</v>
      </c>
      <c r="G7" s="50"/>
      <c r="H7" s="1" t="s">
        <v>1439</v>
      </c>
    </row>
    <row r="8" spans="1:8" x14ac:dyDescent="0.2">
      <c r="A8" s="1">
        <v>6</v>
      </c>
      <c r="B8" s="2" t="s">
        <v>385</v>
      </c>
      <c r="C8" s="1" t="s">
        <v>90</v>
      </c>
      <c r="D8" s="92">
        <v>90.24</v>
      </c>
      <c r="E8" s="50"/>
      <c r="F8" s="92">
        <v>22.56</v>
      </c>
      <c r="G8" s="50"/>
      <c r="H8" s="1" t="s">
        <v>1439</v>
      </c>
    </row>
    <row r="9" spans="1:8" x14ac:dyDescent="0.2">
      <c r="A9" s="1">
        <v>7</v>
      </c>
      <c r="B9" s="2" t="s">
        <v>386</v>
      </c>
      <c r="C9" s="1" t="s">
        <v>90</v>
      </c>
      <c r="D9" s="92">
        <v>10.151999999999999</v>
      </c>
      <c r="E9" s="50"/>
      <c r="F9" s="92">
        <v>7.613999999999999</v>
      </c>
      <c r="G9" s="50"/>
      <c r="H9" s="1" t="s">
        <v>1439</v>
      </c>
    </row>
    <row r="10" spans="1:8" x14ac:dyDescent="0.2">
      <c r="A10" s="1">
        <v>8</v>
      </c>
      <c r="B10" s="2" t="s">
        <v>387</v>
      </c>
      <c r="C10" s="1" t="s">
        <v>90</v>
      </c>
      <c r="D10" s="92">
        <v>10.151999999999999</v>
      </c>
      <c r="E10" s="50"/>
      <c r="F10" s="92">
        <v>7.613999999999999</v>
      </c>
      <c r="G10" s="50"/>
      <c r="H10" s="1" t="s">
        <v>1439</v>
      </c>
    </row>
    <row r="11" spans="1:8" x14ac:dyDescent="0.2">
      <c r="A11" s="1">
        <v>9</v>
      </c>
      <c r="B11" s="2" t="s">
        <v>388</v>
      </c>
      <c r="C11" s="1" t="s">
        <v>90</v>
      </c>
      <c r="D11" s="92">
        <v>25.661999999999999</v>
      </c>
      <c r="E11" s="50"/>
      <c r="F11" s="92">
        <v>12.783999999999999</v>
      </c>
      <c r="G11" s="50"/>
      <c r="H11" s="1" t="s">
        <v>1439</v>
      </c>
    </row>
    <row r="12" spans="1:8" x14ac:dyDescent="0.2">
      <c r="A12" s="1">
        <v>10</v>
      </c>
      <c r="B12" s="2" t="s">
        <v>389</v>
      </c>
      <c r="C12" s="1" t="s">
        <v>1600</v>
      </c>
      <c r="D12" s="92">
        <v>25.661999999999999</v>
      </c>
      <c r="E12" s="50"/>
      <c r="F12" s="92">
        <v>25.661999999999999</v>
      </c>
      <c r="G12" s="50"/>
      <c r="H12" s="1" t="s">
        <v>1439</v>
      </c>
    </row>
    <row r="13" spans="1:8" x14ac:dyDescent="0.2">
      <c r="A13" s="1">
        <v>11</v>
      </c>
      <c r="B13" s="2" t="s">
        <v>390</v>
      </c>
      <c r="C13" s="1" t="s">
        <v>90</v>
      </c>
      <c r="D13" s="92">
        <v>30.831999999999997</v>
      </c>
      <c r="E13" s="50"/>
      <c r="F13" s="92">
        <v>7.613999999999999</v>
      </c>
      <c r="G13" s="50"/>
      <c r="H13" s="1" t="s">
        <v>1439</v>
      </c>
    </row>
    <row r="14" spans="1:8" x14ac:dyDescent="0.2">
      <c r="A14" s="1">
        <v>12</v>
      </c>
      <c r="B14" s="2" t="s">
        <v>391</v>
      </c>
      <c r="C14" s="1" t="s">
        <v>90</v>
      </c>
      <c r="D14" s="92">
        <v>33.839999999999996</v>
      </c>
      <c r="E14" s="50"/>
      <c r="F14" s="92">
        <v>33.839999999999996</v>
      </c>
      <c r="G14" s="50"/>
      <c r="H14" s="1" t="s">
        <v>1439</v>
      </c>
    </row>
    <row r="15" spans="1:8" x14ac:dyDescent="0.2">
      <c r="A15" s="1">
        <v>13</v>
      </c>
      <c r="B15" s="2" t="s">
        <v>392</v>
      </c>
      <c r="C15" s="1" t="s">
        <v>90</v>
      </c>
      <c r="D15" s="92">
        <v>112.8</v>
      </c>
      <c r="E15" s="50"/>
      <c r="F15" s="92">
        <v>22.56</v>
      </c>
      <c r="G15" s="50"/>
      <c r="H15" s="1" t="s">
        <v>1439</v>
      </c>
    </row>
    <row r="16" spans="1:8" x14ac:dyDescent="0.2">
      <c r="A16" s="1">
        <v>14</v>
      </c>
      <c r="B16" s="2" t="s">
        <v>393</v>
      </c>
      <c r="C16" s="1" t="s">
        <v>90</v>
      </c>
      <c r="D16" s="92">
        <v>112.8</v>
      </c>
      <c r="E16" s="50"/>
      <c r="F16" s="92">
        <v>22.56</v>
      </c>
      <c r="G16" s="50"/>
      <c r="H16" s="1" t="s">
        <v>1439</v>
      </c>
    </row>
    <row r="17" spans="1:8" x14ac:dyDescent="0.2">
      <c r="A17" s="1">
        <v>15</v>
      </c>
      <c r="B17" s="2" t="s">
        <v>394</v>
      </c>
      <c r="C17" s="1" t="s">
        <v>90</v>
      </c>
      <c r="D17" s="92">
        <v>75.199999999999989</v>
      </c>
      <c r="E17" s="50"/>
      <c r="F17" s="92">
        <v>30.08</v>
      </c>
      <c r="G17" s="50"/>
      <c r="H17" s="1" t="s">
        <v>1439</v>
      </c>
    </row>
    <row r="18" spans="1:8" x14ac:dyDescent="0.2">
      <c r="A18" s="1">
        <v>16</v>
      </c>
      <c r="B18" s="2" t="s">
        <v>395</v>
      </c>
      <c r="C18" s="1" t="s">
        <v>90</v>
      </c>
      <c r="D18" s="92">
        <v>45.12</v>
      </c>
      <c r="E18" s="50"/>
      <c r="F18" s="92">
        <v>33.839999999999996</v>
      </c>
      <c r="G18" s="50"/>
      <c r="H18" s="1" t="s">
        <v>1439</v>
      </c>
    </row>
    <row r="19" spans="1:8" x14ac:dyDescent="0.2">
      <c r="A19" s="1">
        <v>17</v>
      </c>
      <c r="B19" s="2" t="s">
        <v>396</v>
      </c>
      <c r="C19" s="1" t="s">
        <v>90</v>
      </c>
      <c r="D19" s="92">
        <v>26.32</v>
      </c>
      <c r="E19" s="50"/>
      <c r="F19" s="92">
        <v>26.32</v>
      </c>
      <c r="G19" s="50"/>
      <c r="H19" s="1" t="s">
        <v>1439</v>
      </c>
    </row>
    <row r="20" spans="1:8" x14ac:dyDescent="0.2">
      <c r="A20" s="1">
        <v>18</v>
      </c>
      <c r="B20" s="2" t="s">
        <v>397</v>
      </c>
      <c r="C20" s="1" t="s">
        <v>90</v>
      </c>
      <c r="D20" s="92">
        <v>263.2</v>
      </c>
      <c r="E20" s="50"/>
      <c r="F20" s="92">
        <v>90.24</v>
      </c>
      <c r="G20" s="50"/>
      <c r="H20" s="1" t="s">
        <v>1439</v>
      </c>
    </row>
    <row r="21" spans="1:8" x14ac:dyDescent="0.2">
      <c r="A21" s="1">
        <v>19</v>
      </c>
      <c r="B21" s="2" t="s">
        <v>398</v>
      </c>
      <c r="C21" s="1" t="s">
        <v>90</v>
      </c>
      <c r="D21" s="92">
        <v>46.247999999999998</v>
      </c>
      <c r="E21" s="50"/>
      <c r="F21" s="92">
        <v>15.321999999999999</v>
      </c>
      <c r="G21" s="50"/>
      <c r="H21" s="1" t="s">
        <v>1439</v>
      </c>
    </row>
    <row r="22" spans="1:8" x14ac:dyDescent="0.2">
      <c r="A22" s="1">
        <v>20</v>
      </c>
      <c r="B22" s="2" t="s">
        <v>94</v>
      </c>
      <c r="C22" s="1" t="s">
        <v>90</v>
      </c>
      <c r="D22" s="92">
        <v>164.97</v>
      </c>
      <c r="E22" s="50"/>
      <c r="F22" s="92">
        <v>10.151999999999999</v>
      </c>
      <c r="G22" s="50"/>
      <c r="H22" s="1" t="s">
        <v>1439</v>
      </c>
    </row>
    <row r="23" spans="1:8" x14ac:dyDescent="0.2">
      <c r="A23" s="1">
        <v>21</v>
      </c>
      <c r="B23" s="2" t="s">
        <v>399</v>
      </c>
      <c r="C23" s="1" t="s">
        <v>90</v>
      </c>
      <c r="D23" s="92">
        <v>180.386</v>
      </c>
      <c r="E23" s="50"/>
      <c r="F23" s="92">
        <v>10.151999999999999</v>
      </c>
      <c r="G23" s="50"/>
      <c r="H23" s="1" t="s">
        <v>1439</v>
      </c>
    </row>
    <row r="24" spans="1:8" x14ac:dyDescent="0.2">
      <c r="A24" s="1">
        <v>22</v>
      </c>
      <c r="B24" s="2" t="s">
        <v>400</v>
      </c>
      <c r="C24" s="1" t="s">
        <v>90</v>
      </c>
      <c r="D24" s="92">
        <v>30.831999999999997</v>
      </c>
      <c r="E24" s="50"/>
      <c r="F24" s="92">
        <v>10.151999999999999</v>
      </c>
      <c r="G24" s="50"/>
      <c r="H24" s="1" t="s">
        <v>1439</v>
      </c>
    </row>
    <row r="25" spans="1:8" x14ac:dyDescent="0.2">
      <c r="A25" s="1">
        <v>23</v>
      </c>
      <c r="B25" s="2" t="s">
        <v>401</v>
      </c>
      <c r="C25" s="1" t="s">
        <v>90</v>
      </c>
      <c r="D25" s="92">
        <v>25.661999999999999</v>
      </c>
      <c r="E25" s="50"/>
      <c r="F25" s="92">
        <v>12.783999999999999</v>
      </c>
      <c r="G25" s="50"/>
      <c r="H25" s="1" t="s">
        <v>1439</v>
      </c>
    </row>
    <row r="26" spans="1:8" x14ac:dyDescent="0.2">
      <c r="A26" s="1">
        <v>24</v>
      </c>
      <c r="B26" s="2" t="s">
        <v>402</v>
      </c>
      <c r="C26" s="1" t="s">
        <v>90</v>
      </c>
      <c r="D26" s="92">
        <v>10.151999999999999</v>
      </c>
      <c r="E26" s="50"/>
      <c r="F26" s="92">
        <v>4.9819999999999993</v>
      </c>
      <c r="G26" s="50"/>
      <c r="H26" s="1" t="s">
        <v>1439</v>
      </c>
    </row>
    <row r="27" spans="1:8" x14ac:dyDescent="0.2">
      <c r="A27" s="1">
        <v>25</v>
      </c>
      <c r="B27" s="2" t="s">
        <v>403</v>
      </c>
      <c r="C27" s="1" t="s">
        <v>90</v>
      </c>
      <c r="D27" s="92">
        <v>33.839999999999996</v>
      </c>
      <c r="E27" s="50"/>
      <c r="F27" s="92">
        <v>10.151999999999999</v>
      </c>
      <c r="G27" s="50"/>
      <c r="H27" s="1" t="s">
        <v>1439</v>
      </c>
    </row>
    <row r="28" spans="1:8" x14ac:dyDescent="0.2">
      <c r="A28" s="1">
        <v>26</v>
      </c>
      <c r="B28" s="2" t="s">
        <v>404</v>
      </c>
      <c r="C28" s="1" t="s">
        <v>90</v>
      </c>
      <c r="D28" s="92">
        <v>188</v>
      </c>
      <c r="E28" s="50"/>
      <c r="F28" s="92">
        <v>23.5</v>
      </c>
      <c r="G28" s="50"/>
      <c r="H28" s="1" t="s">
        <v>1439</v>
      </c>
    </row>
    <row r="29" spans="1:8" x14ac:dyDescent="0.2">
      <c r="A29" s="1">
        <v>27</v>
      </c>
      <c r="B29" s="2" t="s">
        <v>405</v>
      </c>
      <c r="C29" s="1" t="s">
        <v>90</v>
      </c>
      <c r="D29" s="92">
        <v>164.97</v>
      </c>
      <c r="E29" s="50"/>
      <c r="F29" s="92">
        <v>23.5</v>
      </c>
      <c r="G29" s="50"/>
      <c r="H29" s="1" t="s">
        <v>1439</v>
      </c>
    </row>
    <row r="30" spans="1:8" x14ac:dyDescent="0.2">
      <c r="A30" s="1">
        <v>28</v>
      </c>
      <c r="B30" s="2" t="s">
        <v>406</v>
      </c>
      <c r="C30" s="1" t="s">
        <v>90</v>
      </c>
      <c r="D30" s="92">
        <v>77.268000000000001</v>
      </c>
      <c r="E30" s="50"/>
      <c r="F30" s="92">
        <v>12.783999999999999</v>
      </c>
      <c r="G30" s="50"/>
      <c r="H30" s="1" t="s">
        <v>1439</v>
      </c>
    </row>
    <row r="31" spans="1:8" x14ac:dyDescent="0.2">
      <c r="A31" s="1">
        <v>29</v>
      </c>
      <c r="B31" s="2" t="s">
        <v>407</v>
      </c>
      <c r="C31" s="1" t="s">
        <v>90</v>
      </c>
      <c r="D31" s="92">
        <v>77.268000000000001</v>
      </c>
      <c r="E31" s="50"/>
      <c r="F31" s="92">
        <v>12.783999999999999</v>
      </c>
      <c r="G31" s="50"/>
      <c r="H31" s="1" t="s">
        <v>1439</v>
      </c>
    </row>
    <row r="32" spans="1:8" x14ac:dyDescent="0.2">
      <c r="A32" s="1">
        <v>30</v>
      </c>
      <c r="B32" s="2" t="s">
        <v>408</v>
      </c>
      <c r="C32" s="1" t="s">
        <v>90</v>
      </c>
      <c r="D32" s="92">
        <v>46.247999999999998</v>
      </c>
      <c r="E32" s="50"/>
      <c r="F32" s="92">
        <v>12.783999999999999</v>
      </c>
      <c r="G32" s="50"/>
      <c r="H32" s="1" t="s">
        <v>1439</v>
      </c>
    </row>
    <row r="33" spans="1:8" x14ac:dyDescent="0.2">
      <c r="A33" s="1">
        <v>31</v>
      </c>
      <c r="B33" s="2" t="s">
        <v>409</v>
      </c>
      <c r="C33" s="1" t="s">
        <v>90</v>
      </c>
      <c r="D33" s="92">
        <v>142.88</v>
      </c>
      <c r="E33" s="50"/>
      <c r="F33" s="92">
        <v>33.839999999999996</v>
      </c>
      <c r="G33" s="50"/>
      <c r="H33" s="1" t="s">
        <v>1439</v>
      </c>
    </row>
    <row r="34" spans="1:8" x14ac:dyDescent="0.2">
      <c r="A34" s="1">
        <v>32</v>
      </c>
      <c r="B34" s="2" t="s">
        <v>410</v>
      </c>
      <c r="C34" s="1" t="s">
        <v>90</v>
      </c>
      <c r="D34" s="92">
        <v>20.492000000000001</v>
      </c>
      <c r="E34" s="50"/>
      <c r="F34" s="92">
        <v>4.9819999999999993</v>
      </c>
      <c r="G34" s="50"/>
      <c r="H34" s="1" t="s">
        <v>1439</v>
      </c>
    </row>
    <row r="35" spans="1:8" x14ac:dyDescent="0.2">
      <c r="A35" s="1">
        <v>33</v>
      </c>
      <c r="B35" s="2" t="s">
        <v>411</v>
      </c>
      <c r="C35" s="1" t="s">
        <v>90</v>
      </c>
      <c r="D35" s="92">
        <v>77.268000000000001</v>
      </c>
      <c r="E35" s="50"/>
      <c r="F35" s="92">
        <v>15.321999999999999</v>
      </c>
      <c r="G35" s="50"/>
      <c r="H35" s="1" t="s">
        <v>1439</v>
      </c>
    </row>
    <row r="36" spans="1:8" x14ac:dyDescent="0.2">
      <c r="A36" s="1">
        <v>34</v>
      </c>
      <c r="B36" s="2" t="s">
        <v>412</v>
      </c>
      <c r="C36" s="1" t="s">
        <v>90</v>
      </c>
      <c r="D36" s="92">
        <v>15.321999999999999</v>
      </c>
      <c r="E36" s="50"/>
      <c r="F36" s="92">
        <v>4.9819999999999993</v>
      </c>
      <c r="G36" s="50"/>
      <c r="H36" s="1" t="s">
        <v>1439</v>
      </c>
    </row>
    <row r="37" spans="1:8" x14ac:dyDescent="0.2">
      <c r="A37" s="1">
        <v>35</v>
      </c>
      <c r="B37" s="2" t="s">
        <v>413</v>
      </c>
      <c r="C37" s="1" t="s">
        <v>90</v>
      </c>
      <c r="D37" s="92">
        <v>10.151999999999999</v>
      </c>
      <c r="E37" s="50"/>
      <c r="F37" s="92">
        <v>10.151999999999999</v>
      </c>
      <c r="G37" s="50"/>
      <c r="H37" s="1" t="s">
        <v>1439</v>
      </c>
    </row>
    <row r="38" spans="1:8" x14ac:dyDescent="0.2">
      <c r="A38" s="1">
        <v>36</v>
      </c>
      <c r="B38" s="2" t="s">
        <v>414</v>
      </c>
      <c r="C38" s="1" t="s">
        <v>90</v>
      </c>
      <c r="D38" s="92">
        <v>20.492000000000001</v>
      </c>
      <c r="E38" s="50"/>
      <c r="F38" s="92">
        <v>9.2119999999999997</v>
      </c>
      <c r="G38" s="50"/>
      <c r="H38" s="1" t="s">
        <v>1439</v>
      </c>
    </row>
    <row r="39" spans="1:8" x14ac:dyDescent="0.2">
      <c r="A39" s="1">
        <v>37</v>
      </c>
      <c r="B39" s="2" t="s">
        <v>415</v>
      </c>
      <c r="C39" s="1" t="s">
        <v>90</v>
      </c>
      <c r="D39" s="92">
        <v>20.492000000000001</v>
      </c>
      <c r="E39" s="50"/>
      <c r="F39" s="92">
        <v>9.2119999999999997</v>
      </c>
      <c r="G39" s="50"/>
      <c r="H39" s="1" t="s">
        <v>1439</v>
      </c>
    </row>
    <row r="40" spans="1:8" x14ac:dyDescent="0.2">
      <c r="A40" s="1">
        <v>38</v>
      </c>
      <c r="B40" s="2" t="s">
        <v>101</v>
      </c>
      <c r="C40" s="1" t="s">
        <v>90</v>
      </c>
      <c r="D40" s="92">
        <v>12.783999999999999</v>
      </c>
      <c r="E40" s="50"/>
      <c r="F40" s="92">
        <v>10.151999999999999</v>
      </c>
      <c r="G40" s="50"/>
      <c r="H40" s="1" t="s">
        <v>1439</v>
      </c>
    </row>
    <row r="41" spans="1:8" x14ac:dyDescent="0.2">
      <c r="A41" s="1">
        <v>39</v>
      </c>
      <c r="B41" s="2" t="s">
        <v>416</v>
      </c>
      <c r="C41" s="1" t="s">
        <v>90</v>
      </c>
      <c r="D41" s="92">
        <v>0</v>
      </c>
      <c r="E41" s="50"/>
      <c r="F41" s="92">
        <v>9.2119999999999997</v>
      </c>
      <c r="G41" s="50"/>
      <c r="H41" s="1" t="s">
        <v>1439</v>
      </c>
    </row>
    <row r="42" spans="1:8" x14ac:dyDescent="0.2">
      <c r="A42" s="1">
        <v>40</v>
      </c>
      <c r="B42" s="2" t="s">
        <v>417</v>
      </c>
      <c r="C42" s="1" t="s">
        <v>90</v>
      </c>
      <c r="D42" s="92">
        <v>20.492000000000001</v>
      </c>
      <c r="E42" s="50"/>
      <c r="F42" s="92">
        <v>4.9819999999999993</v>
      </c>
      <c r="G42" s="50"/>
      <c r="H42" s="1" t="s">
        <v>1439</v>
      </c>
    </row>
    <row r="43" spans="1:8" x14ac:dyDescent="0.2">
      <c r="A43" s="1">
        <v>41</v>
      </c>
      <c r="B43" s="2" t="s">
        <v>418</v>
      </c>
      <c r="C43" s="1" t="s">
        <v>90</v>
      </c>
      <c r="D43" s="92">
        <v>10.151999999999999</v>
      </c>
      <c r="E43" s="50"/>
      <c r="F43" s="92">
        <v>4.9819999999999993</v>
      </c>
      <c r="G43" s="50"/>
      <c r="H43" s="1" t="s">
        <v>1439</v>
      </c>
    </row>
    <row r="44" spans="1:8" x14ac:dyDescent="0.2">
      <c r="A44" s="1">
        <v>42</v>
      </c>
      <c r="B44" s="2" t="s">
        <v>419</v>
      </c>
      <c r="C44" s="1" t="s">
        <v>90</v>
      </c>
      <c r="D44" s="92">
        <v>0</v>
      </c>
      <c r="E44" s="50"/>
      <c r="F44" s="92">
        <v>12.783999999999999</v>
      </c>
      <c r="G44" s="50"/>
      <c r="H44" s="1" t="s">
        <v>1439</v>
      </c>
    </row>
    <row r="45" spans="1:8" x14ac:dyDescent="0.2">
      <c r="A45" s="1">
        <v>43</v>
      </c>
      <c r="B45" s="2" t="s">
        <v>420</v>
      </c>
      <c r="C45" s="1" t="s">
        <v>90</v>
      </c>
      <c r="D45" s="92">
        <v>103.02399999999999</v>
      </c>
      <c r="E45" s="50"/>
      <c r="F45" s="92">
        <v>12.783999999999999</v>
      </c>
      <c r="G45" s="50"/>
      <c r="H45" s="1" t="s">
        <v>1439</v>
      </c>
    </row>
    <row r="46" spans="1:8" x14ac:dyDescent="0.2">
      <c r="A46" s="1">
        <v>44</v>
      </c>
      <c r="B46" s="2" t="s">
        <v>421</v>
      </c>
      <c r="C46" s="1" t="s">
        <v>90</v>
      </c>
      <c r="D46" s="92">
        <v>103.02399999999999</v>
      </c>
      <c r="E46" s="50"/>
      <c r="F46" s="92">
        <v>12.783999999999999</v>
      </c>
      <c r="G46" s="50"/>
      <c r="H46" s="1" t="s">
        <v>1439</v>
      </c>
    </row>
    <row r="47" spans="1:8" x14ac:dyDescent="0.2">
      <c r="A47" s="1">
        <v>45</v>
      </c>
      <c r="B47" s="2" t="s">
        <v>422</v>
      </c>
      <c r="C47" s="1" t="s">
        <v>90</v>
      </c>
      <c r="D47" s="92">
        <v>185.55599999999998</v>
      </c>
      <c r="E47" s="50"/>
      <c r="F47" s="92">
        <v>10.151999999999999</v>
      </c>
      <c r="G47" s="50"/>
      <c r="H47" s="1" t="s">
        <v>1439</v>
      </c>
    </row>
    <row r="48" spans="1:8" x14ac:dyDescent="0.2">
      <c r="A48" s="1">
        <v>46</v>
      </c>
      <c r="B48" s="2" t="s">
        <v>423</v>
      </c>
      <c r="C48" s="1" t="s">
        <v>1600</v>
      </c>
      <c r="D48" s="92">
        <v>90.24</v>
      </c>
      <c r="E48" s="50"/>
      <c r="F48" s="92">
        <v>7.52</v>
      </c>
      <c r="G48" s="50"/>
      <c r="H48" s="1" t="s">
        <v>1587</v>
      </c>
    </row>
    <row r="49" spans="1:8" x14ac:dyDescent="0.2">
      <c r="A49" s="1">
        <v>47</v>
      </c>
      <c r="B49" s="2" t="s">
        <v>424</v>
      </c>
      <c r="C49" s="1" t="s">
        <v>1600</v>
      </c>
      <c r="D49" s="92">
        <v>67.679999999999993</v>
      </c>
      <c r="E49" s="50"/>
      <c r="F49" s="92">
        <v>7.52</v>
      </c>
      <c r="G49" s="50"/>
      <c r="H49" s="1" t="s">
        <v>1587</v>
      </c>
    </row>
    <row r="50" spans="1:8" x14ac:dyDescent="0.2">
      <c r="A50" s="1">
        <v>48</v>
      </c>
      <c r="B50" s="2" t="s">
        <v>1493</v>
      </c>
      <c r="C50" s="1" t="s">
        <v>90</v>
      </c>
      <c r="D50" s="92">
        <v>112.8</v>
      </c>
      <c r="E50" s="50"/>
      <c r="F50" s="92">
        <v>22.56</v>
      </c>
      <c r="G50" s="50"/>
      <c r="H50" s="1" t="s">
        <v>1587</v>
      </c>
    </row>
    <row r="51" spans="1:8" x14ac:dyDescent="0.2">
      <c r="A51" s="1">
        <v>49</v>
      </c>
      <c r="B51" s="2" t="s">
        <v>1494</v>
      </c>
      <c r="C51" s="1" t="s">
        <v>90</v>
      </c>
      <c r="D51" s="92">
        <v>97.759999999999991</v>
      </c>
      <c r="E51" s="50"/>
      <c r="F51" s="92">
        <v>22.56</v>
      </c>
      <c r="G51" s="50"/>
      <c r="H51" s="1" t="s">
        <v>1587</v>
      </c>
    </row>
    <row r="52" spans="1:8" x14ac:dyDescent="0.2">
      <c r="A52" s="1">
        <v>50</v>
      </c>
      <c r="B52" s="2" t="s">
        <v>425</v>
      </c>
      <c r="C52" s="1" t="s">
        <v>90</v>
      </c>
      <c r="D52" s="92">
        <v>23.029999999999998</v>
      </c>
      <c r="E52" s="50"/>
      <c r="F52" s="92">
        <v>15.321999999999999</v>
      </c>
      <c r="G52" s="50"/>
      <c r="H52" s="1" t="s">
        <v>1439</v>
      </c>
    </row>
    <row r="53" spans="1:8" x14ac:dyDescent="0.2">
      <c r="A53" s="1">
        <v>51</v>
      </c>
      <c r="B53" s="2" t="s">
        <v>426</v>
      </c>
      <c r="C53" s="1" t="s">
        <v>90</v>
      </c>
      <c r="D53" s="92">
        <v>23.029999999999998</v>
      </c>
      <c r="E53" s="50"/>
      <c r="F53" s="92">
        <v>15.321999999999999</v>
      </c>
      <c r="G53" s="50"/>
      <c r="H53" s="1" t="s">
        <v>1439</v>
      </c>
    </row>
    <row r="54" spans="1:8" x14ac:dyDescent="0.2">
      <c r="A54" s="1">
        <v>52</v>
      </c>
      <c r="B54" s="2" t="s">
        <v>427</v>
      </c>
      <c r="C54" s="1" t="s">
        <v>90</v>
      </c>
      <c r="D54" s="92">
        <v>0</v>
      </c>
      <c r="E54" s="50"/>
      <c r="F54" s="92">
        <v>10.151999999999999</v>
      </c>
      <c r="G54" s="50"/>
      <c r="H54" s="1" t="s">
        <v>1439</v>
      </c>
    </row>
    <row r="55" spans="1:8" x14ac:dyDescent="0.2">
      <c r="A55" s="1">
        <v>53</v>
      </c>
      <c r="B55" s="2" t="s">
        <v>428</v>
      </c>
      <c r="C55" s="1" t="s">
        <v>90</v>
      </c>
      <c r="D55" s="92">
        <v>0</v>
      </c>
      <c r="E55" s="50"/>
      <c r="F55" s="92">
        <v>4.0419999999999998</v>
      </c>
      <c r="G55" s="50"/>
      <c r="H55" s="1" t="s">
        <v>1439</v>
      </c>
    </row>
    <row r="56" spans="1:8" x14ac:dyDescent="0.2">
      <c r="A56" s="1">
        <v>54</v>
      </c>
      <c r="B56" s="2" t="s">
        <v>429</v>
      </c>
      <c r="C56" s="1" t="s">
        <v>90</v>
      </c>
      <c r="D56" s="92">
        <v>180.386</v>
      </c>
      <c r="E56" s="50"/>
      <c r="F56" s="92">
        <v>17.954000000000001</v>
      </c>
      <c r="G56" s="50"/>
      <c r="H56" s="1" t="s">
        <v>1439</v>
      </c>
    </row>
    <row r="57" spans="1:8" x14ac:dyDescent="0.2">
      <c r="A57" s="1">
        <v>55</v>
      </c>
      <c r="B57" s="2" t="s">
        <v>430</v>
      </c>
      <c r="C57" s="1" t="s">
        <v>90</v>
      </c>
      <c r="D57" s="92">
        <v>51.417999999999999</v>
      </c>
      <c r="E57" s="50"/>
      <c r="F57" s="92">
        <v>20.492000000000001</v>
      </c>
      <c r="G57" s="50"/>
      <c r="H57" s="1" t="s">
        <v>1439</v>
      </c>
    </row>
    <row r="58" spans="1:8" x14ac:dyDescent="0.2">
      <c r="A58" s="1">
        <v>56</v>
      </c>
      <c r="B58" s="2" t="s">
        <v>1601</v>
      </c>
      <c r="C58" s="1" t="s">
        <v>1600</v>
      </c>
      <c r="D58" s="92">
        <v>61.758000000000003</v>
      </c>
      <c r="E58" s="50"/>
      <c r="F58" s="92">
        <v>61.758000000000003</v>
      </c>
      <c r="G58" s="50"/>
      <c r="H58" s="1" t="s">
        <v>1439</v>
      </c>
    </row>
    <row r="59" spans="1:8" x14ac:dyDescent="0.2">
      <c r="A59" s="1">
        <v>57</v>
      </c>
      <c r="B59" s="2" t="s">
        <v>107</v>
      </c>
      <c r="C59" s="1" t="s">
        <v>90</v>
      </c>
      <c r="D59" s="92">
        <v>974.49799999999993</v>
      </c>
      <c r="E59" s="50"/>
      <c r="F59" s="92">
        <v>41.171999999999997</v>
      </c>
      <c r="G59" s="50"/>
      <c r="H59" s="1" t="s">
        <v>1439</v>
      </c>
    </row>
    <row r="60" spans="1:8" x14ac:dyDescent="0.2">
      <c r="A60" s="1">
        <v>58</v>
      </c>
      <c r="B60" s="2" t="s">
        <v>108</v>
      </c>
      <c r="C60" s="1" t="s">
        <v>90</v>
      </c>
      <c r="D60" s="92">
        <v>0</v>
      </c>
      <c r="E60" s="50"/>
      <c r="F60" s="92">
        <v>175.21600000000001</v>
      </c>
      <c r="G60" s="50"/>
      <c r="H60" s="1" t="s">
        <v>1439</v>
      </c>
    </row>
    <row r="61" spans="1:8" x14ac:dyDescent="0.2">
      <c r="A61" s="1">
        <v>59</v>
      </c>
      <c r="B61" s="2" t="s">
        <v>431</v>
      </c>
      <c r="C61" s="1" t="s">
        <v>90</v>
      </c>
      <c r="D61" s="92">
        <v>0</v>
      </c>
      <c r="E61" s="50"/>
      <c r="F61" s="92">
        <v>180.386</v>
      </c>
      <c r="G61" s="50"/>
      <c r="H61" s="1" t="s">
        <v>1439</v>
      </c>
    </row>
    <row r="62" spans="1:8" x14ac:dyDescent="0.2">
      <c r="A62" s="1">
        <v>60</v>
      </c>
      <c r="B62" s="2" t="s">
        <v>432</v>
      </c>
      <c r="C62" s="1" t="s">
        <v>90</v>
      </c>
      <c r="D62" s="92">
        <v>113.36399999999999</v>
      </c>
      <c r="E62" s="50"/>
      <c r="F62" s="92">
        <v>25.661999999999999</v>
      </c>
      <c r="G62" s="50"/>
      <c r="H62" s="1" t="s">
        <v>1439</v>
      </c>
    </row>
    <row r="63" spans="1:8" x14ac:dyDescent="0.2">
      <c r="A63" s="1">
        <v>61</v>
      </c>
      <c r="B63" s="2" t="s">
        <v>433</v>
      </c>
      <c r="C63" s="1" t="s">
        <v>90</v>
      </c>
      <c r="D63" s="92">
        <v>82.438000000000002</v>
      </c>
      <c r="E63" s="50"/>
      <c r="F63" s="92">
        <v>30.831999999999997</v>
      </c>
      <c r="G63" s="50"/>
      <c r="H63" s="1" t="s">
        <v>1439</v>
      </c>
    </row>
    <row r="64" spans="1:8" x14ac:dyDescent="0.2">
      <c r="A64" s="1">
        <v>62</v>
      </c>
      <c r="B64" s="2" t="s">
        <v>111</v>
      </c>
      <c r="C64" s="1" t="s">
        <v>90</v>
      </c>
      <c r="D64" s="92">
        <v>953.91199999999992</v>
      </c>
      <c r="E64" s="50"/>
      <c r="F64" s="92">
        <v>20.492000000000001</v>
      </c>
      <c r="G64" s="50"/>
      <c r="H64" s="1" t="s">
        <v>1439</v>
      </c>
    </row>
    <row r="65" spans="1:8" x14ac:dyDescent="0.2">
      <c r="A65" s="1">
        <v>63</v>
      </c>
      <c r="B65" s="2" t="s">
        <v>112</v>
      </c>
      <c r="C65" s="1" t="s">
        <v>90</v>
      </c>
      <c r="D65" s="92">
        <v>41.171999999999997</v>
      </c>
      <c r="E65" s="50"/>
      <c r="F65" s="92">
        <v>20.492000000000001</v>
      </c>
      <c r="G65" s="50"/>
      <c r="H65" s="1" t="s">
        <v>1439</v>
      </c>
    </row>
    <row r="66" spans="1:8" x14ac:dyDescent="0.2">
      <c r="A66" s="1">
        <v>64</v>
      </c>
      <c r="B66" s="2" t="s">
        <v>434</v>
      </c>
      <c r="C66" s="1" t="s">
        <v>90</v>
      </c>
      <c r="D66" s="92">
        <v>0</v>
      </c>
      <c r="E66" s="50"/>
      <c r="F66" s="92">
        <v>72.097999999999999</v>
      </c>
      <c r="G66" s="50"/>
      <c r="H66" s="1" t="s">
        <v>1439</v>
      </c>
    </row>
    <row r="67" spans="1:8" x14ac:dyDescent="0.2">
      <c r="A67" s="1">
        <v>65</v>
      </c>
      <c r="B67" s="2" t="s">
        <v>435</v>
      </c>
      <c r="C67" s="1" t="s">
        <v>90</v>
      </c>
      <c r="D67" s="92">
        <v>0</v>
      </c>
      <c r="E67" s="50"/>
      <c r="F67" s="92">
        <v>82.438000000000002</v>
      </c>
      <c r="G67" s="50"/>
      <c r="H67" s="1" t="s">
        <v>1439</v>
      </c>
    </row>
    <row r="68" spans="1:8" x14ac:dyDescent="0.2">
      <c r="A68" s="1">
        <v>66</v>
      </c>
      <c r="B68" s="2" t="s">
        <v>114</v>
      </c>
      <c r="C68" s="1" t="s">
        <v>90</v>
      </c>
      <c r="D68" s="92">
        <v>0</v>
      </c>
      <c r="E68" s="50"/>
      <c r="F68" s="92">
        <v>15.321999999999999</v>
      </c>
      <c r="G68" s="50"/>
      <c r="H68" s="1" t="s">
        <v>1439</v>
      </c>
    </row>
    <row r="69" spans="1:8" x14ac:dyDescent="0.2">
      <c r="A69" s="1">
        <v>67</v>
      </c>
      <c r="B69" s="2" t="s">
        <v>436</v>
      </c>
      <c r="C69" s="1" t="s">
        <v>90</v>
      </c>
      <c r="D69" s="92">
        <v>61.758000000000003</v>
      </c>
      <c r="E69" s="50"/>
      <c r="F69" s="92">
        <v>20.492000000000001</v>
      </c>
      <c r="G69" s="50"/>
      <c r="H69" s="1" t="s">
        <v>1439</v>
      </c>
    </row>
    <row r="70" spans="1:8" x14ac:dyDescent="0.2">
      <c r="A70" s="1">
        <v>68</v>
      </c>
      <c r="B70" s="2" t="s">
        <v>437</v>
      </c>
      <c r="C70" s="1" t="s">
        <v>90</v>
      </c>
      <c r="D70" s="92">
        <v>20.492000000000001</v>
      </c>
      <c r="E70" s="50"/>
      <c r="F70" s="92">
        <v>15.321999999999999</v>
      </c>
      <c r="G70" s="50"/>
      <c r="H70" s="1" t="s">
        <v>1439</v>
      </c>
    </row>
    <row r="71" spans="1:8" x14ac:dyDescent="0.2">
      <c r="A71" s="1">
        <v>69</v>
      </c>
      <c r="B71" s="2" t="s">
        <v>438</v>
      </c>
      <c r="C71" s="1" t="s">
        <v>1600</v>
      </c>
      <c r="D71" s="92">
        <v>335.10999999999996</v>
      </c>
      <c r="E71" s="50"/>
      <c r="F71" s="92">
        <v>41.171999999999997</v>
      </c>
      <c r="G71" s="50"/>
      <c r="H71" s="1" t="s">
        <v>1439</v>
      </c>
    </row>
    <row r="72" spans="1:8" x14ac:dyDescent="0.2">
      <c r="A72" s="1">
        <v>70</v>
      </c>
      <c r="B72" s="2" t="s">
        <v>439</v>
      </c>
      <c r="C72" s="1" t="s">
        <v>90</v>
      </c>
      <c r="D72" s="92">
        <v>20.492000000000001</v>
      </c>
      <c r="E72" s="50"/>
      <c r="F72" s="92">
        <v>10.151999999999999</v>
      </c>
      <c r="G72" s="50"/>
      <c r="H72" s="1" t="s">
        <v>1439</v>
      </c>
    </row>
    <row r="73" spans="1:8" x14ac:dyDescent="0.2">
      <c r="A73" s="1">
        <v>71</v>
      </c>
      <c r="B73" s="2" t="s">
        <v>440</v>
      </c>
      <c r="C73" s="1" t="s">
        <v>90</v>
      </c>
      <c r="D73" s="92">
        <v>0</v>
      </c>
      <c r="E73" s="50"/>
      <c r="F73" s="92">
        <v>61.758000000000003</v>
      </c>
      <c r="G73" s="50"/>
      <c r="H73" s="1" t="s">
        <v>1439</v>
      </c>
    </row>
    <row r="74" spans="1:8" x14ac:dyDescent="0.2">
      <c r="A74" s="1">
        <v>72</v>
      </c>
      <c r="B74" s="2" t="s">
        <v>441</v>
      </c>
      <c r="C74" s="1" t="s">
        <v>90</v>
      </c>
      <c r="D74" s="92">
        <v>25.661999999999999</v>
      </c>
      <c r="E74" s="50"/>
      <c r="F74" s="92">
        <v>51.417999999999999</v>
      </c>
      <c r="G74" s="50"/>
      <c r="H74" s="1" t="s">
        <v>1439</v>
      </c>
    </row>
    <row r="75" spans="1:8" x14ac:dyDescent="0.2">
      <c r="A75" s="1">
        <v>73</v>
      </c>
      <c r="B75" s="2" t="s">
        <v>442</v>
      </c>
      <c r="C75" s="1" t="s">
        <v>90</v>
      </c>
      <c r="D75" s="92">
        <v>61.758000000000003</v>
      </c>
      <c r="E75" s="50"/>
      <c r="F75" s="92">
        <v>20.492000000000001</v>
      </c>
      <c r="G75" s="50"/>
      <c r="H75" s="1" t="s">
        <v>1439</v>
      </c>
    </row>
    <row r="76" spans="1:8" x14ac:dyDescent="0.2">
      <c r="A76" s="1">
        <v>74</v>
      </c>
      <c r="B76" s="2" t="s">
        <v>120</v>
      </c>
      <c r="C76" s="1" t="s">
        <v>90</v>
      </c>
      <c r="D76" s="92">
        <v>25.661999999999999</v>
      </c>
      <c r="E76" s="50"/>
      <c r="F76" s="92">
        <v>20.492000000000001</v>
      </c>
      <c r="G76" s="50"/>
      <c r="H76" s="1" t="s">
        <v>1439</v>
      </c>
    </row>
    <row r="77" spans="1:8" x14ac:dyDescent="0.2">
      <c r="A77" s="1">
        <v>75</v>
      </c>
      <c r="B77" s="2" t="s">
        <v>443</v>
      </c>
      <c r="C77" s="1" t="s">
        <v>90</v>
      </c>
      <c r="D77" s="92">
        <v>51.417999999999999</v>
      </c>
      <c r="E77" s="50"/>
      <c r="F77" s="92">
        <v>41.171999999999997</v>
      </c>
      <c r="G77" s="50"/>
      <c r="H77" s="1" t="s">
        <v>1439</v>
      </c>
    </row>
    <row r="78" spans="1:8" x14ac:dyDescent="0.2">
      <c r="A78" s="1">
        <v>76</v>
      </c>
      <c r="B78" s="2" t="s">
        <v>122</v>
      </c>
      <c r="C78" s="1" t="s">
        <v>90</v>
      </c>
      <c r="D78" s="92">
        <v>546.51599999999996</v>
      </c>
      <c r="E78" s="50"/>
      <c r="F78" s="92">
        <v>41.171999999999997</v>
      </c>
      <c r="G78" s="50"/>
      <c r="H78" s="1" t="s">
        <v>1439</v>
      </c>
    </row>
    <row r="79" spans="1:8" x14ac:dyDescent="0.2">
      <c r="A79" s="1">
        <v>77</v>
      </c>
      <c r="B79" s="2" t="s">
        <v>444</v>
      </c>
      <c r="C79" s="1" t="s">
        <v>90</v>
      </c>
      <c r="D79" s="92">
        <v>489.73999999999995</v>
      </c>
      <c r="E79" s="50"/>
      <c r="F79" s="92">
        <v>51.417999999999999</v>
      </c>
      <c r="G79" s="50"/>
      <c r="H79" s="1" t="s">
        <v>1439</v>
      </c>
    </row>
    <row r="80" spans="1:8" x14ac:dyDescent="0.2">
      <c r="A80" s="1">
        <v>78</v>
      </c>
      <c r="B80" s="2" t="s">
        <v>445</v>
      </c>
      <c r="C80" s="1" t="s">
        <v>90</v>
      </c>
      <c r="D80" s="92">
        <v>300.79999999999995</v>
      </c>
      <c r="E80" s="50"/>
      <c r="F80" s="92">
        <v>60.16</v>
      </c>
      <c r="G80" s="50"/>
      <c r="H80" s="1" t="s">
        <v>1439</v>
      </c>
    </row>
    <row r="81" spans="1:8" x14ac:dyDescent="0.2">
      <c r="A81" s="1">
        <v>79</v>
      </c>
      <c r="B81" s="2" t="s">
        <v>124</v>
      </c>
      <c r="C81" s="1" t="s">
        <v>90</v>
      </c>
      <c r="D81" s="92">
        <v>56.588000000000001</v>
      </c>
      <c r="E81" s="50"/>
      <c r="F81" s="92">
        <v>20.492000000000001</v>
      </c>
      <c r="G81" s="50"/>
      <c r="H81" s="1" t="s">
        <v>1439</v>
      </c>
    </row>
    <row r="82" spans="1:8" x14ac:dyDescent="0.2">
      <c r="A82" s="1">
        <v>80</v>
      </c>
      <c r="B82" s="2" t="s">
        <v>125</v>
      </c>
      <c r="C82" s="1" t="s">
        <v>90</v>
      </c>
      <c r="D82" s="92">
        <v>0</v>
      </c>
      <c r="E82" s="50"/>
      <c r="F82" s="92">
        <v>51.417999999999999</v>
      </c>
      <c r="G82" s="50"/>
      <c r="H82" s="1" t="s">
        <v>1439</v>
      </c>
    </row>
    <row r="83" spans="1:8" x14ac:dyDescent="0.2">
      <c r="A83" s="1">
        <v>81</v>
      </c>
      <c r="B83" s="2" t="s">
        <v>446</v>
      </c>
      <c r="C83" s="1" t="s">
        <v>90</v>
      </c>
      <c r="D83" s="92">
        <v>0</v>
      </c>
      <c r="E83" s="50"/>
      <c r="F83" s="92">
        <v>51.417999999999999</v>
      </c>
      <c r="G83" s="50"/>
      <c r="H83" s="1" t="s">
        <v>1439</v>
      </c>
    </row>
    <row r="84" spans="1:8" x14ac:dyDescent="0.2">
      <c r="A84" s="1">
        <v>82</v>
      </c>
      <c r="B84" s="2" t="s">
        <v>127</v>
      </c>
      <c r="C84" s="1" t="s">
        <v>90</v>
      </c>
      <c r="D84" s="92">
        <v>0</v>
      </c>
      <c r="E84" s="50"/>
      <c r="F84" s="92">
        <v>77.268000000000001</v>
      </c>
      <c r="G84" s="50"/>
      <c r="H84" s="1" t="s">
        <v>1439</v>
      </c>
    </row>
    <row r="85" spans="1:8" x14ac:dyDescent="0.2">
      <c r="A85" s="1">
        <v>83</v>
      </c>
      <c r="B85" s="2" t="s">
        <v>447</v>
      </c>
      <c r="C85" s="1" t="s">
        <v>90</v>
      </c>
      <c r="D85" s="92">
        <v>263.2</v>
      </c>
      <c r="E85" s="50"/>
      <c r="F85" s="92">
        <v>36.001999999999995</v>
      </c>
      <c r="G85" s="50"/>
      <c r="H85" s="1" t="s">
        <v>1439</v>
      </c>
    </row>
    <row r="86" spans="1:8" x14ac:dyDescent="0.2">
      <c r="A86" s="1">
        <v>84</v>
      </c>
      <c r="B86" s="2" t="s">
        <v>448</v>
      </c>
      <c r="C86" s="1" t="s">
        <v>90</v>
      </c>
      <c r="D86" s="92">
        <v>10.151999999999999</v>
      </c>
      <c r="E86" s="50"/>
      <c r="F86" s="92">
        <v>25.661999999999999</v>
      </c>
      <c r="G86" s="50"/>
      <c r="H86" s="1" t="s">
        <v>1439</v>
      </c>
    </row>
    <row r="87" spans="1:8" x14ac:dyDescent="0.2">
      <c r="A87" s="1">
        <v>85</v>
      </c>
      <c r="B87" s="2" t="s">
        <v>449</v>
      </c>
      <c r="C87" s="1" t="s">
        <v>1600</v>
      </c>
      <c r="D87" s="92">
        <v>0</v>
      </c>
      <c r="E87" s="50"/>
      <c r="F87" s="92">
        <v>25.661999999999999</v>
      </c>
      <c r="G87" s="50"/>
      <c r="H87" s="1" t="s">
        <v>1439</v>
      </c>
    </row>
    <row r="88" spans="1:8" x14ac:dyDescent="0.2">
      <c r="A88" s="1">
        <v>86</v>
      </c>
      <c r="B88" s="2" t="s">
        <v>450</v>
      </c>
      <c r="C88" s="1" t="s">
        <v>90</v>
      </c>
      <c r="D88" s="92">
        <v>20.492000000000001</v>
      </c>
      <c r="E88" s="50"/>
      <c r="F88" s="92">
        <v>20.492000000000001</v>
      </c>
      <c r="G88" s="50"/>
      <c r="H88" s="1" t="s">
        <v>1439</v>
      </c>
    </row>
    <row r="89" spans="1:8" x14ac:dyDescent="0.2">
      <c r="A89" s="1">
        <v>87</v>
      </c>
      <c r="B89" s="2" t="s">
        <v>129</v>
      </c>
      <c r="C89" s="1" t="s">
        <v>90</v>
      </c>
      <c r="D89" s="92">
        <v>180.386</v>
      </c>
      <c r="E89" s="50"/>
      <c r="F89" s="92">
        <v>30.831999999999997</v>
      </c>
      <c r="G89" s="50"/>
      <c r="H89" s="1" t="s">
        <v>1439</v>
      </c>
    </row>
    <row r="90" spans="1:8" x14ac:dyDescent="0.2">
      <c r="A90" s="1">
        <v>88</v>
      </c>
      <c r="B90" s="2" t="s">
        <v>130</v>
      </c>
      <c r="C90" s="1" t="s">
        <v>90</v>
      </c>
      <c r="D90" s="92">
        <v>36.001999999999995</v>
      </c>
      <c r="E90" s="50"/>
      <c r="F90" s="92">
        <v>15.321999999999999</v>
      </c>
      <c r="G90" s="50"/>
      <c r="H90" s="1" t="s">
        <v>1439</v>
      </c>
    </row>
    <row r="91" spans="1:8" x14ac:dyDescent="0.2">
      <c r="A91" s="1">
        <v>89</v>
      </c>
      <c r="B91" s="2" t="s">
        <v>131</v>
      </c>
      <c r="C91" s="1" t="s">
        <v>1600</v>
      </c>
      <c r="D91" s="92">
        <v>0</v>
      </c>
      <c r="E91" s="50"/>
      <c r="F91" s="92">
        <v>20.492000000000001</v>
      </c>
      <c r="G91" s="50"/>
      <c r="H91" s="1" t="s">
        <v>1439</v>
      </c>
    </row>
    <row r="92" spans="1:8" x14ac:dyDescent="0.2">
      <c r="A92" s="1">
        <v>90</v>
      </c>
      <c r="B92" s="2" t="s">
        <v>132</v>
      </c>
      <c r="C92" s="1" t="s">
        <v>90</v>
      </c>
      <c r="D92" s="92">
        <v>139.12</v>
      </c>
      <c r="E92" s="50"/>
      <c r="F92" s="92">
        <v>30.831999999999997</v>
      </c>
      <c r="G92" s="50"/>
      <c r="H92" s="1" t="s">
        <v>1439</v>
      </c>
    </row>
    <row r="93" spans="1:8" x14ac:dyDescent="0.2">
      <c r="A93" s="1">
        <v>91</v>
      </c>
      <c r="B93" s="2" t="s">
        <v>133</v>
      </c>
      <c r="C93" s="1" t="s">
        <v>90</v>
      </c>
      <c r="D93" s="92">
        <v>41.171999999999997</v>
      </c>
      <c r="E93" s="50"/>
      <c r="F93" s="92">
        <v>20.492000000000001</v>
      </c>
      <c r="G93" s="50"/>
      <c r="H93" s="1" t="s">
        <v>1439</v>
      </c>
    </row>
    <row r="94" spans="1:8" x14ac:dyDescent="0.2">
      <c r="A94" s="1">
        <v>92</v>
      </c>
      <c r="B94" s="2" t="s">
        <v>118</v>
      </c>
      <c r="C94" s="1" t="s">
        <v>90</v>
      </c>
      <c r="D94" s="92">
        <v>644.55799999999999</v>
      </c>
      <c r="E94" s="50"/>
      <c r="F94" s="92">
        <v>72.097999999999999</v>
      </c>
      <c r="G94" s="50"/>
      <c r="H94" s="1" t="s">
        <v>1439</v>
      </c>
    </row>
    <row r="95" spans="1:8" x14ac:dyDescent="0.2">
      <c r="A95" s="1">
        <v>93</v>
      </c>
      <c r="B95" s="2" t="s">
        <v>134</v>
      </c>
      <c r="C95" s="1" t="s">
        <v>90</v>
      </c>
      <c r="D95" s="92">
        <v>30.831999999999997</v>
      </c>
      <c r="E95" s="50"/>
      <c r="F95" s="92">
        <v>17.954000000000001</v>
      </c>
      <c r="G95" s="50"/>
      <c r="H95" s="1" t="s">
        <v>1439</v>
      </c>
    </row>
    <row r="96" spans="1:8" x14ac:dyDescent="0.2">
      <c r="A96" s="1">
        <v>94</v>
      </c>
      <c r="B96" s="2" t="s">
        <v>135</v>
      </c>
      <c r="C96" s="1" t="s">
        <v>90</v>
      </c>
      <c r="D96" s="92">
        <v>0</v>
      </c>
      <c r="E96" s="50"/>
      <c r="F96" s="92">
        <v>15.321999999999999</v>
      </c>
      <c r="G96" s="50"/>
      <c r="H96" s="1" t="s">
        <v>1439</v>
      </c>
    </row>
    <row r="97" spans="1:8" x14ac:dyDescent="0.2">
      <c r="A97" s="1">
        <v>95</v>
      </c>
      <c r="B97" s="2" t="s">
        <v>136</v>
      </c>
      <c r="C97" s="1" t="s">
        <v>90</v>
      </c>
      <c r="D97" s="92">
        <v>180.386</v>
      </c>
      <c r="E97" s="50"/>
      <c r="F97" s="92">
        <v>10.151999999999999</v>
      </c>
      <c r="G97" s="50"/>
      <c r="H97" s="1" t="s">
        <v>1439</v>
      </c>
    </row>
    <row r="98" spans="1:8" x14ac:dyDescent="0.2">
      <c r="A98" s="1">
        <v>96</v>
      </c>
      <c r="B98" s="2" t="s">
        <v>457</v>
      </c>
      <c r="C98" s="1" t="s">
        <v>90</v>
      </c>
      <c r="D98" s="92">
        <v>67.679999999999993</v>
      </c>
      <c r="E98" s="50"/>
      <c r="F98" s="92">
        <v>97.759999999999991</v>
      </c>
      <c r="G98" s="50"/>
      <c r="H98" s="1" t="s">
        <v>1439</v>
      </c>
    </row>
    <row r="99" spans="1:8" x14ac:dyDescent="0.2">
      <c r="A99" s="1">
        <v>97</v>
      </c>
      <c r="B99" s="2" t="s">
        <v>459</v>
      </c>
      <c r="C99" s="1" t="s">
        <v>90</v>
      </c>
      <c r="D99" s="92">
        <v>0</v>
      </c>
      <c r="E99" s="50"/>
      <c r="F99" s="92">
        <v>36.001999999999995</v>
      </c>
      <c r="G99" s="50"/>
      <c r="H99" s="1" t="s">
        <v>1439</v>
      </c>
    </row>
    <row r="100" spans="1:8" x14ac:dyDescent="0.2">
      <c r="A100" s="1">
        <v>98</v>
      </c>
      <c r="B100" s="2" t="s">
        <v>460</v>
      </c>
      <c r="C100" s="1" t="s">
        <v>90</v>
      </c>
      <c r="D100" s="92">
        <v>188</v>
      </c>
      <c r="E100" s="50"/>
      <c r="F100" s="92">
        <v>112.8</v>
      </c>
      <c r="G100" s="50"/>
      <c r="H100" s="1" t="s">
        <v>1439</v>
      </c>
    </row>
    <row r="101" spans="1:8" x14ac:dyDescent="0.2">
      <c r="A101" s="1">
        <v>99</v>
      </c>
      <c r="B101" s="2" t="s">
        <v>461</v>
      </c>
      <c r="C101" s="1" t="s">
        <v>90</v>
      </c>
      <c r="D101" s="92">
        <v>0</v>
      </c>
      <c r="E101" s="50"/>
      <c r="F101" s="92">
        <v>41.171999999999997</v>
      </c>
      <c r="G101" s="50"/>
      <c r="H101" s="1" t="s">
        <v>1439</v>
      </c>
    </row>
    <row r="102" spans="1:8" x14ac:dyDescent="0.2">
      <c r="A102" s="1">
        <v>100</v>
      </c>
      <c r="B102" s="2" t="s">
        <v>463</v>
      </c>
      <c r="C102" s="1" t="s">
        <v>90</v>
      </c>
      <c r="D102" s="92">
        <v>36.001999999999995</v>
      </c>
      <c r="E102" s="50"/>
      <c r="F102" s="92">
        <v>7.613999999999999</v>
      </c>
      <c r="G102" s="50"/>
      <c r="H102" s="1" t="s">
        <v>1439</v>
      </c>
    </row>
    <row r="103" spans="1:8" x14ac:dyDescent="0.2">
      <c r="A103" s="1">
        <v>101</v>
      </c>
      <c r="B103" s="2" t="s">
        <v>464</v>
      </c>
      <c r="C103" s="1" t="s">
        <v>90</v>
      </c>
      <c r="D103" s="92">
        <v>12.783999999999999</v>
      </c>
      <c r="E103" s="50"/>
      <c r="F103" s="92">
        <v>2.444</v>
      </c>
      <c r="G103" s="50"/>
      <c r="H103" s="1" t="s">
        <v>1439</v>
      </c>
    </row>
    <row r="104" spans="1:8" x14ac:dyDescent="0.2">
      <c r="A104" s="1">
        <v>102</v>
      </c>
      <c r="B104" s="2" t="s">
        <v>146</v>
      </c>
      <c r="C104" s="1" t="s">
        <v>90</v>
      </c>
      <c r="D104" s="92">
        <v>43.71</v>
      </c>
      <c r="E104" s="50"/>
      <c r="F104" s="92">
        <v>4.9819999999999993</v>
      </c>
      <c r="G104" s="50"/>
      <c r="H104" s="1" t="s">
        <v>1439</v>
      </c>
    </row>
    <row r="105" spans="1:8" x14ac:dyDescent="0.2">
      <c r="A105" s="1">
        <v>103</v>
      </c>
      <c r="B105" s="2" t="s">
        <v>465</v>
      </c>
      <c r="C105" s="1" t="s">
        <v>90</v>
      </c>
      <c r="D105" s="92">
        <v>56.588000000000001</v>
      </c>
      <c r="E105" s="50"/>
      <c r="F105" s="92">
        <v>4.9819999999999993</v>
      </c>
      <c r="G105" s="50"/>
      <c r="H105" s="1" t="s">
        <v>1439</v>
      </c>
    </row>
    <row r="106" spans="1:8" x14ac:dyDescent="0.2">
      <c r="A106" s="1">
        <v>104</v>
      </c>
      <c r="B106" s="2" t="s">
        <v>147</v>
      </c>
      <c r="C106" s="1" t="s">
        <v>90</v>
      </c>
      <c r="D106" s="92">
        <v>103.02399999999999</v>
      </c>
      <c r="E106" s="50"/>
      <c r="F106" s="92">
        <v>7.613999999999999</v>
      </c>
      <c r="G106" s="50"/>
      <c r="H106" s="1" t="s">
        <v>1439</v>
      </c>
    </row>
    <row r="107" spans="1:8" x14ac:dyDescent="0.2">
      <c r="A107" s="1">
        <v>105</v>
      </c>
      <c r="B107" s="2" t="s">
        <v>466</v>
      </c>
      <c r="C107" s="1" t="s">
        <v>90</v>
      </c>
      <c r="D107" s="92">
        <v>180.386</v>
      </c>
      <c r="E107" s="50"/>
      <c r="F107" s="92">
        <v>17.954000000000001</v>
      </c>
      <c r="G107" s="50"/>
      <c r="H107" s="1" t="s">
        <v>1439</v>
      </c>
    </row>
    <row r="108" spans="1:8" x14ac:dyDescent="0.2">
      <c r="A108" s="1">
        <v>106</v>
      </c>
      <c r="B108" s="2" t="s">
        <v>467</v>
      </c>
      <c r="C108" s="1" t="s">
        <v>90</v>
      </c>
      <c r="D108" s="92">
        <v>61.758000000000003</v>
      </c>
      <c r="E108" s="50"/>
      <c r="F108" s="92">
        <v>10.151999999999999</v>
      </c>
      <c r="G108" s="50"/>
      <c r="H108" s="1" t="s">
        <v>1439</v>
      </c>
    </row>
    <row r="109" spans="1:8" x14ac:dyDescent="0.2">
      <c r="A109" s="1">
        <v>107</v>
      </c>
      <c r="B109" s="2" t="s">
        <v>151</v>
      </c>
      <c r="C109" s="1" t="s">
        <v>90</v>
      </c>
      <c r="D109" s="92">
        <v>41.171999999999997</v>
      </c>
      <c r="E109" s="50"/>
      <c r="F109" s="92">
        <v>23.029999999999998</v>
      </c>
      <c r="G109" s="50"/>
      <c r="H109" s="1" t="s">
        <v>1439</v>
      </c>
    </row>
    <row r="110" spans="1:8" x14ac:dyDescent="0.2">
      <c r="A110" s="1">
        <v>108</v>
      </c>
      <c r="B110" s="2" t="s">
        <v>469</v>
      </c>
      <c r="C110" s="1" t="s">
        <v>90</v>
      </c>
      <c r="D110" s="92">
        <v>902.4</v>
      </c>
      <c r="E110" s="50"/>
      <c r="F110" s="92">
        <v>82.72</v>
      </c>
      <c r="G110" s="50"/>
      <c r="H110" s="1" t="s">
        <v>1439</v>
      </c>
    </row>
    <row r="111" spans="1:8" x14ac:dyDescent="0.2">
      <c r="A111" s="1">
        <v>109</v>
      </c>
      <c r="B111" s="2" t="s">
        <v>470</v>
      </c>
      <c r="C111" s="1" t="s">
        <v>90</v>
      </c>
      <c r="D111" s="92">
        <v>0</v>
      </c>
      <c r="E111" s="50"/>
      <c r="F111" s="92">
        <v>103.02399999999999</v>
      </c>
      <c r="G111" s="50"/>
      <c r="H111" s="1" t="s">
        <v>1439</v>
      </c>
    </row>
    <row r="112" spans="1:8" x14ac:dyDescent="0.2">
      <c r="A112" s="1">
        <v>110</v>
      </c>
      <c r="B112" s="2" t="s">
        <v>471</v>
      </c>
      <c r="C112" s="1" t="s">
        <v>90</v>
      </c>
      <c r="D112" s="92">
        <v>0</v>
      </c>
      <c r="E112" s="50"/>
      <c r="F112" s="92">
        <v>180.386</v>
      </c>
      <c r="G112" s="50"/>
      <c r="H112" s="1" t="s">
        <v>1439</v>
      </c>
    </row>
    <row r="113" spans="1:8" x14ac:dyDescent="0.2">
      <c r="A113" s="1">
        <v>111</v>
      </c>
      <c r="B113" s="2" t="s">
        <v>155</v>
      </c>
      <c r="C113" s="1" t="s">
        <v>90</v>
      </c>
      <c r="D113" s="92">
        <v>97.853999999999985</v>
      </c>
      <c r="E113" s="50"/>
      <c r="F113" s="92">
        <v>30.831999999999997</v>
      </c>
      <c r="G113" s="50"/>
      <c r="H113" s="1" t="s">
        <v>1439</v>
      </c>
    </row>
    <row r="114" spans="1:8" x14ac:dyDescent="0.2">
      <c r="A114" s="1">
        <v>112</v>
      </c>
      <c r="B114" s="2" t="s">
        <v>156</v>
      </c>
      <c r="C114" s="1" t="s">
        <v>90</v>
      </c>
      <c r="D114" s="92">
        <v>126.242</v>
      </c>
      <c r="E114" s="50"/>
      <c r="F114" s="92">
        <v>20.492000000000001</v>
      </c>
      <c r="G114" s="50"/>
      <c r="H114" s="1" t="s">
        <v>1439</v>
      </c>
    </row>
    <row r="115" spans="1:8" x14ac:dyDescent="0.2">
      <c r="A115" s="1">
        <v>113</v>
      </c>
      <c r="B115" s="2" t="s">
        <v>472</v>
      </c>
      <c r="C115" s="1" t="s">
        <v>90</v>
      </c>
      <c r="D115" s="92">
        <v>185.55599999999998</v>
      </c>
      <c r="E115" s="50"/>
      <c r="F115" s="92">
        <v>15.321999999999999</v>
      </c>
      <c r="G115" s="50"/>
      <c r="H115" s="1" t="s">
        <v>1439</v>
      </c>
    </row>
    <row r="116" spans="1:8" x14ac:dyDescent="0.2">
      <c r="A116" s="1">
        <v>114</v>
      </c>
      <c r="B116" s="2" t="s">
        <v>473</v>
      </c>
      <c r="C116" s="1" t="s">
        <v>1600</v>
      </c>
      <c r="D116" s="92">
        <v>41.171999999999997</v>
      </c>
      <c r="E116" s="50"/>
      <c r="F116" s="92">
        <v>15.321999999999999</v>
      </c>
      <c r="G116" s="50"/>
      <c r="H116" s="1" t="s">
        <v>1439</v>
      </c>
    </row>
    <row r="117" spans="1:8" x14ac:dyDescent="0.2">
      <c r="A117" s="1">
        <v>115</v>
      </c>
      <c r="B117" s="2" t="s">
        <v>159</v>
      </c>
      <c r="C117" s="1" t="s">
        <v>90</v>
      </c>
      <c r="D117" s="92">
        <v>0</v>
      </c>
      <c r="E117" s="50"/>
      <c r="F117" s="92">
        <v>66.927999999999997</v>
      </c>
      <c r="G117" s="50"/>
      <c r="H117" s="1" t="s">
        <v>1439</v>
      </c>
    </row>
    <row r="118" spans="1:8" x14ac:dyDescent="0.2">
      <c r="A118" s="1">
        <v>116</v>
      </c>
      <c r="B118" s="2" t="s">
        <v>160</v>
      </c>
      <c r="C118" s="1" t="s">
        <v>90</v>
      </c>
      <c r="D118" s="92">
        <v>0</v>
      </c>
      <c r="E118" s="50"/>
      <c r="F118" s="92">
        <v>41.171999999999997</v>
      </c>
      <c r="G118" s="50"/>
      <c r="H118" s="1" t="s">
        <v>1439</v>
      </c>
    </row>
    <row r="119" spans="1:8" x14ac:dyDescent="0.2">
      <c r="A119" s="1">
        <v>117</v>
      </c>
      <c r="B119" s="2" t="s">
        <v>161</v>
      </c>
      <c r="C119" s="1" t="s">
        <v>90</v>
      </c>
      <c r="D119" s="92">
        <v>0</v>
      </c>
      <c r="E119" s="50"/>
      <c r="F119" s="92">
        <v>20.492000000000001</v>
      </c>
      <c r="G119" s="50"/>
      <c r="H119" s="1" t="s">
        <v>1439</v>
      </c>
    </row>
    <row r="120" spans="1:8" x14ac:dyDescent="0.2">
      <c r="A120" s="1">
        <v>118</v>
      </c>
      <c r="B120" s="2" t="s">
        <v>474</v>
      </c>
      <c r="C120" s="1" t="s">
        <v>90</v>
      </c>
      <c r="D120" s="92">
        <v>128.874</v>
      </c>
      <c r="E120" s="50"/>
      <c r="F120" s="92">
        <v>4.9819999999999993</v>
      </c>
      <c r="G120" s="50"/>
      <c r="H120" s="1" t="s">
        <v>1439</v>
      </c>
    </row>
    <row r="121" spans="1:8" x14ac:dyDescent="0.2">
      <c r="A121" s="1">
        <v>119</v>
      </c>
      <c r="B121" s="2" t="s">
        <v>62</v>
      </c>
      <c r="C121" s="1" t="s">
        <v>90</v>
      </c>
      <c r="D121" s="92">
        <v>10.151999999999999</v>
      </c>
      <c r="E121" s="50"/>
      <c r="F121" s="92">
        <v>2.444</v>
      </c>
      <c r="G121" s="50"/>
      <c r="H121" s="1" t="s">
        <v>1439</v>
      </c>
    </row>
    <row r="122" spans="1:8" x14ac:dyDescent="0.2">
      <c r="A122" s="1">
        <v>120</v>
      </c>
      <c r="B122" s="2" t="s">
        <v>475</v>
      </c>
      <c r="C122" s="1" t="s">
        <v>90</v>
      </c>
      <c r="D122" s="92">
        <v>90.24</v>
      </c>
      <c r="E122" s="50"/>
      <c r="F122" s="92">
        <v>7.52</v>
      </c>
      <c r="G122" s="50"/>
      <c r="H122" s="1" t="s">
        <v>1439</v>
      </c>
    </row>
    <row r="123" spans="1:8" x14ac:dyDescent="0.2">
      <c r="A123" s="1">
        <v>121</v>
      </c>
      <c r="B123" s="2" t="s">
        <v>669</v>
      </c>
      <c r="C123" s="1" t="s">
        <v>90</v>
      </c>
      <c r="D123" s="92">
        <v>113.36399999999999</v>
      </c>
      <c r="E123" s="50"/>
      <c r="F123" s="92">
        <v>7.613999999999999</v>
      </c>
      <c r="G123" s="50"/>
      <c r="H123" s="1" t="s">
        <v>1439</v>
      </c>
    </row>
    <row r="124" spans="1:8" x14ac:dyDescent="0.2">
      <c r="A124" s="1">
        <v>122</v>
      </c>
      <c r="B124" s="2" t="s">
        <v>476</v>
      </c>
      <c r="C124" s="1" t="s">
        <v>90</v>
      </c>
      <c r="D124" s="92">
        <v>84.975999999999999</v>
      </c>
      <c r="E124" s="50"/>
      <c r="F124" s="92">
        <v>10.151999999999999</v>
      </c>
      <c r="G124" s="50"/>
      <c r="H124" s="1" t="s">
        <v>1439</v>
      </c>
    </row>
    <row r="125" spans="1:8" x14ac:dyDescent="0.2">
      <c r="A125" s="1">
        <v>123</v>
      </c>
      <c r="B125" s="2" t="s">
        <v>477</v>
      </c>
      <c r="C125" s="1" t="s">
        <v>90</v>
      </c>
      <c r="D125" s="92">
        <v>84.975999999999999</v>
      </c>
      <c r="E125" s="50"/>
      <c r="F125" s="92">
        <v>10.151999999999999</v>
      </c>
      <c r="G125" s="50"/>
      <c r="H125" s="1" t="s">
        <v>1439</v>
      </c>
    </row>
    <row r="126" spans="1:8" x14ac:dyDescent="0.2">
      <c r="A126" s="1">
        <v>124</v>
      </c>
      <c r="B126" s="2" t="s">
        <v>166</v>
      </c>
      <c r="C126" s="1" t="s">
        <v>90</v>
      </c>
      <c r="D126" s="92">
        <v>335.10999999999996</v>
      </c>
      <c r="E126" s="50"/>
      <c r="F126" s="92">
        <v>25.661999999999999</v>
      </c>
      <c r="G126" s="50"/>
      <c r="H126" s="1" t="s">
        <v>1439</v>
      </c>
    </row>
    <row r="127" spans="1:8" x14ac:dyDescent="0.2">
      <c r="A127" s="1">
        <v>125</v>
      </c>
      <c r="B127" s="2" t="s">
        <v>167</v>
      </c>
      <c r="C127" s="1" t="s">
        <v>90</v>
      </c>
      <c r="D127" s="92">
        <v>0</v>
      </c>
      <c r="E127" s="50"/>
      <c r="F127" s="92">
        <v>30.831999999999997</v>
      </c>
      <c r="G127" s="50"/>
      <c r="H127" s="1" t="s">
        <v>1439</v>
      </c>
    </row>
    <row r="128" spans="1:8" x14ac:dyDescent="0.2">
      <c r="A128" s="1">
        <v>126</v>
      </c>
      <c r="B128" s="2" t="s">
        <v>478</v>
      </c>
      <c r="C128" s="1" t="s">
        <v>90</v>
      </c>
      <c r="D128" s="92">
        <v>0</v>
      </c>
      <c r="E128" s="50"/>
      <c r="F128" s="92">
        <v>15.321999999999999</v>
      </c>
      <c r="G128" s="50"/>
      <c r="H128" s="1"/>
    </row>
    <row r="129" spans="1:8" x14ac:dyDescent="0.2">
      <c r="A129" s="1">
        <v>127</v>
      </c>
      <c r="B129" s="2" t="s">
        <v>479</v>
      </c>
      <c r="C129" s="1" t="s">
        <v>90</v>
      </c>
      <c r="D129" s="92">
        <v>41.171999999999997</v>
      </c>
      <c r="E129" s="50"/>
      <c r="F129" s="92">
        <v>4.0419999999999998</v>
      </c>
      <c r="G129" s="50"/>
      <c r="H129" s="1" t="s">
        <v>1439</v>
      </c>
    </row>
    <row r="130" spans="1:8" x14ac:dyDescent="0.2">
      <c r="A130" s="1">
        <v>128</v>
      </c>
      <c r="B130" s="2" t="s">
        <v>169</v>
      </c>
      <c r="C130" s="1" t="s">
        <v>90</v>
      </c>
      <c r="D130" s="92">
        <v>41.171999999999997</v>
      </c>
      <c r="E130" s="50"/>
      <c r="F130" s="92">
        <v>4.9819999999999993</v>
      </c>
      <c r="G130" s="50"/>
      <c r="H130" s="1" t="s">
        <v>1439</v>
      </c>
    </row>
    <row r="131" spans="1:8" x14ac:dyDescent="0.2">
      <c r="A131" s="1">
        <v>129</v>
      </c>
      <c r="B131" s="2" t="s">
        <v>170</v>
      </c>
      <c r="C131" s="1" t="s">
        <v>1600</v>
      </c>
      <c r="D131" s="92">
        <v>30.831999999999997</v>
      </c>
      <c r="E131" s="50"/>
      <c r="F131" s="92">
        <v>10.151999999999999</v>
      </c>
      <c r="G131" s="50"/>
      <c r="H131" s="1" t="s">
        <v>1439</v>
      </c>
    </row>
    <row r="132" spans="1:8" x14ac:dyDescent="0.2">
      <c r="A132" s="1">
        <v>130</v>
      </c>
      <c r="B132" s="2" t="s">
        <v>480</v>
      </c>
      <c r="C132" s="1" t="s">
        <v>1600</v>
      </c>
      <c r="D132" s="92">
        <v>20.492000000000001</v>
      </c>
      <c r="E132" s="50"/>
      <c r="F132" s="92">
        <v>10.151999999999999</v>
      </c>
      <c r="G132" s="50"/>
      <c r="H132" s="1" t="s">
        <v>1439</v>
      </c>
    </row>
    <row r="133" spans="1:8" x14ac:dyDescent="0.2">
      <c r="A133" s="1">
        <v>131</v>
      </c>
      <c r="B133" s="2" t="s">
        <v>481</v>
      </c>
      <c r="C133" s="1" t="s">
        <v>90</v>
      </c>
      <c r="D133" s="92">
        <v>335.10999999999996</v>
      </c>
      <c r="E133" s="50"/>
      <c r="F133" s="92">
        <v>0</v>
      </c>
      <c r="G133" s="50"/>
      <c r="H133" s="1" t="s">
        <v>1439</v>
      </c>
    </row>
    <row r="134" spans="1:8" x14ac:dyDescent="0.2">
      <c r="A134" s="1">
        <v>132</v>
      </c>
      <c r="B134" s="2" t="s">
        <v>482</v>
      </c>
      <c r="C134" s="1" t="s">
        <v>90</v>
      </c>
      <c r="D134" s="92">
        <v>0</v>
      </c>
      <c r="E134" s="50"/>
      <c r="F134" s="92">
        <v>36.001999999999995</v>
      </c>
      <c r="G134" s="50"/>
      <c r="H134" s="1"/>
    </row>
    <row r="135" spans="1:8" x14ac:dyDescent="0.2">
      <c r="A135" s="1">
        <v>133</v>
      </c>
      <c r="B135" s="2" t="s">
        <v>483</v>
      </c>
      <c r="C135" s="1" t="s">
        <v>1600</v>
      </c>
      <c r="D135" s="92">
        <v>92.683999999999983</v>
      </c>
      <c r="E135" s="50"/>
      <c r="F135" s="92">
        <v>30.831999999999997</v>
      </c>
      <c r="G135" s="50"/>
      <c r="H135" s="1" t="s">
        <v>1439</v>
      </c>
    </row>
    <row r="136" spans="1:8" x14ac:dyDescent="0.2">
      <c r="A136" s="1">
        <v>134</v>
      </c>
      <c r="B136" s="2" t="s">
        <v>484</v>
      </c>
      <c r="C136" s="1" t="s">
        <v>90</v>
      </c>
      <c r="D136" s="92">
        <v>41.171999999999997</v>
      </c>
      <c r="E136" s="50"/>
      <c r="F136" s="92">
        <v>15.321999999999999</v>
      </c>
      <c r="G136" s="50"/>
      <c r="H136" s="1" t="s">
        <v>1439</v>
      </c>
    </row>
    <row r="137" spans="1:8" x14ac:dyDescent="0.2">
      <c r="A137" s="1">
        <v>135</v>
      </c>
      <c r="B137" s="2" t="s">
        <v>485</v>
      </c>
      <c r="C137" s="1" t="s">
        <v>90</v>
      </c>
      <c r="D137" s="92">
        <v>30.831999999999997</v>
      </c>
      <c r="E137" s="50"/>
      <c r="F137" s="92">
        <v>15.321999999999999</v>
      </c>
      <c r="G137" s="50"/>
      <c r="H137" s="1" t="s">
        <v>1439</v>
      </c>
    </row>
    <row r="138" spans="1:8" x14ac:dyDescent="0.2">
      <c r="A138" s="1">
        <v>136</v>
      </c>
      <c r="B138" s="2" t="s">
        <v>486</v>
      </c>
      <c r="C138" s="1" t="s">
        <v>90</v>
      </c>
      <c r="D138" s="92">
        <v>30.831999999999997</v>
      </c>
      <c r="E138" s="50"/>
      <c r="F138" s="92">
        <v>10.151999999999999</v>
      </c>
      <c r="G138" s="50"/>
      <c r="H138" s="1" t="s">
        <v>1439</v>
      </c>
    </row>
    <row r="139" spans="1:8" x14ac:dyDescent="0.2">
      <c r="A139" s="1">
        <v>137</v>
      </c>
      <c r="B139" s="2" t="s">
        <v>487</v>
      </c>
      <c r="C139" s="1" t="s">
        <v>1600</v>
      </c>
      <c r="D139" s="92">
        <v>92.683999999999983</v>
      </c>
      <c r="E139" s="50"/>
      <c r="F139" s="92">
        <v>25.661999999999999</v>
      </c>
      <c r="G139" s="50"/>
      <c r="H139" s="1" t="s">
        <v>1439</v>
      </c>
    </row>
    <row r="140" spans="1:8" x14ac:dyDescent="0.2">
      <c r="A140" s="1">
        <v>138</v>
      </c>
      <c r="B140" s="2" t="s">
        <v>488</v>
      </c>
      <c r="C140" s="1" t="s">
        <v>1600</v>
      </c>
      <c r="D140" s="92">
        <v>41.171999999999997</v>
      </c>
      <c r="E140" s="50"/>
      <c r="F140" s="92">
        <v>15.321999999999999</v>
      </c>
      <c r="G140" s="50"/>
      <c r="H140" s="1" t="s">
        <v>1439</v>
      </c>
    </row>
    <row r="141" spans="1:8" x14ac:dyDescent="0.2">
      <c r="A141" s="1">
        <v>139</v>
      </c>
      <c r="B141" s="2" t="s">
        <v>175</v>
      </c>
      <c r="C141" s="1" t="s">
        <v>1600</v>
      </c>
      <c r="D141" s="92">
        <v>41.171999999999997</v>
      </c>
      <c r="E141" s="50"/>
      <c r="F141" s="92">
        <v>20.492000000000001</v>
      </c>
      <c r="G141" s="50"/>
      <c r="H141" s="1" t="s">
        <v>1439</v>
      </c>
    </row>
    <row r="142" spans="1:8" x14ac:dyDescent="0.2">
      <c r="A142" s="1">
        <v>140</v>
      </c>
      <c r="B142" s="2" t="s">
        <v>176</v>
      </c>
      <c r="C142" s="1" t="s">
        <v>90</v>
      </c>
      <c r="D142" s="92">
        <v>180.386</v>
      </c>
      <c r="E142" s="50"/>
      <c r="F142" s="92">
        <v>30.831999999999997</v>
      </c>
      <c r="G142" s="50"/>
      <c r="H142" s="1" t="s">
        <v>1439</v>
      </c>
    </row>
    <row r="143" spans="1:8" x14ac:dyDescent="0.2">
      <c r="A143" s="1">
        <v>141</v>
      </c>
      <c r="B143" s="2" t="s">
        <v>489</v>
      </c>
      <c r="C143" s="1" t="s">
        <v>90</v>
      </c>
      <c r="D143" s="92">
        <v>77.268000000000001</v>
      </c>
      <c r="E143" s="50"/>
      <c r="F143" s="92">
        <v>20.492000000000001</v>
      </c>
      <c r="G143" s="50"/>
      <c r="H143" s="1" t="s">
        <v>1439</v>
      </c>
    </row>
    <row r="144" spans="1:8" x14ac:dyDescent="0.2">
      <c r="A144" s="1">
        <v>142</v>
      </c>
      <c r="B144" s="2" t="s">
        <v>490</v>
      </c>
      <c r="C144" s="1" t="s">
        <v>90</v>
      </c>
      <c r="D144" s="92">
        <v>41.171999999999997</v>
      </c>
      <c r="E144" s="50"/>
      <c r="F144" s="92">
        <v>10.151999999999999</v>
      </c>
      <c r="G144" s="50"/>
      <c r="H144" s="1" t="s">
        <v>1439</v>
      </c>
    </row>
    <row r="145" spans="1:8" x14ac:dyDescent="0.2">
      <c r="A145" s="1">
        <v>143</v>
      </c>
      <c r="B145" s="2" t="s">
        <v>491</v>
      </c>
      <c r="C145" s="1" t="s">
        <v>90</v>
      </c>
      <c r="D145" s="92">
        <v>144.29</v>
      </c>
      <c r="E145" s="50"/>
      <c r="F145" s="92">
        <v>25.661999999999999</v>
      </c>
      <c r="G145" s="50"/>
      <c r="H145" s="1" t="s">
        <v>1439</v>
      </c>
    </row>
    <row r="146" spans="1:8" x14ac:dyDescent="0.2">
      <c r="A146" s="1">
        <v>144</v>
      </c>
      <c r="B146" s="2" t="s">
        <v>492</v>
      </c>
      <c r="C146" s="1" t="s">
        <v>90</v>
      </c>
      <c r="D146" s="92">
        <v>92.683999999999983</v>
      </c>
      <c r="E146" s="50"/>
      <c r="F146" s="92">
        <v>15.321999999999999</v>
      </c>
      <c r="G146" s="50"/>
      <c r="H146" s="1" t="s">
        <v>1439</v>
      </c>
    </row>
    <row r="147" spans="1:8" x14ac:dyDescent="0.2">
      <c r="A147" s="1">
        <v>145</v>
      </c>
      <c r="B147" s="2" t="s">
        <v>493</v>
      </c>
      <c r="C147" s="1" t="s">
        <v>90</v>
      </c>
      <c r="D147" s="92">
        <v>0</v>
      </c>
      <c r="E147" s="50"/>
      <c r="F147" s="92">
        <v>46.247999999999998</v>
      </c>
      <c r="G147" s="50"/>
      <c r="H147" s="1" t="s">
        <v>1439</v>
      </c>
    </row>
    <row r="148" spans="1:8" x14ac:dyDescent="0.2">
      <c r="A148" s="1">
        <v>146</v>
      </c>
      <c r="B148" s="2" t="s">
        <v>494</v>
      </c>
      <c r="C148" s="1" t="s">
        <v>90</v>
      </c>
      <c r="D148" s="92">
        <v>0</v>
      </c>
      <c r="E148" s="50"/>
      <c r="F148" s="92">
        <v>36.001999999999995</v>
      </c>
      <c r="G148" s="50"/>
      <c r="H148" s="1" t="s">
        <v>1439</v>
      </c>
    </row>
    <row r="149" spans="1:8" x14ac:dyDescent="0.2">
      <c r="A149" s="1">
        <v>147</v>
      </c>
      <c r="B149" s="2" t="s">
        <v>495</v>
      </c>
      <c r="C149" s="1" t="s">
        <v>90</v>
      </c>
      <c r="D149" s="92">
        <v>6.1099999999999994</v>
      </c>
      <c r="E149" s="50"/>
      <c r="F149" s="92">
        <v>2.444</v>
      </c>
      <c r="G149" s="50"/>
      <c r="H149" s="1" t="s">
        <v>1439</v>
      </c>
    </row>
    <row r="150" spans="1:8" x14ac:dyDescent="0.2">
      <c r="A150" s="1">
        <v>148</v>
      </c>
      <c r="B150" s="2" t="s">
        <v>980</v>
      </c>
      <c r="C150" s="1" t="s">
        <v>90</v>
      </c>
      <c r="D150" s="92">
        <v>0.94</v>
      </c>
      <c r="E150" s="50"/>
      <c r="F150" s="92">
        <v>0.94</v>
      </c>
      <c r="G150" s="50"/>
      <c r="H150" s="1" t="s">
        <v>1439</v>
      </c>
    </row>
    <row r="151" spans="1:8" x14ac:dyDescent="0.2">
      <c r="A151" s="1">
        <v>149</v>
      </c>
      <c r="B151" s="2" t="s">
        <v>496</v>
      </c>
      <c r="C151" s="1" t="s">
        <v>90</v>
      </c>
      <c r="D151" s="92">
        <v>10.151999999999999</v>
      </c>
      <c r="E151" s="50"/>
      <c r="F151" s="92">
        <v>0.94</v>
      </c>
      <c r="G151" s="50"/>
      <c r="H151" s="1" t="s">
        <v>1439</v>
      </c>
    </row>
    <row r="152" spans="1:8" x14ac:dyDescent="0.2">
      <c r="A152" s="1">
        <v>150</v>
      </c>
      <c r="B152" s="2" t="s">
        <v>497</v>
      </c>
      <c r="C152" s="1" t="s">
        <v>90</v>
      </c>
      <c r="D152" s="92">
        <v>0.94</v>
      </c>
      <c r="E152" s="50"/>
      <c r="F152" s="92">
        <v>0.94</v>
      </c>
      <c r="G152" s="50"/>
      <c r="H152" s="1" t="s">
        <v>1439</v>
      </c>
    </row>
    <row r="153" spans="1:8" x14ac:dyDescent="0.2">
      <c r="A153" s="1">
        <v>151</v>
      </c>
      <c r="B153" s="2" t="s">
        <v>498</v>
      </c>
      <c r="C153" s="1" t="s">
        <v>90</v>
      </c>
      <c r="D153" s="92">
        <v>0.94</v>
      </c>
      <c r="E153" s="50"/>
      <c r="F153" s="92">
        <v>0.94</v>
      </c>
      <c r="G153" s="50"/>
      <c r="H153" s="1" t="s">
        <v>1439</v>
      </c>
    </row>
    <row r="154" spans="1:8" x14ac:dyDescent="0.2">
      <c r="A154" s="1">
        <v>152</v>
      </c>
      <c r="B154" s="2" t="s">
        <v>670</v>
      </c>
      <c r="C154" s="1" t="s">
        <v>1600</v>
      </c>
      <c r="D154" s="92">
        <v>77.268000000000001</v>
      </c>
      <c r="E154" s="50"/>
      <c r="F154" s="92">
        <v>41.171999999999997</v>
      </c>
      <c r="G154" s="50"/>
      <c r="H154" s="1" t="s">
        <v>1439</v>
      </c>
    </row>
    <row r="155" spans="1:8" x14ac:dyDescent="0.2">
      <c r="A155" s="1">
        <v>153</v>
      </c>
      <c r="B155" s="2" t="s">
        <v>499</v>
      </c>
      <c r="C155" s="1" t="s">
        <v>90</v>
      </c>
      <c r="D155" s="92">
        <v>164.97</v>
      </c>
      <c r="E155" s="50"/>
      <c r="F155" s="92">
        <v>10.151999999999999</v>
      </c>
      <c r="G155" s="50"/>
      <c r="H155" s="1" t="s">
        <v>1439</v>
      </c>
    </row>
    <row r="156" spans="1:8" x14ac:dyDescent="0.2">
      <c r="A156" s="1">
        <v>154</v>
      </c>
      <c r="B156" s="2" t="s">
        <v>500</v>
      </c>
      <c r="C156" s="1" t="s">
        <v>90</v>
      </c>
      <c r="D156" s="92">
        <v>33.369999999999997</v>
      </c>
      <c r="E156" s="50"/>
      <c r="F156" s="92">
        <v>10.151999999999999</v>
      </c>
      <c r="G156" s="50"/>
      <c r="H156" s="1" t="s">
        <v>1439</v>
      </c>
    </row>
    <row r="157" spans="1:8" x14ac:dyDescent="0.2">
      <c r="A157" s="1">
        <v>155</v>
      </c>
      <c r="B157" s="2" t="s">
        <v>501</v>
      </c>
      <c r="C157" s="1" t="s">
        <v>90</v>
      </c>
      <c r="D157" s="92">
        <v>77.268000000000001</v>
      </c>
      <c r="E157" s="50"/>
      <c r="F157" s="92">
        <v>15.321999999999999</v>
      </c>
      <c r="G157" s="50"/>
      <c r="H157" s="1" t="s">
        <v>1439</v>
      </c>
    </row>
    <row r="158" spans="1:8" x14ac:dyDescent="0.2">
      <c r="A158" s="1">
        <v>156</v>
      </c>
      <c r="B158" s="2" t="s">
        <v>503</v>
      </c>
      <c r="C158" s="1" t="s">
        <v>90</v>
      </c>
      <c r="D158" s="92">
        <v>82.438000000000002</v>
      </c>
      <c r="E158" s="50"/>
      <c r="F158" s="92">
        <v>25.661999999999999</v>
      </c>
      <c r="G158" s="50"/>
      <c r="H158" s="1" t="s">
        <v>1439</v>
      </c>
    </row>
    <row r="159" spans="1:8" x14ac:dyDescent="0.2">
      <c r="A159" s="1">
        <v>157</v>
      </c>
      <c r="B159" s="2" t="s">
        <v>186</v>
      </c>
      <c r="C159" s="1" t="s">
        <v>90</v>
      </c>
      <c r="D159" s="92">
        <v>464.07799999999997</v>
      </c>
      <c r="E159" s="50"/>
      <c r="F159" s="92">
        <v>25.661999999999999</v>
      </c>
      <c r="G159" s="50"/>
      <c r="H159" s="1" t="s">
        <v>1439</v>
      </c>
    </row>
    <row r="160" spans="1:8" x14ac:dyDescent="0.2">
      <c r="A160" s="1">
        <v>158</v>
      </c>
      <c r="B160" s="2" t="s">
        <v>187</v>
      </c>
      <c r="C160" s="1" t="s">
        <v>90</v>
      </c>
      <c r="D160" s="92">
        <v>113.36399999999999</v>
      </c>
      <c r="E160" s="50"/>
      <c r="F160" s="92">
        <v>20.492000000000001</v>
      </c>
      <c r="G160" s="50"/>
      <c r="H160" s="1" t="s">
        <v>1439</v>
      </c>
    </row>
    <row r="161" spans="1:8" x14ac:dyDescent="0.2">
      <c r="A161" s="1">
        <v>159</v>
      </c>
      <c r="B161" s="2" t="s">
        <v>188</v>
      </c>
      <c r="C161" s="1" t="s">
        <v>90</v>
      </c>
      <c r="D161" s="92">
        <v>41.171999999999997</v>
      </c>
      <c r="E161" s="50"/>
      <c r="F161" s="92">
        <v>30.831999999999997</v>
      </c>
      <c r="G161" s="50"/>
      <c r="H161" s="1" t="s">
        <v>1439</v>
      </c>
    </row>
    <row r="162" spans="1:8" x14ac:dyDescent="0.2">
      <c r="A162" s="1">
        <v>160</v>
      </c>
      <c r="B162" s="2" t="s">
        <v>189</v>
      </c>
      <c r="C162" s="1" t="s">
        <v>90</v>
      </c>
      <c r="D162" s="92">
        <v>0</v>
      </c>
      <c r="E162" s="50"/>
      <c r="F162" s="92">
        <v>30.831999999999997</v>
      </c>
      <c r="G162" s="50"/>
      <c r="H162" s="1"/>
    </row>
    <row r="163" spans="1:8" x14ac:dyDescent="0.2">
      <c r="A163" s="1">
        <v>161</v>
      </c>
      <c r="B163" s="2" t="s">
        <v>190</v>
      </c>
      <c r="C163" s="1" t="s">
        <v>90</v>
      </c>
      <c r="D163" s="92">
        <v>0</v>
      </c>
      <c r="E163" s="50"/>
      <c r="F163" s="92">
        <v>36.001999999999995</v>
      </c>
      <c r="G163" s="50"/>
      <c r="H163" s="1" t="s">
        <v>1439</v>
      </c>
    </row>
    <row r="164" spans="1:8" x14ac:dyDescent="0.2">
      <c r="A164" s="1">
        <v>162</v>
      </c>
      <c r="B164" s="2" t="s">
        <v>191</v>
      </c>
      <c r="C164" s="1" t="s">
        <v>90</v>
      </c>
      <c r="D164" s="92">
        <v>0</v>
      </c>
      <c r="E164" s="50"/>
      <c r="F164" s="92">
        <v>48.879999999999995</v>
      </c>
      <c r="G164" s="50"/>
      <c r="H164" s="1" t="s">
        <v>1439</v>
      </c>
    </row>
    <row r="165" spans="1:8" x14ac:dyDescent="0.2">
      <c r="A165" s="1">
        <v>163</v>
      </c>
      <c r="B165" s="2" t="s">
        <v>192</v>
      </c>
      <c r="C165" s="1" t="s">
        <v>90</v>
      </c>
      <c r="D165" s="92">
        <v>30.831999999999997</v>
      </c>
      <c r="E165" s="50"/>
      <c r="F165" s="92">
        <v>10.151999999999999</v>
      </c>
      <c r="G165" s="50"/>
      <c r="H165" s="1" t="s">
        <v>1439</v>
      </c>
    </row>
    <row r="166" spans="1:8" x14ac:dyDescent="0.2">
      <c r="A166" s="1">
        <v>164</v>
      </c>
      <c r="B166" s="2" t="s">
        <v>193</v>
      </c>
      <c r="C166" s="1" t="s">
        <v>90</v>
      </c>
      <c r="D166" s="92">
        <v>0</v>
      </c>
      <c r="E166" s="50"/>
      <c r="F166" s="92">
        <v>38.54</v>
      </c>
      <c r="G166" s="50"/>
      <c r="H166" s="1" t="s">
        <v>1439</v>
      </c>
    </row>
    <row r="167" spans="1:8" x14ac:dyDescent="0.2">
      <c r="A167" s="1">
        <v>165</v>
      </c>
      <c r="B167" s="2" t="s">
        <v>505</v>
      </c>
      <c r="C167" s="1" t="s">
        <v>90</v>
      </c>
      <c r="D167" s="92">
        <v>128.874</v>
      </c>
      <c r="E167" s="50"/>
      <c r="F167" s="92">
        <v>25.661999999999999</v>
      </c>
      <c r="G167" s="50"/>
      <c r="H167" s="1" t="s">
        <v>1439</v>
      </c>
    </row>
    <row r="168" spans="1:8" x14ac:dyDescent="0.2">
      <c r="A168" s="1">
        <v>166</v>
      </c>
      <c r="B168" s="2" t="s">
        <v>196</v>
      </c>
      <c r="C168" s="1" t="s">
        <v>90</v>
      </c>
      <c r="D168" s="92">
        <v>113.36399999999999</v>
      </c>
      <c r="E168" s="50"/>
      <c r="F168" s="92">
        <v>36.001999999999995</v>
      </c>
      <c r="G168" s="50"/>
      <c r="H168" s="1" t="s">
        <v>1439</v>
      </c>
    </row>
    <row r="169" spans="1:8" x14ac:dyDescent="0.2">
      <c r="A169" s="1">
        <v>167</v>
      </c>
      <c r="B169" s="2" t="s">
        <v>197</v>
      </c>
      <c r="C169" s="1" t="s">
        <v>90</v>
      </c>
      <c r="D169" s="92">
        <v>0</v>
      </c>
      <c r="E169" s="50"/>
      <c r="F169" s="92">
        <v>41.171999999999997</v>
      </c>
      <c r="G169" s="50"/>
      <c r="H169" s="1" t="s">
        <v>1439</v>
      </c>
    </row>
    <row r="170" spans="1:8" x14ac:dyDescent="0.2">
      <c r="A170" s="1">
        <v>168</v>
      </c>
      <c r="B170" s="2" t="s">
        <v>506</v>
      </c>
      <c r="C170" s="1" t="s">
        <v>90</v>
      </c>
      <c r="D170" s="92">
        <v>108.19399999999999</v>
      </c>
      <c r="E170" s="50"/>
      <c r="F170" s="92">
        <v>51.417999999999999</v>
      </c>
      <c r="G170" s="50"/>
      <c r="H170" s="1" t="s">
        <v>1439</v>
      </c>
    </row>
    <row r="171" spans="1:8" x14ac:dyDescent="0.2">
      <c r="A171" s="1">
        <v>169</v>
      </c>
      <c r="B171" s="2" t="s">
        <v>201</v>
      </c>
      <c r="C171" s="1" t="s">
        <v>90</v>
      </c>
      <c r="D171" s="92">
        <v>0</v>
      </c>
      <c r="E171" s="50"/>
      <c r="F171" s="92">
        <v>51.417999999999999</v>
      </c>
      <c r="G171" s="50"/>
      <c r="H171" s="1" t="s">
        <v>1439</v>
      </c>
    </row>
    <row r="172" spans="1:8" x14ac:dyDescent="0.2">
      <c r="A172" s="1">
        <v>170</v>
      </c>
      <c r="B172" s="2" t="s">
        <v>202</v>
      </c>
      <c r="C172" s="1" t="s">
        <v>90</v>
      </c>
      <c r="D172" s="92">
        <v>0</v>
      </c>
      <c r="E172" s="50"/>
      <c r="F172" s="92">
        <v>20.492000000000001</v>
      </c>
      <c r="G172" s="50"/>
      <c r="H172" s="1"/>
    </row>
    <row r="173" spans="1:8" x14ac:dyDescent="0.2">
      <c r="A173" s="1">
        <v>171</v>
      </c>
      <c r="B173" s="2" t="s">
        <v>507</v>
      </c>
      <c r="C173" s="1" t="s">
        <v>90</v>
      </c>
      <c r="D173" s="92">
        <v>77.268000000000001</v>
      </c>
      <c r="E173" s="50"/>
      <c r="F173" s="92">
        <v>51.417999999999999</v>
      </c>
      <c r="G173" s="50"/>
      <c r="H173" s="1" t="s">
        <v>1439</v>
      </c>
    </row>
    <row r="174" spans="1:8" x14ac:dyDescent="0.2">
      <c r="A174" s="1">
        <v>172</v>
      </c>
      <c r="B174" s="2" t="s">
        <v>204</v>
      </c>
      <c r="C174" s="1" t="s">
        <v>90</v>
      </c>
      <c r="D174" s="92">
        <v>1.974</v>
      </c>
      <c r="E174" s="50"/>
      <c r="F174" s="92">
        <v>4.9819999999999993</v>
      </c>
      <c r="G174" s="50"/>
      <c r="H174" s="1" t="s">
        <v>1439</v>
      </c>
    </row>
    <row r="175" spans="1:8" x14ac:dyDescent="0.2">
      <c r="A175" s="1">
        <v>173</v>
      </c>
      <c r="B175" s="2" t="s">
        <v>205</v>
      </c>
      <c r="C175" s="1" t="s">
        <v>1600</v>
      </c>
      <c r="D175" s="92">
        <v>30.831999999999997</v>
      </c>
      <c r="E175" s="50"/>
      <c r="F175" s="92">
        <v>4.9819999999999993</v>
      </c>
      <c r="G175" s="50"/>
      <c r="H175" s="1" t="s">
        <v>1439</v>
      </c>
    </row>
    <row r="176" spans="1:8" x14ac:dyDescent="0.2">
      <c r="A176" s="1">
        <v>174</v>
      </c>
      <c r="B176" s="2" t="s">
        <v>206</v>
      </c>
      <c r="C176" s="1" t="s">
        <v>1600</v>
      </c>
      <c r="D176" s="92">
        <v>0</v>
      </c>
      <c r="E176" s="50"/>
      <c r="F176" s="92">
        <v>15.321999999999999</v>
      </c>
      <c r="G176" s="50"/>
      <c r="H176" s="1" t="s">
        <v>1439</v>
      </c>
    </row>
    <row r="177" spans="1:8" x14ac:dyDescent="0.2">
      <c r="A177" s="1">
        <v>175</v>
      </c>
      <c r="B177" s="2" t="s">
        <v>508</v>
      </c>
      <c r="C177" s="1" t="s">
        <v>1600</v>
      </c>
      <c r="D177" s="92">
        <v>4.9819999999999993</v>
      </c>
      <c r="E177" s="50"/>
      <c r="F177" s="92">
        <v>2.444</v>
      </c>
      <c r="G177" s="50"/>
      <c r="H177" s="1" t="s">
        <v>1439</v>
      </c>
    </row>
    <row r="178" spans="1:8" x14ac:dyDescent="0.2">
      <c r="A178" s="1">
        <v>176</v>
      </c>
      <c r="B178" s="2" t="s">
        <v>509</v>
      </c>
      <c r="C178" s="1" t="s">
        <v>90</v>
      </c>
      <c r="D178" s="92">
        <v>30.831999999999997</v>
      </c>
      <c r="E178" s="50"/>
      <c r="F178" s="92">
        <v>10.151999999999999</v>
      </c>
      <c r="G178" s="50"/>
      <c r="H178" s="1" t="s">
        <v>1439</v>
      </c>
    </row>
    <row r="179" spans="1:8" x14ac:dyDescent="0.2">
      <c r="A179" s="1">
        <v>177</v>
      </c>
      <c r="B179" s="2" t="s">
        <v>209</v>
      </c>
      <c r="C179" s="1" t="s">
        <v>90</v>
      </c>
      <c r="D179" s="92">
        <v>6.1099999999999994</v>
      </c>
      <c r="E179" s="50"/>
      <c r="F179" s="92">
        <v>4.0419999999999998</v>
      </c>
      <c r="G179" s="50"/>
      <c r="H179" s="1" t="s">
        <v>1439</v>
      </c>
    </row>
    <row r="180" spans="1:8" x14ac:dyDescent="0.2">
      <c r="A180" s="1">
        <v>178</v>
      </c>
      <c r="B180" s="2" t="s">
        <v>210</v>
      </c>
      <c r="C180" s="1" t="s">
        <v>90</v>
      </c>
      <c r="D180" s="92">
        <v>6.1099999999999994</v>
      </c>
      <c r="E180" s="50"/>
      <c r="F180" s="92">
        <v>4.0419999999999998</v>
      </c>
      <c r="G180" s="50"/>
      <c r="H180" s="1" t="s">
        <v>1439</v>
      </c>
    </row>
    <row r="181" spans="1:8" x14ac:dyDescent="0.2">
      <c r="A181" s="1">
        <v>179</v>
      </c>
      <c r="B181" s="2" t="s">
        <v>337</v>
      </c>
      <c r="C181" s="1" t="s">
        <v>90</v>
      </c>
      <c r="D181" s="92">
        <v>128.874</v>
      </c>
      <c r="E181" s="50"/>
      <c r="F181" s="92">
        <v>20.492000000000001</v>
      </c>
      <c r="G181" s="50"/>
      <c r="H181" s="1" t="s">
        <v>1439</v>
      </c>
    </row>
    <row r="182" spans="1:8" x14ac:dyDescent="0.2">
      <c r="A182" s="1">
        <v>180</v>
      </c>
      <c r="B182" s="2" t="s">
        <v>338</v>
      </c>
      <c r="C182" s="1" t="s">
        <v>90</v>
      </c>
      <c r="D182" s="92">
        <v>0</v>
      </c>
      <c r="E182" s="50"/>
      <c r="F182" s="92">
        <v>41.171999999999997</v>
      </c>
      <c r="G182" s="50"/>
      <c r="H182" s="1" t="s">
        <v>1439</v>
      </c>
    </row>
    <row r="183" spans="1:8" x14ac:dyDescent="0.2">
      <c r="A183" s="1">
        <v>181</v>
      </c>
      <c r="B183" s="2" t="s">
        <v>212</v>
      </c>
      <c r="C183" s="1" t="s">
        <v>90</v>
      </c>
      <c r="D183" s="92">
        <v>0.376</v>
      </c>
      <c r="E183" s="50"/>
      <c r="F183" s="92">
        <v>0</v>
      </c>
      <c r="G183" s="50"/>
      <c r="H183" s="1" t="s">
        <v>1439</v>
      </c>
    </row>
    <row r="184" spans="1:8" x14ac:dyDescent="0.2">
      <c r="A184" s="1">
        <v>182</v>
      </c>
      <c r="B184" s="2" t="s">
        <v>213</v>
      </c>
      <c r="C184" s="1" t="s">
        <v>90</v>
      </c>
      <c r="D184" s="92">
        <v>0</v>
      </c>
      <c r="E184" s="50"/>
      <c r="F184" s="92">
        <v>338.4</v>
      </c>
      <c r="G184" s="50"/>
      <c r="H184" s="1" t="s">
        <v>1439</v>
      </c>
    </row>
    <row r="185" spans="1:8" x14ac:dyDescent="0.2">
      <c r="A185" s="1">
        <v>183</v>
      </c>
      <c r="B185" s="2" t="s">
        <v>510</v>
      </c>
      <c r="C185" s="1" t="s">
        <v>1600</v>
      </c>
      <c r="D185" s="92">
        <v>0</v>
      </c>
      <c r="E185" s="50"/>
      <c r="F185" s="92">
        <v>4.9819999999999993</v>
      </c>
      <c r="G185" s="50"/>
      <c r="H185" s="1"/>
    </row>
    <row r="186" spans="1:8" x14ac:dyDescent="0.2">
      <c r="A186" s="1">
        <v>184</v>
      </c>
      <c r="B186" s="2" t="s">
        <v>215</v>
      </c>
      <c r="C186" s="1" t="s">
        <v>90</v>
      </c>
      <c r="D186" s="92">
        <v>329.94</v>
      </c>
      <c r="E186" s="50"/>
      <c r="F186" s="92">
        <v>20.492000000000001</v>
      </c>
      <c r="G186" s="50"/>
      <c r="H186" s="1" t="s">
        <v>1439</v>
      </c>
    </row>
    <row r="187" spans="1:8" x14ac:dyDescent="0.2">
      <c r="A187" s="1">
        <v>185</v>
      </c>
      <c r="B187" s="2" t="s">
        <v>511</v>
      </c>
      <c r="C187" s="1" t="s">
        <v>90</v>
      </c>
      <c r="D187" s="92">
        <v>41.171999999999997</v>
      </c>
      <c r="E187" s="50"/>
      <c r="F187" s="92">
        <v>15.321999999999999</v>
      </c>
      <c r="G187" s="50"/>
      <c r="H187" s="1" t="s">
        <v>1439</v>
      </c>
    </row>
    <row r="188" spans="1:8" x14ac:dyDescent="0.2">
      <c r="A188" s="1">
        <v>186</v>
      </c>
      <c r="B188" s="2" t="s">
        <v>512</v>
      </c>
      <c r="C188" s="1" t="s">
        <v>90</v>
      </c>
      <c r="D188" s="92">
        <v>33.369999999999997</v>
      </c>
      <c r="E188" s="50"/>
      <c r="F188" s="92">
        <v>20.492000000000001</v>
      </c>
      <c r="G188" s="50"/>
      <c r="H188" s="1" t="s">
        <v>1439</v>
      </c>
    </row>
    <row r="189" spans="1:8" x14ac:dyDescent="0.2">
      <c r="A189" s="1">
        <v>187</v>
      </c>
      <c r="B189" s="2" t="s">
        <v>218</v>
      </c>
      <c r="C189" s="1" t="s">
        <v>1600</v>
      </c>
      <c r="D189" s="92">
        <v>7013.0579999999991</v>
      </c>
      <c r="E189" s="50"/>
      <c r="F189" s="92">
        <v>0</v>
      </c>
      <c r="G189" s="50"/>
      <c r="H189" s="1" t="s">
        <v>1439</v>
      </c>
    </row>
    <row r="190" spans="1:8" x14ac:dyDescent="0.2">
      <c r="A190" s="1">
        <v>188</v>
      </c>
      <c r="B190" s="2" t="s">
        <v>219</v>
      </c>
      <c r="C190" s="1" t="s">
        <v>90</v>
      </c>
      <c r="D190" s="92">
        <v>46.247999999999998</v>
      </c>
      <c r="E190" s="50"/>
      <c r="F190" s="92">
        <v>10.151999999999999</v>
      </c>
      <c r="G190" s="50"/>
      <c r="H190" s="1" t="s">
        <v>1439</v>
      </c>
    </row>
    <row r="191" spans="1:8" x14ac:dyDescent="0.2">
      <c r="A191" s="1">
        <v>189</v>
      </c>
      <c r="B191" s="2" t="s">
        <v>37</v>
      </c>
      <c r="C191" s="1" t="s">
        <v>90</v>
      </c>
      <c r="D191" s="92">
        <v>84.975999999999999</v>
      </c>
      <c r="E191" s="50"/>
      <c r="F191" s="92">
        <v>20.492000000000001</v>
      </c>
      <c r="G191" s="50"/>
      <c r="H191" s="1" t="s">
        <v>1439</v>
      </c>
    </row>
    <row r="192" spans="1:8" x14ac:dyDescent="0.2">
      <c r="A192" s="1">
        <v>190</v>
      </c>
      <c r="B192" s="2" t="s">
        <v>220</v>
      </c>
      <c r="C192" s="1" t="s">
        <v>90</v>
      </c>
      <c r="D192" s="92">
        <v>0</v>
      </c>
      <c r="E192" s="50"/>
      <c r="F192" s="92">
        <v>103.02399999999999</v>
      </c>
      <c r="G192" s="50"/>
      <c r="H192" s="1"/>
    </row>
    <row r="193" spans="1:8" x14ac:dyDescent="0.2">
      <c r="A193" s="1">
        <v>191</v>
      </c>
      <c r="B193" s="2" t="s">
        <v>513</v>
      </c>
      <c r="C193" s="1" t="s">
        <v>90</v>
      </c>
      <c r="D193" s="92">
        <v>0</v>
      </c>
      <c r="E193" s="50"/>
      <c r="F193" s="92">
        <v>103.02399999999999</v>
      </c>
      <c r="G193" s="50"/>
      <c r="H193" s="1"/>
    </row>
    <row r="194" spans="1:8" x14ac:dyDescent="0.2">
      <c r="A194" s="1">
        <v>192</v>
      </c>
      <c r="B194" s="2" t="s">
        <v>222</v>
      </c>
      <c r="C194" s="1" t="s">
        <v>90</v>
      </c>
      <c r="D194" s="92">
        <v>0</v>
      </c>
      <c r="E194" s="50"/>
      <c r="F194" s="92">
        <v>206.23599999999999</v>
      </c>
      <c r="G194" s="50"/>
      <c r="H194" s="1"/>
    </row>
    <row r="195" spans="1:8" x14ac:dyDescent="0.2">
      <c r="A195" s="1">
        <v>193</v>
      </c>
      <c r="B195" s="2" t="s">
        <v>223</v>
      </c>
      <c r="C195" s="1" t="s">
        <v>90</v>
      </c>
      <c r="D195" s="92">
        <v>0</v>
      </c>
      <c r="E195" s="50"/>
      <c r="F195" s="92">
        <v>206.23599999999999</v>
      </c>
      <c r="G195" s="50"/>
      <c r="H195" s="1"/>
    </row>
    <row r="196" spans="1:8" x14ac:dyDescent="0.2">
      <c r="A196" s="1">
        <v>194</v>
      </c>
      <c r="B196" s="2" t="s">
        <v>514</v>
      </c>
      <c r="C196" s="1" t="s">
        <v>1600</v>
      </c>
      <c r="D196" s="92">
        <v>157.91999999999999</v>
      </c>
      <c r="E196" s="50"/>
      <c r="F196" s="92">
        <v>120.32</v>
      </c>
      <c r="G196" s="50"/>
      <c r="H196" s="1" t="s">
        <v>1439</v>
      </c>
    </row>
    <row r="197" spans="1:8" x14ac:dyDescent="0.2">
      <c r="A197" s="1">
        <v>195</v>
      </c>
      <c r="B197" s="2" t="s">
        <v>515</v>
      </c>
      <c r="C197" s="1" t="s">
        <v>90</v>
      </c>
      <c r="D197" s="92">
        <v>113.36399999999999</v>
      </c>
      <c r="E197" s="50"/>
      <c r="F197" s="92">
        <v>30.831999999999997</v>
      </c>
      <c r="G197" s="50"/>
      <c r="H197" s="1" t="s">
        <v>1439</v>
      </c>
    </row>
    <row r="198" spans="1:8" x14ac:dyDescent="0.2">
      <c r="A198" s="1">
        <v>196</v>
      </c>
      <c r="B198" s="2" t="s">
        <v>516</v>
      </c>
      <c r="C198" s="1" t="s">
        <v>90</v>
      </c>
      <c r="D198" s="92">
        <v>15.321999999999999</v>
      </c>
      <c r="E198" s="50"/>
      <c r="F198" s="92">
        <v>30.831999999999997</v>
      </c>
      <c r="G198" s="50"/>
      <c r="H198" s="1" t="s">
        <v>1439</v>
      </c>
    </row>
    <row r="199" spans="1:8" x14ac:dyDescent="0.2">
      <c r="A199" s="1">
        <v>197</v>
      </c>
      <c r="B199" s="2" t="s">
        <v>517</v>
      </c>
      <c r="C199" s="1" t="s">
        <v>90</v>
      </c>
      <c r="D199" s="92">
        <v>23.029999999999998</v>
      </c>
      <c r="E199" s="50"/>
      <c r="F199" s="92">
        <v>30.831999999999997</v>
      </c>
      <c r="G199" s="50"/>
      <c r="H199" s="1" t="s">
        <v>1439</v>
      </c>
    </row>
    <row r="200" spans="1:8" x14ac:dyDescent="0.2">
      <c r="A200" s="1">
        <v>198</v>
      </c>
      <c r="B200" s="2" t="s">
        <v>518</v>
      </c>
      <c r="C200" s="1" t="s">
        <v>90</v>
      </c>
      <c r="D200" s="92">
        <v>123.70399999999999</v>
      </c>
      <c r="E200" s="50"/>
      <c r="F200" s="92">
        <v>30.831999999999997</v>
      </c>
      <c r="G200" s="50"/>
      <c r="H200" s="1" t="s">
        <v>1439</v>
      </c>
    </row>
    <row r="201" spans="1:8" x14ac:dyDescent="0.2">
      <c r="A201" s="1">
        <v>199</v>
      </c>
      <c r="B201" s="2" t="s">
        <v>519</v>
      </c>
      <c r="C201" s="1" t="s">
        <v>90</v>
      </c>
      <c r="D201" s="92">
        <v>61.758000000000003</v>
      </c>
      <c r="E201" s="50"/>
      <c r="F201" s="92">
        <v>30.831999999999997</v>
      </c>
      <c r="G201" s="50"/>
      <c r="H201" s="1" t="s">
        <v>1439</v>
      </c>
    </row>
    <row r="202" spans="1:8" x14ac:dyDescent="0.2">
      <c r="A202" s="1">
        <v>200</v>
      </c>
      <c r="B202" s="2" t="s">
        <v>520</v>
      </c>
      <c r="C202" s="1" t="s">
        <v>90</v>
      </c>
      <c r="D202" s="92">
        <v>25.661999999999999</v>
      </c>
      <c r="E202" s="50"/>
      <c r="F202" s="92">
        <v>30.831999999999997</v>
      </c>
      <c r="G202" s="50"/>
      <c r="H202" s="1" t="s">
        <v>1439</v>
      </c>
    </row>
    <row r="203" spans="1:8" x14ac:dyDescent="0.2">
      <c r="A203" s="1">
        <v>201</v>
      </c>
      <c r="B203" s="2" t="s">
        <v>521</v>
      </c>
      <c r="C203" s="1" t="s">
        <v>90</v>
      </c>
      <c r="D203" s="92">
        <v>82.438000000000002</v>
      </c>
      <c r="E203" s="50"/>
      <c r="F203" s="92">
        <v>30.831999999999997</v>
      </c>
      <c r="G203" s="50"/>
      <c r="H203" s="1" t="s">
        <v>1439</v>
      </c>
    </row>
    <row r="204" spans="1:8" x14ac:dyDescent="0.2">
      <c r="A204" s="1">
        <v>202</v>
      </c>
      <c r="B204" s="2" t="s">
        <v>522</v>
      </c>
      <c r="C204" s="1" t="s">
        <v>90</v>
      </c>
      <c r="D204" s="92">
        <v>206.23599999999999</v>
      </c>
      <c r="E204" s="50"/>
      <c r="F204" s="92">
        <v>51.417999999999999</v>
      </c>
      <c r="G204" s="50"/>
      <c r="H204" s="1" t="s">
        <v>1439</v>
      </c>
    </row>
    <row r="205" spans="1:8" x14ac:dyDescent="0.2">
      <c r="A205" s="1">
        <v>203</v>
      </c>
      <c r="B205" s="2" t="s">
        <v>523</v>
      </c>
      <c r="C205" s="1" t="s">
        <v>90</v>
      </c>
      <c r="D205" s="92">
        <v>33.369999999999997</v>
      </c>
      <c r="E205" s="50"/>
      <c r="F205" s="92">
        <v>51.417999999999999</v>
      </c>
      <c r="G205" s="50"/>
      <c r="H205" s="1" t="s">
        <v>1439</v>
      </c>
    </row>
    <row r="206" spans="1:8" x14ac:dyDescent="0.2">
      <c r="A206" s="1">
        <v>204</v>
      </c>
      <c r="B206" s="2" t="s">
        <v>524</v>
      </c>
      <c r="C206" s="1" t="s">
        <v>90</v>
      </c>
      <c r="D206" s="92">
        <v>206.23599999999999</v>
      </c>
      <c r="E206" s="50"/>
      <c r="F206" s="92">
        <v>51.417999999999999</v>
      </c>
      <c r="G206" s="50"/>
      <c r="H206" s="1" t="s">
        <v>1439</v>
      </c>
    </row>
    <row r="207" spans="1:8" x14ac:dyDescent="0.2">
      <c r="A207" s="1">
        <v>205</v>
      </c>
      <c r="B207" s="2" t="s">
        <v>525</v>
      </c>
      <c r="C207" s="1" t="s">
        <v>1600</v>
      </c>
      <c r="D207" s="92">
        <v>180.386</v>
      </c>
      <c r="E207" s="50"/>
      <c r="F207" s="92">
        <v>51.417999999999999</v>
      </c>
      <c r="G207" s="50"/>
      <c r="H207" s="1" t="s">
        <v>1439</v>
      </c>
    </row>
    <row r="208" spans="1:8" x14ac:dyDescent="0.2">
      <c r="A208" s="1">
        <v>206</v>
      </c>
      <c r="B208" s="2" t="s">
        <v>526</v>
      </c>
      <c r="C208" s="1" t="s">
        <v>1600</v>
      </c>
      <c r="D208" s="92">
        <v>82.438000000000002</v>
      </c>
      <c r="E208" s="50"/>
      <c r="F208" s="92">
        <v>51.417999999999999</v>
      </c>
      <c r="G208" s="50"/>
      <c r="H208" s="1" t="s">
        <v>1439</v>
      </c>
    </row>
    <row r="209" spans="1:8" x14ac:dyDescent="0.2">
      <c r="A209" s="1">
        <v>207</v>
      </c>
      <c r="B209" s="2" t="s">
        <v>527</v>
      </c>
      <c r="C209" s="1" t="s">
        <v>90</v>
      </c>
      <c r="D209" s="92">
        <v>15.321999999999999</v>
      </c>
      <c r="E209" s="50"/>
      <c r="F209" s="92">
        <v>12.783999999999999</v>
      </c>
      <c r="G209" s="50"/>
      <c r="H209" s="1" t="s">
        <v>1439</v>
      </c>
    </row>
    <row r="210" spans="1:8" x14ac:dyDescent="0.2">
      <c r="A210" s="1">
        <v>208</v>
      </c>
      <c r="B210" s="2" t="s">
        <v>528</v>
      </c>
      <c r="C210" s="1" t="s">
        <v>90</v>
      </c>
      <c r="D210" s="92">
        <v>23.029999999999998</v>
      </c>
      <c r="E210" s="50"/>
      <c r="F210" s="92">
        <v>12.783999999999999</v>
      </c>
      <c r="G210" s="50"/>
      <c r="H210" s="1" t="s">
        <v>1439</v>
      </c>
    </row>
    <row r="211" spans="1:8" x14ac:dyDescent="0.2">
      <c r="A211" s="1">
        <v>209</v>
      </c>
      <c r="B211" s="2" t="s">
        <v>529</v>
      </c>
      <c r="C211" s="1" t="s">
        <v>90</v>
      </c>
      <c r="D211" s="92">
        <v>180.386</v>
      </c>
      <c r="E211" s="50"/>
      <c r="F211" s="92">
        <v>25.661999999999999</v>
      </c>
      <c r="G211" s="50"/>
      <c r="H211" s="1" t="s">
        <v>1439</v>
      </c>
    </row>
    <row r="212" spans="1:8" x14ac:dyDescent="0.2">
      <c r="A212" s="1">
        <v>210</v>
      </c>
      <c r="B212" s="2" t="s">
        <v>530</v>
      </c>
      <c r="C212" s="1" t="s">
        <v>90</v>
      </c>
      <c r="D212" s="92">
        <v>413.59999999999997</v>
      </c>
      <c r="E212" s="50"/>
      <c r="F212" s="92">
        <v>105.28</v>
      </c>
      <c r="G212" s="50"/>
      <c r="H212" s="1" t="s">
        <v>1439</v>
      </c>
    </row>
    <row r="213" spans="1:8" x14ac:dyDescent="0.2">
      <c r="A213" s="1">
        <v>211</v>
      </c>
      <c r="B213" s="2" t="s">
        <v>531</v>
      </c>
      <c r="C213" s="1" t="s">
        <v>90</v>
      </c>
      <c r="D213" s="92">
        <v>2632</v>
      </c>
      <c r="E213" s="50"/>
      <c r="F213" s="92">
        <v>263.2</v>
      </c>
      <c r="G213" s="50"/>
      <c r="H213" s="1" t="s">
        <v>1439</v>
      </c>
    </row>
    <row r="214" spans="1:8" x14ac:dyDescent="0.2">
      <c r="A214" s="1">
        <v>212</v>
      </c>
      <c r="B214" s="2" t="s">
        <v>532</v>
      </c>
      <c r="C214" s="1" t="s">
        <v>90</v>
      </c>
      <c r="D214" s="92">
        <v>0</v>
      </c>
      <c r="E214" s="50"/>
      <c r="F214" s="92">
        <v>20.492000000000001</v>
      </c>
      <c r="G214" s="50"/>
      <c r="H214" s="1" t="s">
        <v>1439</v>
      </c>
    </row>
    <row r="215" spans="1:8" x14ac:dyDescent="0.2">
      <c r="A215" s="1">
        <v>213</v>
      </c>
      <c r="B215" s="2" t="s">
        <v>533</v>
      </c>
      <c r="C215" s="1" t="s">
        <v>90</v>
      </c>
      <c r="D215" s="92">
        <v>30.831999999999997</v>
      </c>
      <c r="E215" s="50"/>
      <c r="F215" s="92">
        <v>25.661999999999999</v>
      </c>
      <c r="G215" s="50"/>
      <c r="H215" s="1" t="s">
        <v>1439</v>
      </c>
    </row>
    <row r="216" spans="1:8" x14ac:dyDescent="0.2">
      <c r="A216" s="1">
        <v>214</v>
      </c>
      <c r="B216" s="2" t="s">
        <v>230</v>
      </c>
      <c r="C216" s="1" t="s">
        <v>90</v>
      </c>
      <c r="D216" s="92">
        <v>164.97</v>
      </c>
      <c r="E216" s="50"/>
      <c r="F216" s="92">
        <v>30.831999999999997</v>
      </c>
      <c r="G216" s="50"/>
      <c r="H216" s="1" t="s">
        <v>1439</v>
      </c>
    </row>
    <row r="217" spans="1:8" x14ac:dyDescent="0.2">
      <c r="A217" s="1">
        <v>215</v>
      </c>
      <c r="B217" s="2" t="s">
        <v>231</v>
      </c>
      <c r="C217" s="1" t="s">
        <v>90</v>
      </c>
      <c r="D217" s="92">
        <v>299.01400000000001</v>
      </c>
      <c r="E217" s="50"/>
      <c r="F217" s="92">
        <v>30.831999999999997</v>
      </c>
      <c r="G217" s="50"/>
      <c r="H217" s="1" t="s">
        <v>1439</v>
      </c>
    </row>
    <row r="218" spans="1:8" x14ac:dyDescent="0.2">
      <c r="A218" s="1">
        <v>216</v>
      </c>
      <c r="B218" s="2" t="s">
        <v>232</v>
      </c>
      <c r="C218" s="1" t="s">
        <v>90</v>
      </c>
      <c r="D218" s="92">
        <v>180.386</v>
      </c>
      <c r="E218" s="50"/>
      <c r="F218" s="92">
        <v>30.831999999999997</v>
      </c>
      <c r="G218" s="50"/>
      <c r="H218" s="1" t="s">
        <v>1439</v>
      </c>
    </row>
    <row r="219" spans="1:8" x14ac:dyDescent="0.2">
      <c r="A219" s="1">
        <v>217</v>
      </c>
      <c r="B219" s="2" t="s">
        <v>233</v>
      </c>
      <c r="C219" s="1" t="s">
        <v>90</v>
      </c>
      <c r="D219" s="92">
        <v>61.758000000000003</v>
      </c>
      <c r="E219" s="50"/>
      <c r="F219" s="92">
        <v>30.831999999999997</v>
      </c>
      <c r="G219" s="50"/>
      <c r="H219" s="1" t="s">
        <v>1439</v>
      </c>
    </row>
    <row r="220" spans="1:8" x14ac:dyDescent="0.2">
      <c r="A220" s="1">
        <v>218</v>
      </c>
      <c r="B220" s="2" t="s">
        <v>234</v>
      </c>
      <c r="C220" s="1" t="s">
        <v>90</v>
      </c>
      <c r="D220" s="92">
        <v>335.10999999999996</v>
      </c>
      <c r="E220" s="50"/>
      <c r="F220" s="92">
        <v>30.831999999999997</v>
      </c>
      <c r="G220" s="50"/>
      <c r="H220" s="1" t="s">
        <v>1439</v>
      </c>
    </row>
    <row r="221" spans="1:8" x14ac:dyDescent="0.2">
      <c r="A221" s="1">
        <v>219</v>
      </c>
      <c r="B221" s="2" t="s">
        <v>534</v>
      </c>
      <c r="C221" s="1" t="s">
        <v>90</v>
      </c>
      <c r="D221" s="92">
        <v>20.492000000000001</v>
      </c>
      <c r="E221" s="50"/>
      <c r="F221" s="92">
        <v>10.151999999999999</v>
      </c>
      <c r="G221" s="50"/>
      <c r="H221" s="1" t="s">
        <v>1439</v>
      </c>
    </row>
    <row r="222" spans="1:8" x14ac:dyDescent="0.2">
      <c r="A222" s="1">
        <v>220</v>
      </c>
      <c r="B222" s="2" t="s">
        <v>235</v>
      </c>
      <c r="C222" s="1" t="s">
        <v>90</v>
      </c>
      <c r="D222" s="92">
        <v>118.53399999999999</v>
      </c>
      <c r="E222" s="50"/>
      <c r="F222" s="92">
        <v>25.661999999999999</v>
      </c>
      <c r="G222" s="50"/>
      <c r="H222" s="1" t="s">
        <v>1439</v>
      </c>
    </row>
    <row r="223" spans="1:8" x14ac:dyDescent="0.2">
      <c r="A223" s="1">
        <v>221</v>
      </c>
      <c r="B223" s="2" t="s">
        <v>535</v>
      </c>
      <c r="C223" s="1" t="s">
        <v>90</v>
      </c>
      <c r="D223" s="92">
        <v>0</v>
      </c>
      <c r="E223" s="50"/>
      <c r="F223" s="92">
        <v>12.783999999999999</v>
      </c>
      <c r="G223" s="50"/>
      <c r="H223" s="1" t="s">
        <v>1439</v>
      </c>
    </row>
    <row r="224" spans="1:8" x14ac:dyDescent="0.2">
      <c r="A224" s="1">
        <v>222</v>
      </c>
      <c r="B224" s="2" t="s">
        <v>536</v>
      </c>
      <c r="C224" s="1" t="s">
        <v>90</v>
      </c>
      <c r="D224" s="92">
        <v>0</v>
      </c>
      <c r="E224" s="50"/>
      <c r="F224" s="92">
        <v>12.783999999999999</v>
      </c>
      <c r="G224" s="50"/>
      <c r="H224" s="1" t="s">
        <v>1439</v>
      </c>
    </row>
    <row r="225" spans="1:8" x14ac:dyDescent="0.2">
      <c r="A225" s="1">
        <v>223</v>
      </c>
      <c r="B225" s="2" t="s">
        <v>537</v>
      </c>
      <c r="C225" s="1" t="s">
        <v>90</v>
      </c>
      <c r="D225" s="92">
        <v>28.2</v>
      </c>
      <c r="E225" s="50"/>
      <c r="F225" s="92">
        <v>25.661999999999999</v>
      </c>
      <c r="G225" s="50"/>
      <c r="H225" s="1" t="s">
        <v>1439</v>
      </c>
    </row>
    <row r="226" spans="1:8" x14ac:dyDescent="0.2">
      <c r="A226" s="1">
        <v>224</v>
      </c>
      <c r="B226" s="2" t="s">
        <v>538</v>
      </c>
      <c r="C226" s="1" t="s">
        <v>90</v>
      </c>
      <c r="D226" s="92">
        <v>56.588000000000001</v>
      </c>
      <c r="E226" s="50"/>
      <c r="F226" s="92">
        <v>30.831999999999997</v>
      </c>
      <c r="G226" s="50"/>
      <c r="H226" s="1" t="s">
        <v>1588</v>
      </c>
    </row>
    <row r="227" spans="1:8" x14ac:dyDescent="0.2">
      <c r="A227" s="1">
        <v>225</v>
      </c>
      <c r="B227" s="2" t="s">
        <v>241</v>
      </c>
      <c r="C227" s="1" t="s">
        <v>90</v>
      </c>
      <c r="D227" s="92">
        <v>195.89599999999999</v>
      </c>
      <c r="E227" s="50"/>
      <c r="F227" s="92">
        <v>25.661999999999999</v>
      </c>
      <c r="G227" s="50"/>
      <c r="H227" s="1" t="s">
        <v>1588</v>
      </c>
    </row>
    <row r="228" spans="1:8" x14ac:dyDescent="0.2">
      <c r="A228" s="1">
        <v>226</v>
      </c>
      <c r="B228" s="2" t="s">
        <v>242</v>
      </c>
      <c r="C228" s="1" t="s">
        <v>90</v>
      </c>
      <c r="D228" s="92">
        <v>30.831999999999997</v>
      </c>
      <c r="E228" s="50"/>
      <c r="F228" s="92">
        <v>15.321999999999999</v>
      </c>
      <c r="G228" s="50"/>
      <c r="H228" s="1" t="s">
        <v>1439</v>
      </c>
    </row>
    <row r="229" spans="1:8" x14ac:dyDescent="0.2">
      <c r="A229" s="1">
        <v>227</v>
      </c>
      <c r="B229" s="2" t="s">
        <v>243</v>
      </c>
      <c r="C229" s="1" t="s">
        <v>90</v>
      </c>
      <c r="D229" s="92">
        <v>92.683999999999983</v>
      </c>
      <c r="E229" s="50"/>
      <c r="F229" s="92">
        <v>36.001999999999995</v>
      </c>
      <c r="G229" s="50"/>
      <c r="H229" s="1" t="s">
        <v>1439</v>
      </c>
    </row>
    <row r="230" spans="1:8" x14ac:dyDescent="0.2">
      <c r="A230" s="1">
        <v>228</v>
      </c>
      <c r="B230" s="2" t="s">
        <v>539</v>
      </c>
      <c r="C230" s="1" t="s">
        <v>1600</v>
      </c>
      <c r="D230" s="92">
        <v>7520</v>
      </c>
      <c r="E230" s="50"/>
      <c r="F230" s="92">
        <v>165.44</v>
      </c>
      <c r="G230" s="50"/>
      <c r="H230" s="1" t="s">
        <v>1439</v>
      </c>
    </row>
    <row r="231" spans="1:8" x14ac:dyDescent="0.2">
      <c r="A231" s="1">
        <v>229</v>
      </c>
      <c r="B231" s="2" t="s">
        <v>540</v>
      </c>
      <c r="C231" s="1" t="s">
        <v>1600</v>
      </c>
      <c r="D231" s="92">
        <v>11280</v>
      </c>
      <c r="E231" s="50"/>
      <c r="F231" s="92">
        <v>165.44</v>
      </c>
      <c r="G231" s="50"/>
      <c r="H231" s="1" t="s">
        <v>1439</v>
      </c>
    </row>
    <row r="232" spans="1:8" x14ac:dyDescent="0.2">
      <c r="A232" s="1">
        <v>230</v>
      </c>
      <c r="B232" s="2" t="s">
        <v>541</v>
      </c>
      <c r="C232" s="1" t="s">
        <v>1600</v>
      </c>
      <c r="D232" s="92">
        <v>0</v>
      </c>
      <c r="E232" s="50"/>
      <c r="F232" s="92">
        <v>263.2</v>
      </c>
      <c r="G232" s="50"/>
      <c r="H232" s="1"/>
    </row>
    <row r="233" spans="1:8" x14ac:dyDescent="0.2">
      <c r="A233" s="1">
        <v>231</v>
      </c>
      <c r="B233" s="2" t="s">
        <v>249</v>
      </c>
      <c r="C233" s="1" t="s">
        <v>1600</v>
      </c>
      <c r="D233" s="92">
        <v>0</v>
      </c>
      <c r="E233" s="50"/>
      <c r="F233" s="92">
        <v>2105.6</v>
      </c>
      <c r="G233" s="50"/>
      <c r="H233" s="1" t="s">
        <v>1439</v>
      </c>
    </row>
    <row r="234" spans="1:8" x14ac:dyDescent="0.2">
      <c r="A234" s="1">
        <v>232</v>
      </c>
      <c r="B234" s="2" t="s">
        <v>250</v>
      </c>
      <c r="C234" s="1" t="s">
        <v>1600</v>
      </c>
      <c r="D234" s="92">
        <v>0</v>
      </c>
      <c r="E234" s="50"/>
      <c r="F234" s="92">
        <v>696.06999999999994</v>
      </c>
      <c r="G234" s="50"/>
      <c r="H234" s="1" t="s">
        <v>1439</v>
      </c>
    </row>
    <row r="235" spans="1:8" x14ac:dyDescent="0.2">
      <c r="A235" s="1">
        <v>233</v>
      </c>
      <c r="B235" s="2" t="s">
        <v>542</v>
      </c>
      <c r="C235" s="1" t="s">
        <v>1600</v>
      </c>
      <c r="D235" s="92">
        <v>0</v>
      </c>
      <c r="E235" s="50"/>
      <c r="F235" s="92">
        <v>386.71599999999995</v>
      </c>
      <c r="G235" s="50"/>
      <c r="H235" s="1" t="s">
        <v>1439</v>
      </c>
    </row>
    <row r="236" spans="1:8" x14ac:dyDescent="0.2">
      <c r="A236" s="1">
        <v>234</v>
      </c>
      <c r="B236" s="2" t="s">
        <v>543</v>
      </c>
      <c r="C236" s="1" t="s">
        <v>90</v>
      </c>
      <c r="D236" s="92">
        <v>30.831999999999997</v>
      </c>
      <c r="E236" s="50"/>
      <c r="F236" s="92">
        <v>30.831999999999997</v>
      </c>
      <c r="G236" s="50"/>
      <c r="H236" s="1" t="s">
        <v>1439</v>
      </c>
    </row>
    <row r="237" spans="1:8" x14ac:dyDescent="0.2">
      <c r="A237" s="1">
        <v>235</v>
      </c>
      <c r="B237" s="2" t="s">
        <v>253</v>
      </c>
      <c r="C237" s="1" t="s">
        <v>90</v>
      </c>
      <c r="D237" s="92">
        <v>72.097999999999999</v>
      </c>
      <c r="E237" s="50"/>
      <c r="F237" s="92">
        <v>61.758000000000003</v>
      </c>
      <c r="G237" s="50"/>
      <c r="H237" s="1" t="s">
        <v>1439</v>
      </c>
    </row>
    <row r="238" spans="1:8" x14ac:dyDescent="0.2">
      <c r="A238" s="1">
        <v>236</v>
      </c>
      <c r="B238" s="2" t="s">
        <v>254</v>
      </c>
      <c r="C238" s="1" t="s">
        <v>90</v>
      </c>
      <c r="D238" s="92">
        <v>113.36399999999999</v>
      </c>
      <c r="E238" s="50"/>
      <c r="F238" s="92">
        <v>61.758000000000003</v>
      </c>
      <c r="G238" s="50"/>
      <c r="H238" s="1" t="s">
        <v>1439</v>
      </c>
    </row>
    <row r="239" spans="1:8" x14ac:dyDescent="0.2">
      <c r="A239" s="1">
        <v>237</v>
      </c>
      <c r="B239" s="2" t="s">
        <v>544</v>
      </c>
      <c r="C239" s="1" t="s">
        <v>90</v>
      </c>
      <c r="D239" s="92">
        <v>92.683999999999983</v>
      </c>
      <c r="E239" s="50"/>
      <c r="F239" s="92">
        <v>51.417999999999999</v>
      </c>
      <c r="G239" s="50"/>
      <c r="H239" s="1" t="s">
        <v>1439</v>
      </c>
    </row>
    <row r="240" spans="1:8" x14ac:dyDescent="0.2">
      <c r="A240" s="1">
        <v>238</v>
      </c>
      <c r="B240" s="2" t="s">
        <v>545</v>
      </c>
      <c r="C240" s="1" t="s">
        <v>90</v>
      </c>
      <c r="D240" s="92">
        <v>195.89599999999999</v>
      </c>
      <c r="E240" s="50"/>
      <c r="F240" s="92">
        <v>61.758000000000003</v>
      </c>
      <c r="G240" s="50"/>
      <c r="H240" s="1" t="s">
        <v>1439</v>
      </c>
    </row>
    <row r="241" spans="1:8" x14ac:dyDescent="0.2">
      <c r="A241" s="1">
        <v>239</v>
      </c>
      <c r="B241" s="2" t="s">
        <v>546</v>
      </c>
      <c r="C241" s="1" t="s">
        <v>90</v>
      </c>
      <c r="D241" s="92">
        <v>360.86599999999999</v>
      </c>
      <c r="E241" s="50"/>
      <c r="F241" s="92">
        <v>51.417999999999999</v>
      </c>
      <c r="G241" s="50"/>
      <c r="H241" s="1" t="s">
        <v>1439</v>
      </c>
    </row>
    <row r="242" spans="1:8" x14ac:dyDescent="0.2">
      <c r="A242" s="1">
        <v>240</v>
      </c>
      <c r="B242" s="2" t="s">
        <v>547</v>
      </c>
      <c r="C242" s="1" t="s">
        <v>90</v>
      </c>
      <c r="D242" s="92">
        <v>464.07799999999997</v>
      </c>
      <c r="E242" s="50"/>
      <c r="F242" s="92">
        <v>61.758000000000003</v>
      </c>
      <c r="G242" s="50"/>
      <c r="H242" s="1" t="s">
        <v>1439</v>
      </c>
    </row>
    <row r="243" spans="1:8" x14ac:dyDescent="0.2">
      <c r="A243" s="1">
        <v>241</v>
      </c>
      <c r="B243" s="2" t="s">
        <v>548</v>
      </c>
      <c r="C243" s="1" t="s">
        <v>90</v>
      </c>
      <c r="D243" s="92">
        <v>51.417999999999999</v>
      </c>
      <c r="E243" s="50"/>
      <c r="F243" s="92">
        <v>25.661999999999999</v>
      </c>
      <c r="G243" s="50"/>
      <c r="H243" s="1" t="s">
        <v>1439</v>
      </c>
    </row>
    <row r="244" spans="1:8" x14ac:dyDescent="0.2">
      <c r="A244" s="1">
        <v>242</v>
      </c>
      <c r="B244" s="2" t="s">
        <v>39</v>
      </c>
      <c r="C244" s="1" t="s">
        <v>90</v>
      </c>
      <c r="D244" s="92">
        <v>164.97</v>
      </c>
      <c r="E244" s="50"/>
      <c r="F244" s="120">
        <v>150.39999999999998</v>
      </c>
      <c r="G244" s="123"/>
      <c r="H244" s="1" t="s">
        <v>1439</v>
      </c>
    </row>
    <row r="245" spans="1:8" x14ac:dyDescent="0.2">
      <c r="A245" s="1">
        <v>243</v>
      </c>
      <c r="B245" s="2" t="s">
        <v>40</v>
      </c>
      <c r="C245" s="1" t="s">
        <v>90</v>
      </c>
      <c r="D245" s="92">
        <v>135.35999999999999</v>
      </c>
      <c r="E245" s="50"/>
      <c r="F245" s="121"/>
      <c r="G245" s="124"/>
      <c r="H245" s="1" t="s">
        <v>1439</v>
      </c>
    </row>
    <row r="246" spans="1:8" x14ac:dyDescent="0.2">
      <c r="A246" s="1">
        <v>244</v>
      </c>
      <c r="B246" s="2" t="s">
        <v>549</v>
      </c>
      <c r="C246" s="1" t="s">
        <v>90</v>
      </c>
      <c r="D246" s="92">
        <v>41.171999999999997</v>
      </c>
      <c r="E246" s="50"/>
      <c r="F246" s="122"/>
      <c r="G246" s="125"/>
      <c r="H246" s="1" t="s">
        <v>1439</v>
      </c>
    </row>
    <row r="247" spans="1:8" x14ac:dyDescent="0.2">
      <c r="A247" s="1">
        <v>245</v>
      </c>
      <c r="B247" s="2" t="s">
        <v>550</v>
      </c>
      <c r="C247" s="1" t="s">
        <v>90</v>
      </c>
      <c r="D247" s="92">
        <v>676.8</v>
      </c>
      <c r="E247" s="50"/>
      <c r="F247" s="92">
        <v>150.39999999999998</v>
      </c>
      <c r="G247" s="50"/>
      <c r="H247" s="1" t="s">
        <v>1439</v>
      </c>
    </row>
    <row r="248" spans="1:8" x14ac:dyDescent="0.2">
      <c r="A248" s="1">
        <v>246</v>
      </c>
      <c r="B248" s="2" t="s">
        <v>257</v>
      </c>
      <c r="C248" s="1" t="s">
        <v>90</v>
      </c>
      <c r="D248" s="92">
        <v>92.683999999999983</v>
      </c>
      <c r="E248" s="50"/>
      <c r="F248" s="92">
        <v>36.001999999999995</v>
      </c>
      <c r="G248" s="50"/>
      <c r="H248" s="1" t="s">
        <v>1439</v>
      </c>
    </row>
    <row r="249" spans="1:8" x14ac:dyDescent="0.2">
      <c r="A249" s="1">
        <v>247</v>
      </c>
      <c r="B249" s="2" t="s">
        <v>551</v>
      </c>
      <c r="C249" s="1" t="s">
        <v>90</v>
      </c>
      <c r="D249" s="92">
        <v>0</v>
      </c>
      <c r="E249" s="50"/>
      <c r="F249" s="92">
        <v>36.001999999999995</v>
      </c>
      <c r="G249" s="50"/>
      <c r="H249" s="1" t="s">
        <v>1439</v>
      </c>
    </row>
    <row r="250" spans="1:8" x14ac:dyDescent="0.2">
      <c r="A250" s="1">
        <v>248</v>
      </c>
      <c r="B250" s="2" t="s">
        <v>259</v>
      </c>
      <c r="C250" s="1" t="s">
        <v>90</v>
      </c>
      <c r="D250" s="92">
        <v>128.874</v>
      </c>
      <c r="E250" s="50"/>
      <c r="F250" s="92">
        <v>30.831999999999997</v>
      </c>
      <c r="G250" s="50"/>
      <c r="H250" s="1" t="s">
        <v>1439</v>
      </c>
    </row>
    <row r="251" spans="1:8" x14ac:dyDescent="0.2">
      <c r="A251" s="1">
        <v>249</v>
      </c>
      <c r="B251" s="2" t="s">
        <v>552</v>
      </c>
      <c r="C251" s="1" t="s">
        <v>90</v>
      </c>
      <c r="D251" s="92">
        <v>0</v>
      </c>
      <c r="E251" s="50"/>
      <c r="F251" s="92">
        <v>30.831999999999997</v>
      </c>
      <c r="G251" s="50"/>
      <c r="H251" s="1" t="s">
        <v>1439</v>
      </c>
    </row>
    <row r="252" spans="1:8" x14ac:dyDescent="0.2">
      <c r="A252" s="1">
        <v>250</v>
      </c>
      <c r="B252" s="2" t="s">
        <v>553</v>
      </c>
      <c r="C252" s="1" t="s">
        <v>90</v>
      </c>
      <c r="D252" s="92">
        <v>30.831999999999997</v>
      </c>
      <c r="E252" s="50"/>
      <c r="F252" s="92">
        <v>12.783999999999999</v>
      </c>
      <c r="G252" s="50"/>
      <c r="H252" s="1" t="s">
        <v>1439</v>
      </c>
    </row>
    <row r="253" spans="1:8" x14ac:dyDescent="0.2">
      <c r="A253" s="1">
        <v>251</v>
      </c>
      <c r="B253" s="2" t="s">
        <v>554</v>
      </c>
      <c r="C253" s="1" t="s">
        <v>90</v>
      </c>
      <c r="D253" s="92">
        <v>0</v>
      </c>
      <c r="E253" s="50"/>
      <c r="F253" s="92">
        <v>17.954000000000001</v>
      </c>
      <c r="G253" s="50"/>
      <c r="H253" s="1" t="s">
        <v>1439</v>
      </c>
    </row>
    <row r="254" spans="1:8" x14ac:dyDescent="0.2">
      <c r="A254" s="1">
        <v>252</v>
      </c>
      <c r="B254" s="2" t="s">
        <v>555</v>
      </c>
      <c r="C254" s="1" t="s">
        <v>90</v>
      </c>
      <c r="D254" s="92">
        <v>92.683999999999983</v>
      </c>
      <c r="E254" s="50"/>
      <c r="F254" s="92">
        <v>30.831999999999997</v>
      </c>
      <c r="G254" s="50"/>
      <c r="H254" s="1" t="s">
        <v>1439</v>
      </c>
    </row>
    <row r="255" spans="1:8" x14ac:dyDescent="0.2">
      <c r="A255" s="1">
        <v>253</v>
      </c>
      <c r="B255" s="2" t="s">
        <v>556</v>
      </c>
      <c r="C255" s="1" t="s">
        <v>90</v>
      </c>
      <c r="D255" s="92">
        <v>72.097999999999999</v>
      </c>
      <c r="E255" s="50"/>
      <c r="F255" s="92">
        <v>25.661999999999999</v>
      </c>
      <c r="G255" s="50"/>
      <c r="H255" s="1" t="s">
        <v>1439</v>
      </c>
    </row>
    <row r="256" spans="1:8" x14ac:dyDescent="0.2">
      <c r="A256" s="1">
        <v>254</v>
      </c>
      <c r="B256" s="2" t="s">
        <v>557</v>
      </c>
      <c r="C256" s="1" t="s">
        <v>90</v>
      </c>
      <c r="D256" s="92">
        <v>257.74799999999999</v>
      </c>
      <c r="E256" s="50"/>
      <c r="F256" s="92">
        <v>20.492000000000001</v>
      </c>
      <c r="G256" s="50"/>
      <c r="H256" s="1" t="s">
        <v>1439</v>
      </c>
    </row>
    <row r="257" spans="1:8" x14ac:dyDescent="0.2">
      <c r="A257" s="1">
        <v>255</v>
      </c>
      <c r="B257" s="2" t="s">
        <v>558</v>
      </c>
      <c r="C257" s="1" t="s">
        <v>90</v>
      </c>
      <c r="D257" s="92">
        <v>56.588000000000001</v>
      </c>
      <c r="E257" s="50"/>
      <c r="F257" s="92">
        <v>20.492000000000001</v>
      </c>
      <c r="G257" s="50"/>
      <c r="H257" s="1" t="s">
        <v>1439</v>
      </c>
    </row>
    <row r="258" spans="1:8" x14ac:dyDescent="0.2">
      <c r="A258" s="1">
        <v>256</v>
      </c>
      <c r="B258" s="2" t="s">
        <v>559</v>
      </c>
      <c r="C258" s="1" t="s">
        <v>90</v>
      </c>
      <c r="D258" s="92">
        <v>10.151999999999999</v>
      </c>
      <c r="E258" s="50"/>
      <c r="F258" s="92">
        <v>10.151999999999999</v>
      </c>
      <c r="G258" s="50"/>
      <c r="H258" s="1" t="s">
        <v>1439</v>
      </c>
    </row>
    <row r="259" spans="1:8" x14ac:dyDescent="0.2">
      <c r="A259" s="1">
        <v>257</v>
      </c>
      <c r="B259" s="2" t="s">
        <v>560</v>
      </c>
      <c r="C259" s="1" t="s">
        <v>90</v>
      </c>
      <c r="D259" s="92">
        <v>257.74799999999999</v>
      </c>
      <c r="E259" s="50"/>
      <c r="F259" s="92">
        <v>30.831999999999997</v>
      </c>
      <c r="G259" s="50"/>
      <c r="H259" s="1" t="s">
        <v>1439</v>
      </c>
    </row>
    <row r="260" spans="1:8" x14ac:dyDescent="0.2">
      <c r="A260" s="1">
        <v>258</v>
      </c>
      <c r="B260" s="2" t="s">
        <v>561</v>
      </c>
      <c r="C260" s="1" t="s">
        <v>90</v>
      </c>
      <c r="D260" s="92">
        <v>56.588000000000001</v>
      </c>
      <c r="E260" s="50"/>
      <c r="F260" s="92">
        <v>20.492000000000001</v>
      </c>
      <c r="G260" s="50"/>
      <c r="H260" s="1" t="s">
        <v>1439</v>
      </c>
    </row>
    <row r="261" spans="1:8" x14ac:dyDescent="0.2">
      <c r="A261" s="1">
        <v>259</v>
      </c>
      <c r="B261" s="2" t="s">
        <v>562</v>
      </c>
      <c r="C261" s="1" t="s">
        <v>90</v>
      </c>
      <c r="D261" s="92">
        <v>0</v>
      </c>
      <c r="E261" s="50"/>
      <c r="F261" s="92">
        <v>97.853999999999985</v>
      </c>
      <c r="G261" s="50"/>
      <c r="H261" s="1" t="s">
        <v>1439</v>
      </c>
    </row>
    <row r="262" spans="1:8" x14ac:dyDescent="0.2">
      <c r="A262" s="1">
        <v>260</v>
      </c>
      <c r="B262" s="2" t="s">
        <v>563</v>
      </c>
      <c r="C262" s="1" t="s">
        <v>90</v>
      </c>
      <c r="D262" s="92">
        <v>0</v>
      </c>
      <c r="E262" s="50"/>
      <c r="F262" s="92">
        <v>15.321999999999999</v>
      </c>
      <c r="G262" s="50"/>
      <c r="H262" s="1" t="s">
        <v>1439</v>
      </c>
    </row>
    <row r="263" spans="1:8" x14ac:dyDescent="0.2">
      <c r="A263" s="1">
        <v>261</v>
      </c>
      <c r="B263" s="2" t="s">
        <v>264</v>
      </c>
      <c r="C263" s="1" t="s">
        <v>90</v>
      </c>
      <c r="D263" s="92">
        <v>180.386</v>
      </c>
      <c r="E263" s="50"/>
      <c r="F263" s="92">
        <v>25.661999999999999</v>
      </c>
      <c r="G263" s="50"/>
      <c r="H263" s="1" t="s">
        <v>1439</v>
      </c>
    </row>
    <row r="264" spans="1:8" x14ac:dyDescent="0.2">
      <c r="A264" s="1">
        <v>262</v>
      </c>
      <c r="B264" s="2" t="s">
        <v>265</v>
      </c>
      <c r="C264" s="1" t="s">
        <v>90</v>
      </c>
      <c r="D264" s="92">
        <v>20.492000000000001</v>
      </c>
      <c r="E264" s="50"/>
      <c r="F264" s="92">
        <v>10.151999999999999</v>
      </c>
      <c r="G264" s="50"/>
      <c r="H264" s="1" t="s">
        <v>1439</v>
      </c>
    </row>
    <row r="265" spans="1:8" x14ac:dyDescent="0.2">
      <c r="A265" s="1">
        <v>263</v>
      </c>
      <c r="B265" s="2" t="s">
        <v>266</v>
      </c>
      <c r="C265" s="1" t="s">
        <v>90</v>
      </c>
      <c r="D265" s="92">
        <v>74.635999999999996</v>
      </c>
      <c r="E265" s="50"/>
      <c r="F265" s="92">
        <v>25.661999999999999</v>
      </c>
      <c r="G265" s="50"/>
      <c r="H265" s="1" t="s">
        <v>1439</v>
      </c>
    </row>
    <row r="266" spans="1:8" x14ac:dyDescent="0.2">
      <c r="A266" s="1">
        <v>264</v>
      </c>
      <c r="B266" s="2" t="s">
        <v>267</v>
      </c>
      <c r="C266" s="1" t="s">
        <v>90</v>
      </c>
      <c r="D266" s="92">
        <v>0</v>
      </c>
      <c r="E266" s="50"/>
      <c r="F266" s="92">
        <v>25.661999999999999</v>
      </c>
      <c r="G266" s="50"/>
      <c r="H266" s="1" t="s">
        <v>1439</v>
      </c>
    </row>
    <row r="267" spans="1:8" x14ac:dyDescent="0.2">
      <c r="A267" s="1">
        <v>265</v>
      </c>
      <c r="B267" s="2" t="s">
        <v>564</v>
      </c>
      <c r="C267" s="1" t="s">
        <v>90</v>
      </c>
      <c r="D267" s="92">
        <v>10.151999999999999</v>
      </c>
      <c r="E267" s="50"/>
      <c r="F267" s="92">
        <v>10.151999999999999</v>
      </c>
      <c r="G267" s="50"/>
      <c r="H267" s="1" t="s">
        <v>1439</v>
      </c>
    </row>
    <row r="268" spans="1:8" x14ac:dyDescent="0.2">
      <c r="A268" s="1">
        <v>266</v>
      </c>
      <c r="B268" s="2" t="s">
        <v>565</v>
      </c>
      <c r="C268" s="1" t="s">
        <v>90</v>
      </c>
      <c r="D268" s="92">
        <v>77.268000000000001</v>
      </c>
      <c r="E268" s="50"/>
      <c r="F268" s="92">
        <v>20.492000000000001</v>
      </c>
      <c r="G268" s="50"/>
      <c r="H268" s="1" t="s">
        <v>1439</v>
      </c>
    </row>
    <row r="269" spans="1:8" x14ac:dyDescent="0.2">
      <c r="A269" s="1">
        <v>267</v>
      </c>
      <c r="B269" s="2" t="s">
        <v>566</v>
      </c>
      <c r="C269" s="1" t="s">
        <v>90</v>
      </c>
      <c r="D269" s="92">
        <v>36.001999999999995</v>
      </c>
      <c r="E269" s="50"/>
      <c r="F269" s="92">
        <v>25.661999999999999</v>
      </c>
      <c r="G269" s="50"/>
      <c r="H269" s="1" t="s">
        <v>1439</v>
      </c>
    </row>
    <row r="270" spans="1:8" x14ac:dyDescent="0.2">
      <c r="A270" s="1">
        <v>268</v>
      </c>
      <c r="B270" s="2" t="s">
        <v>567</v>
      </c>
      <c r="C270" s="1" t="s">
        <v>90</v>
      </c>
      <c r="D270" s="92">
        <v>36.001999999999995</v>
      </c>
      <c r="E270" s="50"/>
      <c r="F270" s="92">
        <v>25.661999999999999</v>
      </c>
      <c r="G270" s="50"/>
      <c r="H270" s="1" t="s">
        <v>1439</v>
      </c>
    </row>
    <row r="271" spans="1:8" x14ac:dyDescent="0.2">
      <c r="A271" s="1">
        <v>269</v>
      </c>
      <c r="B271" s="2" t="s">
        <v>568</v>
      </c>
      <c r="C271" s="1" t="s">
        <v>90</v>
      </c>
      <c r="D271" s="92">
        <v>953.91199999999992</v>
      </c>
      <c r="E271" s="50"/>
      <c r="F271" s="92">
        <v>77.268000000000001</v>
      </c>
      <c r="G271" s="50"/>
      <c r="H271" s="1" t="s">
        <v>1439</v>
      </c>
    </row>
    <row r="272" spans="1:8" x14ac:dyDescent="0.2">
      <c r="A272" s="1">
        <v>270</v>
      </c>
      <c r="B272" s="2" t="s">
        <v>569</v>
      </c>
      <c r="C272" s="1" t="s">
        <v>90</v>
      </c>
      <c r="D272" s="92">
        <v>567.10199999999998</v>
      </c>
      <c r="E272" s="50"/>
      <c r="F272" s="92">
        <v>77.268000000000001</v>
      </c>
      <c r="G272" s="50"/>
      <c r="H272" s="1" t="s">
        <v>1439</v>
      </c>
    </row>
    <row r="273" spans="1:8" x14ac:dyDescent="0.2">
      <c r="A273" s="1">
        <v>271</v>
      </c>
      <c r="B273" s="2" t="s">
        <v>570</v>
      </c>
      <c r="C273" s="1" t="s">
        <v>90</v>
      </c>
      <c r="D273" s="92">
        <v>46.247999999999998</v>
      </c>
      <c r="E273" s="50"/>
      <c r="F273" s="92">
        <v>51.417999999999999</v>
      </c>
      <c r="G273" s="50"/>
      <c r="H273" s="1" t="s">
        <v>1439</v>
      </c>
    </row>
    <row r="274" spans="1:8" x14ac:dyDescent="0.2">
      <c r="A274" s="1">
        <v>272</v>
      </c>
      <c r="B274" s="2" t="s">
        <v>571</v>
      </c>
      <c r="C274" s="1" t="s">
        <v>90</v>
      </c>
      <c r="D274" s="92">
        <v>61.758000000000003</v>
      </c>
      <c r="E274" s="50"/>
      <c r="F274" s="92">
        <v>46.247999999999998</v>
      </c>
      <c r="G274" s="50"/>
      <c r="H274" s="1" t="s">
        <v>1439</v>
      </c>
    </row>
    <row r="275" spans="1:8" x14ac:dyDescent="0.2">
      <c r="A275" s="1">
        <v>273</v>
      </c>
      <c r="B275" s="2" t="s">
        <v>572</v>
      </c>
      <c r="C275" s="1" t="s">
        <v>90</v>
      </c>
      <c r="D275" s="92">
        <v>0</v>
      </c>
      <c r="E275" s="50"/>
      <c r="F275" s="92">
        <v>1428.8</v>
      </c>
      <c r="G275" s="50"/>
      <c r="H275" s="1" t="s">
        <v>1439</v>
      </c>
    </row>
    <row r="276" spans="1:8" x14ac:dyDescent="0.2">
      <c r="A276" s="1">
        <v>274</v>
      </c>
      <c r="B276" s="2" t="s">
        <v>573</v>
      </c>
      <c r="C276" s="1" t="s">
        <v>90</v>
      </c>
      <c r="D276" s="92">
        <v>128.874</v>
      </c>
      <c r="E276" s="50"/>
      <c r="F276" s="92">
        <v>25.661999999999999</v>
      </c>
      <c r="G276" s="50"/>
      <c r="H276" s="1" t="s">
        <v>1439</v>
      </c>
    </row>
    <row r="277" spans="1:8" x14ac:dyDescent="0.2">
      <c r="A277" s="1">
        <v>275</v>
      </c>
      <c r="B277" s="2" t="s">
        <v>574</v>
      </c>
      <c r="C277" s="1" t="s">
        <v>90</v>
      </c>
      <c r="D277" s="92">
        <v>335.10999999999996</v>
      </c>
      <c r="E277" s="50"/>
      <c r="F277" s="92">
        <v>72.097999999999999</v>
      </c>
      <c r="G277" s="50"/>
      <c r="H277" s="1" t="s">
        <v>1439</v>
      </c>
    </row>
    <row r="278" spans="1:8" x14ac:dyDescent="0.2">
      <c r="A278" s="1">
        <v>276</v>
      </c>
      <c r="B278" s="2" t="s">
        <v>575</v>
      </c>
      <c r="C278" s="1" t="s">
        <v>90</v>
      </c>
      <c r="D278" s="92">
        <v>494.90999999999997</v>
      </c>
      <c r="E278" s="50"/>
      <c r="F278" s="92">
        <v>25.661999999999999</v>
      </c>
      <c r="G278" s="50"/>
      <c r="H278" s="1" t="s">
        <v>1439</v>
      </c>
    </row>
    <row r="279" spans="1:8" x14ac:dyDescent="0.2">
      <c r="A279" s="1">
        <v>277</v>
      </c>
      <c r="B279" s="2" t="s">
        <v>576</v>
      </c>
      <c r="C279" s="1" t="s">
        <v>90</v>
      </c>
      <c r="D279" s="92">
        <v>443.39799999999997</v>
      </c>
      <c r="E279" s="50"/>
      <c r="F279" s="92">
        <v>25.661999999999999</v>
      </c>
      <c r="G279" s="50"/>
      <c r="H279" s="1" t="s">
        <v>1439</v>
      </c>
    </row>
    <row r="280" spans="1:8" x14ac:dyDescent="0.2">
      <c r="A280" s="1">
        <v>278</v>
      </c>
      <c r="B280" s="2" t="s">
        <v>273</v>
      </c>
      <c r="C280" s="1" t="s">
        <v>90</v>
      </c>
      <c r="D280" s="92">
        <v>515.58999999999992</v>
      </c>
      <c r="E280" s="50"/>
      <c r="F280" s="92">
        <v>92.683999999999983</v>
      </c>
      <c r="G280" s="50"/>
      <c r="H280" s="1" t="s">
        <v>1439</v>
      </c>
    </row>
    <row r="281" spans="1:8" x14ac:dyDescent="0.2">
      <c r="A281" s="1">
        <v>279</v>
      </c>
      <c r="B281" s="2" t="s">
        <v>274</v>
      </c>
      <c r="C281" s="1" t="s">
        <v>90</v>
      </c>
      <c r="D281" s="92">
        <v>216.482</v>
      </c>
      <c r="E281" s="50"/>
      <c r="F281" s="92">
        <v>36.001999999999995</v>
      </c>
      <c r="G281" s="50"/>
      <c r="H281" s="1" t="s">
        <v>1439</v>
      </c>
    </row>
    <row r="282" spans="1:8" x14ac:dyDescent="0.2">
      <c r="A282" s="1">
        <v>280</v>
      </c>
      <c r="B282" s="2" t="s">
        <v>577</v>
      </c>
      <c r="C282" s="1" t="s">
        <v>90</v>
      </c>
      <c r="D282" s="92">
        <v>41.171999999999997</v>
      </c>
      <c r="E282" s="50"/>
      <c r="F282" s="92">
        <v>25.661999999999999</v>
      </c>
      <c r="G282" s="50"/>
      <c r="H282" s="1" t="s">
        <v>1439</v>
      </c>
    </row>
    <row r="283" spans="1:8" x14ac:dyDescent="0.2">
      <c r="A283" s="1">
        <v>281</v>
      </c>
      <c r="B283" s="2" t="s">
        <v>276</v>
      </c>
      <c r="C283" s="1" t="s">
        <v>90</v>
      </c>
      <c r="D283" s="92">
        <v>164.97</v>
      </c>
      <c r="E283" s="50"/>
      <c r="F283" s="92">
        <v>36.001999999999995</v>
      </c>
      <c r="G283" s="50"/>
      <c r="H283" s="1" t="s">
        <v>1439</v>
      </c>
    </row>
    <row r="284" spans="1:8" x14ac:dyDescent="0.2">
      <c r="A284" s="1">
        <v>282</v>
      </c>
      <c r="B284" s="2" t="s">
        <v>277</v>
      </c>
      <c r="C284" s="1" t="s">
        <v>90</v>
      </c>
      <c r="D284" s="92">
        <v>0</v>
      </c>
      <c r="E284" s="50"/>
      <c r="F284" s="92">
        <v>144.29</v>
      </c>
      <c r="G284" s="50"/>
      <c r="H284" s="1"/>
    </row>
    <row r="285" spans="1:8" x14ac:dyDescent="0.2">
      <c r="A285" s="1">
        <v>283</v>
      </c>
      <c r="B285" s="2" t="s">
        <v>278</v>
      </c>
      <c r="C285" s="1" t="s">
        <v>90</v>
      </c>
      <c r="D285" s="92">
        <v>30.831999999999997</v>
      </c>
      <c r="E285" s="50"/>
      <c r="F285" s="92">
        <v>10.151999999999999</v>
      </c>
      <c r="G285" s="50"/>
      <c r="H285" s="1" t="s">
        <v>1439</v>
      </c>
    </row>
    <row r="286" spans="1:8" x14ac:dyDescent="0.2">
      <c r="A286" s="1">
        <v>284</v>
      </c>
      <c r="B286" s="2" t="s">
        <v>578</v>
      </c>
      <c r="C286" s="1" t="s">
        <v>90</v>
      </c>
      <c r="D286" s="92">
        <v>128.874</v>
      </c>
      <c r="E286" s="50"/>
      <c r="F286" s="92">
        <v>51.417999999999999</v>
      </c>
      <c r="G286" s="50"/>
      <c r="H286" s="1" t="s">
        <v>1439</v>
      </c>
    </row>
    <row r="287" spans="1:8" x14ac:dyDescent="0.2">
      <c r="A287" s="1">
        <v>285</v>
      </c>
      <c r="B287" s="2" t="s">
        <v>579</v>
      </c>
      <c r="C287" s="1" t="s">
        <v>90</v>
      </c>
      <c r="D287" s="92">
        <v>231.99199999999999</v>
      </c>
      <c r="E287" s="50"/>
      <c r="F287" s="92">
        <v>36.001999999999995</v>
      </c>
      <c r="G287" s="50"/>
      <c r="H287" s="1" t="s">
        <v>1439</v>
      </c>
    </row>
    <row r="288" spans="1:8" x14ac:dyDescent="0.2">
      <c r="A288" s="1">
        <v>286</v>
      </c>
      <c r="B288" s="2" t="s">
        <v>580</v>
      </c>
      <c r="C288" s="1" t="s">
        <v>90</v>
      </c>
      <c r="D288" s="92">
        <v>231.99199999999999</v>
      </c>
      <c r="E288" s="50"/>
      <c r="F288" s="92">
        <v>36.001999999999995</v>
      </c>
      <c r="G288" s="50"/>
      <c r="H288" s="1" t="s">
        <v>1439</v>
      </c>
    </row>
    <row r="289" spans="1:8" x14ac:dyDescent="0.2">
      <c r="A289" s="1">
        <v>287</v>
      </c>
      <c r="B289" s="2" t="s">
        <v>280</v>
      </c>
      <c r="C289" s="1" t="s">
        <v>90</v>
      </c>
      <c r="D289" s="92">
        <v>77.268000000000001</v>
      </c>
      <c r="E289" s="50"/>
      <c r="F289" s="92">
        <v>41.171999999999997</v>
      </c>
      <c r="G289" s="50"/>
      <c r="H289" s="1" t="s">
        <v>1439</v>
      </c>
    </row>
    <row r="290" spans="1:8" x14ac:dyDescent="0.2">
      <c r="A290" s="1">
        <v>288</v>
      </c>
      <c r="B290" s="2" t="s">
        <v>281</v>
      </c>
      <c r="C290" s="1" t="s">
        <v>90</v>
      </c>
      <c r="D290" s="92">
        <v>51.417999999999999</v>
      </c>
      <c r="E290" s="50"/>
      <c r="F290" s="92">
        <v>25.661999999999999</v>
      </c>
      <c r="G290" s="50"/>
      <c r="H290" s="1" t="s">
        <v>1439</v>
      </c>
    </row>
    <row r="291" spans="1:8" x14ac:dyDescent="0.2">
      <c r="A291" s="1">
        <v>289</v>
      </c>
      <c r="B291" s="2" t="s">
        <v>581</v>
      </c>
      <c r="C291" s="1" t="s">
        <v>90</v>
      </c>
      <c r="D291" s="92">
        <v>41.171999999999997</v>
      </c>
      <c r="E291" s="50"/>
      <c r="F291" s="92">
        <v>20.492000000000001</v>
      </c>
      <c r="G291" s="50"/>
      <c r="H291" s="1" t="s">
        <v>1439</v>
      </c>
    </row>
    <row r="292" spans="1:8" x14ac:dyDescent="0.2">
      <c r="A292" s="1">
        <v>290</v>
      </c>
      <c r="B292" s="2" t="s">
        <v>582</v>
      </c>
      <c r="C292" s="1" t="s">
        <v>90</v>
      </c>
      <c r="D292" s="92">
        <v>82.438000000000002</v>
      </c>
      <c r="E292" s="50"/>
      <c r="F292" s="92">
        <v>25.661999999999999</v>
      </c>
      <c r="G292" s="50"/>
      <c r="H292" s="1" t="s">
        <v>1439</v>
      </c>
    </row>
    <row r="293" spans="1:8" x14ac:dyDescent="0.2">
      <c r="A293" s="1">
        <v>291</v>
      </c>
      <c r="B293" s="2" t="s">
        <v>583</v>
      </c>
      <c r="C293" s="1" t="s">
        <v>90</v>
      </c>
      <c r="D293" s="92">
        <v>36.001999999999995</v>
      </c>
      <c r="E293" s="50"/>
      <c r="F293" s="92">
        <v>10.151999999999999</v>
      </c>
      <c r="G293" s="50"/>
      <c r="H293" s="1" t="s">
        <v>1439</v>
      </c>
    </row>
    <row r="294" spans="1:8" x14ac:dyDescent="0.2">
      <c r="A294" s="1">
        <v>292</v>
      </c>
      <c r="B294" s="2" t="s">
        <v>285</v>
      </c>
      <c r="C294" s="1" t="s">
        <v>90</v>
      </c>
      <c r="D294" s="92">
        <v>180.386</v>
      </c>
      <c r="E294" s="50"/>
      <c r="F294" s="92">
        <v>51.417999999999999</v>
      </c>
      <c r="G294" s="50"/>
      <c r="H294" s="1" t="s">
        <v>1439</v>
      </c>
    </row>
    <row r="295" spans="1:8" x14ac:dyDescent="0.2">
      <c r="A295" s="1">
        <v>293</v>
      </c>
      <c r="B295" s="2" t="s">
        <v>286</v>
      </c>
      <c r="C295" s="1" t="s">
        <v>90</v>
      </c>
      <c r="D295" s="92">
        <v>180.386</v>
      </c>
      <c r="E295" s="50"/>
      <c r="F295" s="92">
        <v>51.417999999999999</v>
      </c>
      <c r="G295" s="50"/>
      <c r="H295" s="1"/>
    </row>
    <row r="296" spans="1:8" x14ac:dyDescent="0.2">
      <c r="A296" s="1">
        <v>294</v>
      </c>
      <c r="B296" s="2" t="s">
        <v>287</v>
      </c>
      <c r="C296" s="1" t="s">
        <v>90</v>
      </c>
      <c r="D296" s="92">
        <v>46.247999999999998</v>
      </c>
      <c r="E296" s="50"/>
      <c r="F296" s="92">
        <v>25.661999999999999</v>
      </c>
      <c r="G296" s="50"/>
      <c r="H296" s="1" t="s">
        <v>1439</v>
      </c>
    </row>
    <row r="297" spans="1:8" x14ac:dyDescent="0.2">
      <c r="A297" s="1">
        <v>295</v>
      </c>
      <c r="B297" s="2" t="s">
        <v>288</v>
      </c>
      <c r="C297" s="1" t="s">
        <v>90</v>
      </c>
      <c r="D297" s="92">
        <v>386.71599999999995</v>
      </c>
      <c r="E297" s="50"/>
      <c r="F297" s="92">
        <v>77.268000000000001</v>
      </c>
      <c r="G297" s="50"/>
      <c r="H297" s="1"/>
    </row>
    <row r="298" spans="1:8" x14ac:dyDescent="0.2">
      <c r="A298" s="1">
        <v>296</v>
      </c>
      <c r="B298" s="2" t="s">
        <v>289</v>
      </c>
      <c r="C298" s="1" t="s">
        <v>90</v>
      </c>
      <c r="D298" s="92">
        <v>133.94999999999999</v>
      </c>
      <c r="E298" s="50"/>
      <c r="F298" s="92">
        <v>41.171999999999997</v>
      </c>
      <c r="G298" s="50"/>
      <c r="H298" s="1"/>
    </row>
    <row r="299" spans="1:8" x14ac:dyDescent="0.2">
      <c r="A299" s="1">
        <v>297</v>
      </c>
      <c r="B299" s="2" t="s">
        <v>290</v>
      </c>
      <c r="C299" s="1" t="s">
        <v>90</v>
      </c>
      <c r="D299" s="92">
        <v>133.94999999999999</v>
      </c>
      <c r="E299" s="50"/>
      <c r="F299" s="92">
        <v>41.171999999999997</v>
      </c>
      <c r="G299" s="50"/>
      <c r="H299" s="1"/>
    </row>
    <row r="300" spans="1:8" x14ac:dyDescent="0.2">
      <c r="A300" s="1">
        <v>298</v>
      </c>
      <c r="B300" s="2" t="s">
        <v>291</v>
      </c>
      <c r="C300" s="1" t="s">
        <v>90</v>
      </c>
      <c r="D300" s="92">
        <v>41.171999999999997</v>
      </c>
      <c r="E300" s="50"/>
      <c r="F300" s="92">
        <v>15.321999999999999</v>
      </c>
      <c r="G300" s="50"/>
      <c r="H300" s="1" t="s">
        <v>1439</v>
      </c>
    </row>
    <row r="301" spans="1:8" x14ac:dyDescent="0.2">
      <c r="A301" s="1">
        <v>299</v>
      </c>
      <c r="B301" s="2" t="s">
        <v>292</v>
      </c>
      <c r="C301" s="1" t="s">
        <v>90</v>
      </c>
      <c r="D301" s="92">
        <v>231.99199999999999</v>
      </c>
      <c r="E301" s="50"/>
      <c r="F301" s="92">
        <v>20.492000000000001</v>
      </c>
      <c r="G301" s="50"/>
      <c r="H301" s="1" t="s">
        <v>1439</v>
      </c>
    </row>
    <row r="302" spans="1:8" x14ac:dyDescent="0.2">
      <c r="A302" s="1">
        <v>300</v>
      </c>
      <c r="B302" s="2" t="s">
        <v>293</v>
      </c>
      <c r="C302" s="1" t="s">
        <v>90</v>
      </c>
      <c r="D302" s="92">
        <v>231.99199999999999</v>
      </c>
      <c r="E302" s="50"/>
      <c r="F302" s="92">
        <v>20.492000000000001</v>
      </c>
      <c r="G302" s="50"/>
      <c r="H302" s="1" t="s">
        <v>1439</v>
      </c>
    </row>
    <row r="303" spans="1:8" x14ac:dyDescent="0.2">
      <c r="A303" s="1">
        <v>301</v>
      </c>
      <c r="B303" s="2" t="s">
        <v>584</v>
      </c>
      <c r="C303" s="1" t="s">
        <v>90</v>
      </c>
      <c r="D303" s="92">
        <v>87.513999999999996</v>
      </c>
      <c r="E303" s="50"/>
      <c r="F303" s="92">
        <v>15.321999999999999</v>
      </c>
      <c r="G303" s="50"/>
      <c r="H303" s="1" t="s">
        <v>1439</v>
      </c>
    </row>
    <row r="304" spans="1:8" x14ac:dyDescent="0.2">
      <c r="A304" s="1">
        <v>302</v>
      </c>
      <c r="B304" s="2" t="s">
        <v>585</v>
      </c>
      <c r="C304" s="1" t="s">
        <v>90</v>
      </c>
      <c r="D304" s="92">
        <v>87.513999999999996</v>
      </c>
      <c r="E304" s="50"/>
      <c r="F304" s="92">
        <v>15.321999999999999</v>
      </c>
      <c r="G304" s="50"/>
      <c r="H304" s="1" t="s">
        <v>1439</v>
      </c>
    </row>
    <row r="305" spans="1:8" x14ac:dyDescent="0.2">
      <c r="A305" s="1">
        <v>303</v>
      </c>
      <c r="B305" s="2" t="s">
        <v>586</v>
      </c>
      <c r="C305" s="1" t="s">
        <v>90</v>
      </c>
      <c r="D305" s="92">
        <v>154.63</v>
      </c>
      <c r="E305" s="50"/>
      <c r="F305" s="92">
        <v>30.831999999999997</v>
      </c>
      <c r="G305" s="50"/>
      <c r="H305" s="1" t="s">
        <v>1439</v>
      </c>
    </row>
    <row r="306" spans="1:8" x14ac:dyDescent="0.2">
      <c r="A306" s="1">
        <v>304</v>
      </c>
      <c r="B306" s="2" t="s">
        <v>297</v>
      </c>
      <c r="C306" s="1" t="s">
        <v>90</v>
      </c>
      <c r="D306" s="92">
        <v>154.63</v>
      </c>
      <c r="E306" s="50"/>
      <c r="F306" s="92">
        <v>30.831999999999997</v>
      </c>
      <c r="G306" s="50"/>
      <c r="H306" s="1" t="s">
        <v>1439</v>
      </c>
    </row>
    <row r="307" spans="1:8" x14ac:dyDescent="0.2">
      <c r="A307" s="1">
        <v>305</v>
      </c>
      <c r="B307" s="2" t="s">
        <v>587</v>
      </c>
      <c r="C307" s="1" t="s">
        <v>90</v>
      </c>
      <c r="D307" s="92">
        <v>283.50400000000002</v>
      </c>
      <c r="E307" s="50"/>
      <c r="F307" s="92">
        <v>30.831999999999997</v>
      </c>
      <c r="G307" s="50"/>
      <c r="H307" s="1"/>
    </row>
    <row r="308" spans="1:8" x14ac:dyDescent="0.2">
      <c r="A308" s="1">
        <v>306</v>
      </c>
      <c r="B308" s="2" t="s">
        <v>588</v>
      </c>
      <c r="C308" s="1" t="s">
        <v>90</v>
      </c>
      <c r="D308" s="92">
        <v>283.50400000000002</v>
      </c>
      <c r="E308" s="50"/>
      <c r="F308" s="92">
        <v>30.831999999999997</v>
      </c>
      <c r="G308" s="50"/>
      <c r="H308" s="1"/>
    </row>
    <row r="309" spans="1:8" x14ac:dyDescent="0.2">
      <c r="A309" s="1">
        <v>307</v>
      </c>
      <c r="B309" s="2" t="s">
        <v>589</v>
      </c>
      <c r="C309" s="1" t="s">
        <v>90</v>
      </c>
      <c r="D309" s="92">
        <v>231.99199999999999</v>
      </c>
      <c r="E309" s="50"/>
      <c r="F309" s="92">
        <v>30.831999999999997</v>
      </c>
      <c r="G309" s="50"/>
      <c r="H309" s="1"/>
    </row>
    <row r="310" spans="1:8" x14ac:dyDescent="0.2">
      <c r="A310" s="1">
        <v>308</v>
      </c>
      <c r="B310" s="2" t="s">
        <v>590</v>
      </c>
      <c r="C310" s="1" t="s">
        <v>90</v>
      </c>
      <c r="D310" s="92">
        <v>231.99199999999999</v>
      </c>
      <c r="E310" s="50"/>
      <c r="F310" s="92">
        <v>30.831999999999997</v>
      </c>
      <c r="G310" s="50"/>
      <c r="H310" s="1"/>
    </row>
    <row r="311" spans="1:8" x14ac:dyDescent="0.2">
      <c r="A311" s="1">
        <v>309</v>
      </c>
      <c r="B311" s="2" t="s">
        <v>591</v>
      </c>
      <c r="C311" s="1" t="s">
        <v>90</v>
      </c>
      <c r="D311" s="92">
        <v>133.94999999999999</v>
      </c>
      <c r="E311" s="50"/>
      <c r="F311" s="92">
        <v>25.661999999999999</v>
      </c>
      <c r="G311" s="50"/>
      <c r="H311" s="1" t="s">
        <v>1439</v>
      </c>
    </row>
    <row r="312" spans="1:8" x14ac:dyDescent="0.2">
      <c r="A312" s="1">
        <v>310</v>
      </c>
      <c r="B312" s="2" t="s">
        <v>592</v>
      </c>
      <c r="C312" s="1" t="s">
        <v>90</v>
      </c>
      <c r="D312" s="92">
        <v>133.94999999999999</v>
      </c>
      <c r="E312" s="50"/>
      <c r="F312" s="92">
        <v>25.661999999999999</v>
      </c>
      <c r="G312" s="50"/>
      <c r="H312" s="1" t="s">
        <v>1439</v>
      </c>
    </row>
    <row r="313" spans="1:8" x14ac:dyDescent="0.2">
      <c r="A313" s="1">
        <v>311</v>
      </c>
      <c r="B313" s="2" t="s">
        <v>300</v>
      </c>
      <c r="C313" s="1" t="s">
        <v>90</v>
      </c>
      <c r="D313" s="92">
        <v>128.874</v>
      </c>
      <c r="E313" s="50"/>
      <c r="F313" s="92">
        <v>51.417999999999999</v>
      </c>
      <c r="G313" s="50"/>
      <c r="H313" s="1" t="s">
        <v>1439</v>
      </c>
    </row>
    <row r="314" spans="1:8" x14ac:dyDescent="0.2">
      <c r="A314" s="1">
        <v>312</v>
      </c>
      <c r="B314" s="2" t="s">
        <v>301</v>
      </c>
      <c r="C314" s="1" t="s">
        <v>90</v>
      </c>
      <c r="D314" s="92">
        <v>128.874</v>
      </c>
      <c r="E314" s="50"/>
      <c r="F314" s="92">
        <v>51.417999999999999</v>
      </c>
      <c r="G314" s="50"/>
      <c r="H314" s="1" t="s">
        <v>1439</v>
      </c>
    </row>
    <row r="315" spans="1:8" x14ac:dyDescent="0.2">
      <c r="A315" s="1">
        <v>313</v>
      </c>
      <c r="B315" s="2" t="s">
        <v>302</v>
      </c>
      <c r="C315" s="1" t="s">
        <v>90</v>
      </c>
      <c r="D315" s="92">
        <v>103.02399999999999</v>
      </c>
      <c r="E315" s="50"/>
      <c r="F315" s="92">
        <v>51.417999999999999</v>
      </c>
      <c r="G315" s="50"/>
      <c r="H315" s="1" t="s">
        <v>1439</v>
      </c>
    </row>
    <row r="316" spans="1:8" x14ac:dyDescent="0.2">
      <c r="A316" s="1">
        <v>314</v>
      </c>
      <c r="B316" s="2" t="s">
        <v>303</v>
      </c>
      <c r="C316" s="1" t="s">
        <v>90</v>
      </c>
      <c r="D316" s="92">
        <v>103.02399999999999</v>
      </c>
      <c r="E316" s="50"/>
      <c r="F316" s="92">
        <v>51.417999999999999</v>
      </c>
      <c r="G316" s="50"/>
      <c r="H316" s="1" t="s">
        <v>1439</v>
      </c>
    </row>
    <row r="317" spans="1:8" x14ac:dyDescent="0.2">
      <c r="A317" s="1">
        <v>315</v>
      </c>
      <c r="B317" s="2" t="s">
        <v>304</v>
      </c>
      <c r="C317" s="1" t="s">
        <v>90</v>
      </c>
      <c r="D317" s="92">
        <v>92.683999999999983</v>
      </c>
      <c r="E317" s="50"/>
      <c r="F317" s="92">
        <v>25.661999999999999</v>
      </c>
      <c r="G317" s="50"/>
      <c r="H317" s="1" t="s">
        <v>1439</v>
      </c>
    </row>
    <row r="318" spans="1:8" x14ac:dyDescent="0.2">
      <c r="A318" s="1">
        <v>316</v>
      </c>
      <c r="B318" s="2" t="s">
        <v>593</v>
      </c>
      <c r="C318" s="1" t="s">
        <v>90</v>
      </c>
      <c r="D318" s="92">
        <v>0</v>
      </c>
      <c r="E318" s="50"/>
      <c r="F318" s="92">
        <v>20.492000000000001</v>
      </c>
      <c r="G318" s="50"/>
      <c r="H318" s="1"/>
    </row>
    <row r="319" spans="1:8" x14ac:dyDescent="0.2">
      <c r="A319" s="1">
        <v>317</v>
      </c>
      <c r="B319" s="2" t="s">
        <v>594</v>
      </c>
      <c r="C319" s="1" t="s">
        <v>90</v>
      </c>
      <c r="D319" s="92">
        <v>0</v>
      </c>
      <c r="E319" s="50"/>
      <c r="F319" s="92">
        <v>30.831999999999997</v>
      </c>
      <c r="G319" s="50"/>
      <c r="H319" s="1" t="s">
        <v>1439</v>
      </c>
    </row>
    <row r="320" spans="1:8" x14ac:dyDescent="0.2">
      <c r="A320" s="1">
        <v>318</v>
      </c>
      <c r="B320" s="2" t="s">
        <v>305</v>
      </c>
      <c r="C320" s="1" t="s">
        <v>90</v>
      </c>
      <c r="D320" s="92">
        <v>41.171999999999997</v>
      </c>
      <c r="E320" s="50"/>
      <c r="F320" s="92">
        <v>20.492000000000001</v>
      </c>
      <c r="G320" s="50"/>
      <c r="H320" s="1" t="s">
        <v>1439</v>
      </c>
    </row>
    <row r="321" spans="1:8" x14ac:dyDescent="0.2">
      <c r="A321" s="1">
        <v>319</v>
      </c>
      <c r="B321" s="2" t="s">
        <v>306</v>
      </c>
      <c r="C321" s="1" t="s">
        <v>90</v>
      </c>
      <c r="D321" s="92">
        <v>82.438000000000002</v>
      </c>
      <c r="E321" s="50"/>
      <c r="F321" s="92">
        <v>25.661999999999999</v>
      </c>
      <c r="G321" s="50"/>
      <c r="H321" s="1" t="s">
        <v>1439</v>
      </c>
    </row>
    <row r="322" spans="1:8" x14ac:dyDescent="0.2">
      <c r="A322" s="1">
        <v>320</v>
      </c>
      <c r="B322" s="2" t="s">
        <v>595</v>
      </c>
      <c r="C322" s="1" t="s">
        <v>90</v>
      </c>
      <c r="D322" s="92">
        <v>25.661999999999999</v>
      </c>
      <c r="E322" s="50"/>
      <c r="F322" s="92">
        <v>10.151999999999999</v>
      </c>
      <c r="G322" s="50"/>
      <c r="H322" s="1" t="s">
        <v>1439</v>
      </c>
    </row>
    <row r="323" spans="1:8" x14ac:dyDescent="0.2">
      <c r="A323" s="1">
        <v>321</v>
      </c>
      <c r="B323" s="2" t="s">
        <v>596</v>
      </c>
      <c r="C323" s="1" t="s">
        <v>90</v>
      </c>
      <c r="D323" s="92">
        <v>15.321999999999999</v>
      </c>
      <c r="E323" s="50"/>
      <c r="F323" s="92">
        <v>4.9819999999999993</v>
      </c>
      <c r="G323" s="50"/>
      <c r="H323" s="1" t="s">
        <v>1439</v>
      </c>
    </row>
    <row r="324" spans="1:8" x14ac:dyDescent="0.2">
      <c r="A324" s="1">
        <v>322</v>
      </c>
      <c r="B324" s="2" t="s">
        <v>597</v>
      </c>
      <c r="C324" s="1" t="s">
        <v>90</v>
      </c>
      <c r="D324" s="92">
        <v>123.70399999999999</v>
      </c>
      <c r="E324" s="50"/>
      <c r="F324" s="92">
        <v>10.151999999999999</v>
      </c>
      <c r="G324" s="50"/>
      <c r="H324" s="1" t="s">
        <v>1439</v>
      </c>
    </row>
    <row r="325" spans="1:8" x14ac:dyDescent="0.2">
      <c r="A325" s="1">
        <v>323</v>
      </c>
      <c r="B325" s="2" t="s">
        <v>598</v>
      </c>
      <c r="C325" s="1" t="s">
        <v>90</v>
      </c>
      <c r="D325" s="92">
        <v>20.492000000000001</v>
      </c>
      <c r="E325" s="50"/>
      <c r="F325" s="92">
        <v>10.151999999999999</v>
      </c>
      <c r="G325" s="50"/>
      <c r="H325" s="1" t="s">
        <v>1439</v>
      </c>
    </row>
    <row r="326" spans="1:8" x14ac:dyDescent="0.2">
      <c r="A326" s="1">
        <v>324</v>
      </c>
      <c r="B326" s="2" t="s">
        <v>599</v>
      </c>
      <c r="C326" s="1" t="s">
        <v>90</v>
      </c>
      <c r="D326" s="92">
        <v>0</v>
      </c>
      <c r="E326" s="50"/>
      <c r="F326" s="92">
        <v>10.151999999999999</v>
      </c>
      <c r="G326" s="50"/>
      <c r="H326" s="1" t="s">
        <v>1439</v>
      </c>
    </row>
    <row r="327" spans="1:8" x14ac:dyDescent="0.2">
      <c r="A327" s="1">
        <v>325</v>
      </c>
      <c r="B327" s="2" t="s">
        <v>600</v>
      </c>
      <c r="C327" s="1" t="s">
        <v>90</v>
      </c>
      <c r="D327" s="92">
        <v>0</v>
      </c>
      <c r="E327" s="50"/>
      <c r="F327" s="92">
        <v>15.321999999999999</v>
      </c>
      <c r="G327" s="50"/>
      <c r="H327" s="1" t="s">
        <v>1439</v>
      </c>
    </row>
    <row r="328" spans="1:8" x14ac:dyDescent="0.2">
      <c r="A328" s="1">
        <v>326</v>
      </c>
      <c r="B328" s="2" t="s">
        <v>310</v>
      </c>
      <c r="C328" s="1" t="s">
        <v>90</v>
      </c>
      <c r="D328" s="92">
        <v>51.417999999999999</v>
      </c>
      <c r="E328" s="50"/>
      <c r="F328" s="92">
        <v>10.151999999999999</v>
      </c>
      <c r="G328" s="50"/>
      <c r="H328" s="1" t="s">
        <v>1439</v>
      </c>
    </row>
    <row r="329" spans="1:8" x14ac:dyDescent="0.2">
      <c r="A329" s="1">
        <v>327</v>
      </c>
      <c r="B329" s="2" t="s">
        <v>311</v>
      </c>
      <c r="C329" s="1" t="s">
        <v>90</v>
      </c>
      <c r="D329" s="92">
        <v>12.783999999999999</v>
      </c>
      <c r="E329" s="50"/>
      <c r="F329" s="92">
        <v>2.444</v>
      </c>
      <c r="G329" s="50"/>
      <c r="H329" s="1" t="s">
        <v>1439</v>
      </c>
    </row>
    <row r="330" spans="1:8" x14ac:dyDescent="0.2">
      <c r="A330" s="1">
        <v>328</v>
      </c>
      <c r="B330" s="2" t="s">
        <v>601</v>
      </c>
      <c r="C330" s="1" t="s">
        <v>90</v>
      </c>
      <c r="D330" s="92">
        <v>17.954000000000001</v>
      </c>
      <c r="E330" s="50"/>
      <c r="F330" s="92">
        <v>1.974</v>
      </c>
      <c r="G330" s="50"/>
      <c r="H330" s="1" t="s">
        <v>1439</v>
      </c>
    </row>
    <row r="331" spans="1:8" x14ac:dyDescent="0.2">
      <c r="A331" s="1">
        <v>329</v>
      </c>
      <c r="B331" s="2" t="s">
        <v>602</v>
      </c>
      <c r="C331" s="1" t="s">
        <v>90</v>
      </c>
      <c r="D331" s="92">
        <v>0</v>
      </c>
      <c r="E331" s="50"/>
      <c r="F331" s="92">
        <v>25.661999999999999</v>
      </c>
      <c r="G331" s="50"/>
      <c r="H331" s="1"/>
    </row>
    <row r="332" spans="1:8" x14ac:dyDescent="0.2">
      <c r="A332" s="1">
        <v>330</v>
      </c>
      <c r="B332" s="2" t="s">
        <v>603</v>
      </c>
      <c r="C332" s="1" t="s">
        <v>90</v>
      </c>
      <c r="D332" s="92">
        <v>103.02399999999999</v>
      </c>
      <c r="E332" s="50"/>
      <c r="F332" s="92">
        <v>51.417999999999999</v>
      </c>
      <c r="G332" s="50"/>
      <c r="H332" s="1" t="s">
        <v>1439</v>
      </c>
    </row>
    <row r="333" spans="1:8" x14ac:dyDescent="0.2">
      <c r="A333" s="1">
        <v>331</v>
      </c>
      <c r="B333" s="2" t="s">
        <v>314</v>
      </c>
      <c r="C333" s="1" t="s">
        <v>1600</v>
      </c>
      <c r="D333" s="92">
        <v>225.6</v>
      </c>
      <c r="E333" s="50"/>
      <c r="F333" s="92">
        <v>51.417999999999999</v>
      </c>
      <c r="G333" s="50"/>
      <c r="H333" s="1" t="s">
        <v>1439</v>
      </c>
    </row>
    <row r="334" spans="1:8" x14ac:dyDescent="0.2">
      <c r="A334" s="1">
        <v>332</v>
      </c>
      <c r="B334" s="2" t="s">
        <v>315</v>
      </c>
      <c r="C334" s="1" t="s">
        <v>90</v>
      </c>
      <c r="D334" s="92">
        <v>61.758000000000003</v>
      </c>
      <c r="E334" s="50"/>
      <c r="F334" s="92">
        <v>30.08</v>
      </c>
      <c r="G334" s="50"/>
      <c r="H334" s="1" t="s">
        <v>1439</v>
      </c>
    </row>
    <row r="335" spans="1:8" x14ac:dyDescent="0.2">
      <c r="A335" s="1">
        <v>333</v>
      </c>
      <c r="B335" s="2" t="s">
        <v>604</v>
      </c>
      <c r="C335" s="1" t="s">
        <v>90</v>
      </c>
      <c r="D335" s="92">
        <v>52.64</v>
      </c>
      <c r="E335" s="50"/>
      <c r="F335" s="92">
        <v>30.08</v>
      </c>
      <c r="G335" s="50"/>
      <c r="H335" s="1" t="s">
        <v>1439</v>
      </c>
    </row>
    <row r="336" spans="1:8" x14ac:dyDescent="0.2">
      <c r="A336" s="1">
        <v>334</v>
      </c>
      <c r="B336" s="2" t="s">
        <v>317</v>
      </c>
      <c r="C336" s="1" t="s">
        <v>90</v>
      </c>
      <c r="D336" s="92">
        <v>112.8</v>
      </c>
      <c r="E336" s="50"/>
      <c r="F336" s="92">
        <v>30.08</v>
      </c>
      <c r="G336" s="50"/>
      <c r="H336" s="1" t="s">
        <v>1439</v>
      </c>
    </row>
    <row r="337" spans="1:8" x14ac:dyDescent="0.2">
      <c r="A337" s="1">
        <v>335</v>
      </c>
      <c r="B337" s="2" t="s">
        <v>318</v>
      </c>
      <c r="C337" s="1" t="s">
        <v>90</v>
      </c>
      <c r="D337" s="92">
        <v>56.4</v>
      </c>
      <c r="E337" s="50"/>
      <c r="F337" s="92">
        <v>7.52</v>
      </c>
      <c r="G337" s="50"/>
      <c r="H337" s="1" t="s">
        <v>1439</v>
      </c>
    </row>
    <row r="338" spans="1:8" x14ac:dyDescent="0.2">
      <c r="A338" s="1">
        <v>336</v>
      </c>
      <c r="B338" s="2" t="s">
        <v>605</v>
      </c>
      <c r="C338" s="1" t="s">
        <v>90</v>
      </c>
      <c r="D338" s="92">
        <v>180.386</v>
      </c>
      <c r="E338" s="50"/>
      <c r="F338" s="92">
        <v>10.151999999999999</v>
      </c>
      <c r="G338" s="50"/>
      <c r="H338" s="1" t="s">
        <v>1439</v>
      </c>
    </row>
    <row r="339" spans="1:8" x14ac:dyDescent="0.2">
      <c r="A339" s="1">
        <v>337</v>
      </c>
      <c r="B339" s="2" t="s">
        <v>606</v>
      </c>
      <c r="C339" s="1" t="s">
        <v>90</v>
      </c>
      <c r="D339" s="92">
        <v>0</v>
      </c>
      <c r="E339" s="50"/>
      <c r="F339" s="92">
        <v>92.683999999999983</v>
      </c>
      <c r="G339" s="50"/>
      <c r="H339" s="1" t="s">
        <v>1439</v>
      </c>
    </row>
    <row r="340" spans="1:8" x14ac:dyDescent="0.2">
      <c r="A340" s="1">
        <v>338</v>
      </c>
      <c r="B340" s="2" t="s">
        <v>607</v>
      </c>
      <c r="C340" s="1" t="s">
        <v>90</v>
      </c>
      <c r="D340" s="92">
        <v>82.438000000000002</v>
      </c>
      <c r="E340" s="50"/>
      <c r="F340" s="92">
        <v>25.661999999999999</v>
      </c>
      <c r="G340" s="50"/>
      <c r="H340" s="1" t="s">
        <v>1439</v>
      </c>
    </row>
    <row r="341" spans="1:8" x14ac:dyDescent="0.2">
      <c r="A341" s="1">
        <v>339</v>
      </c>
      <c r="B341" s="2" t="s">
        <v>608</v>
      </c>
      <c r="C341" s="1" t="s">
        <v>90</v>
      </c>
      <c r="D341" s="92">
        <v>144.29</v>
      </c>
      <c r="E341" s="50"/>
      <c r="F341" s="92">
        <v>25.661999999999999</v>
      </c>
      <c r="G341" s="50"/>
      <c r="H341" s="1" t="s">
        <v>1439</v>
      </c>
    </row>
    <row r="342" spans="1:8" x14ac:dyDescent="0.2">
      <c r="A342" s="1">
        <v>340</v>
      </c>
      <c r="B342" s="2" t="s">
        <v>609</v>
      </c>
      <c r="C342" s="1" t="s">
        <v>90</v>
      </c>
      <c r="D342" s="92">
        <v>72.097999999999999</v>
      </c>
      <c r="E342" s="50"/>
      <c r="F342" s="92">
        <v>36.001999999999995</v>
      </c>
      <c r="G342" s="50"/>
      <c r="H342" s="1" t="s">
        <v>1439</v>
      </c>
    </row>
    <row r="343" spans="1:8" x14ac:dyDescent="0.2">
      <c r="A343" s="1">
        <v>341</v>
      </c>
      <c r="B343" s="2" t="s">
        <v>610</v>
      </c>
      <c r="C343" s="1" t="s">
        <v>90</v>
      </c>
      <c r="D343" s="92">
        <v>61.758000000000003</v>
      </c>
      <c r="E343" s="50"/>
      <c r="F343" s="92">
        <v>25.661999999999999</v>
      </c>
      <c r="G343" s="50"/>
      <c r="H343" s="1" t="s">
        <v>1439</v>
      </c>
    </row>
    <row r="344" spans="1:8" x14ac:dyDescent="0.2">
      <c r="A344" s="1">
        <v>342</v>
      </c>
      <c r="B344" s="2" t="s">
        <v>611</v>
      </c>
      <c r="C344" s="1" t="s">
        <v>90</v>
      </c>
      <c r="D344" s="92">
        <v>103.02399999999999</v>
      </c>
      <c r="E344" s="50"/>
      <c r="F344" s="92">
        <v>25.661999999999999</v>
      </c>
      <c r="G344" s="50"/>
      <c r="H344" s="1" t="s">
        <v>1439</v>
      </c>
    </row>
    <row r="345" spans="1:8" x14ac:dyDescent="0.2">
      <c r="A345" s="1">
        <v>343</v>
      </c>
      <c r="B345" s="2" t="s">
        <v>612</v>
      </c>
      <c r="C345" s="1" t="s">
        <v>90</v>
      </c>
      <c r="D345" s="92">
        <v>206.23599999999999</v>
      </c>
      <c r="E345" s="50"/>
      <c r="F345" s="92">
        <v>51.417999999999999</v>
      </c>
      <c r="G345" s="50"/>
      <c r="H345" s="1" t="s">
        <v>1439</v>
      </c>
    </row>
    <row r="346" spans="1:8" x14ac:dyDescent="0.2">
      <c r="A346" s="1">
        <v>344</v>
      </c>
      <c r="B346" s="2" t="s">
        <v>613</v>
      </c>
      <c r="C346" s="1" t="s">
        <v>90</v>
      </c>
      <c r="D346" s="92">
        <v>0</v>
      </c>
      <c r="E346" s="50"/>
      <c r="F346" s="92">
        <v>46.247999999999998</v>
      </c>
      <c r="G346" s="50"/>
      <c r="H346" s="1" t="s">
        <v>1439</v>
      </c>
    </row>
    <row r="347" spans="1:8" x14ac:dyDescent="0.2">
      <c r="A347" s="1">
        <v>345</v>
      </c>
      <c r="B347" s="2" t="s">
        <v>614</v>
      </c>
      <c r="C347" s="1" t="s">
        <v>90</v>
      </c>
      <c r="D347" s="92">
        <v>0</v>
      </c>
      <c r="E347" s="50"/>
      <c r="F347" s="92">
        <v>77.268000000000001</v>
      </c>
      <c r="G347" s="50"/>
      <c r="H347" s="1" t="s">
        <v>1439</v>
      </c>
    </row>
    <row r="348" spans="1:8" x14ac:dyDescent="0.2">
      <c r="A348" s="1">
        <v>346</v>
      </c>
      <c r="B348" s="2" t="s">
        <v>615</v>
      </c>
      <c r="C348" s="1" t="s">
        <v>90</v>
      </c>
      <c r="D348" s="92">
        <v>0</v>
      </c>
      <c r="E348" s="50"/>
      <c r="F348" s="92">
        <v>113.36399999999999</v>
      </c>
      <c r="G348" s="50"/>
      <c r="H348" s="1" t="s">
        <v>1439</v>
      </c>
    </row>
    <row r="349" spans="1:8" x14ac:dyDescent="0.2">
      <c r="A349" s="1">
        <v>347</v>
      </c>
      <c r="B349" s="2" t="s">
        <v>616</v>
      </c>
      <c r="C349" s="1" t="s">
        <v>90</v>
      </c>
      <c r="D349" s="92">
        <v>567.10199999999998</v>
      </c>
      <c r="E349" s="50"/>
      <c r="F349" s="92">
        <v>90.24</v>
      </c>
      <c r="G349" s="50"/>
      <c r="H349" s="1" t="s">
        <v>1439</v>
      </c>
    </row>
    <row r="350" spans="1:8" x14ac:dyDescent="0.2">
      <c r="A350" s="1">
        <v>348</v>
      </c>
      <c r="B350" s="2" t="s">
        <v>617</v>
      </c>
      <c r="C350" s="1" t="s">
        <v>90</v>
      </c>
      <c r="D350" s="92">
        <v>61.758000000000003</v>
      </c>
      <c r="E350" s="50"/>
      <c r="F350" s="92">
        <v>41.171999999999997</v>
      </c>
      <c r="G350" s="50"/>
      <c r="H350" s="1" t="s">
        <v>1439</v>
      </c>
    </row>
    <row r="351" spans="1:8" x14ac:dyDescent="0.2">
      <c r="A351" s="1">
        <v>349</v>
      </c>
      <c r="B351" s="2" t="s">
        <v>618</v>
      </c>
      <c r="C351" s="1" t="s">
        <v>90</v>
      </c>
      <c r="D351" s="92">
        <v>0</v>
      </c>
      <c r="E351" s="50"/>
      <c r="F351" s="92">
        <v>41.171999999999997</v>
      </c>
      <c r="G351" s="50"/>
      <c r="H351" s="1" t="s">
        <v>1439</v>
      </c>
    </row>
    <row r="352" spans="1:8" x14ac:dyDescent="0.2">
      <c r="A352" s="1">
        <v>350</v>
      </c>
      <c r="B352" s="2" t="s">
        <v>619</v>
      </c>
      <c r="C352" s="1" t="s">
        <v>90</v>
      </c>
      <c r="D352" s="92">
        <v>0</v>
      </c>
      <c r="E352" s="50"/>
      <c r="F352" s="92">
        <v>30.831999999999997</v>
      </c>
      <c r="G352" s="50"/>
      <c r="H352" s="1" t="s">
        <v>1439</v>
      </c>
    </row>
    <row r="353" spans="1:8" x14ac:dyDescent="0.2">
      <c r="A353" s="1">
        <v>351</v>
      </c>
      <c r="B353" s="2" t="s">
        <v>620</v>
      </c>
      <c r="C353" s="1" t="s">
        <v>90</v>
      </c>
      <c r="D353" s="92">
        <v>0</v>
      </c>
      <c r="E353" s="50"/>
      <c r="F353" s="92">
        <v>20.492000000000001</v>
      </c>
      <c r="G353" s="50"/>
      <c r="H353" s="1" t="s">
        <v>1439</v>
      </c>
    </row>
    <row r="354" spans="1:8" x14ac:dyDescent="0.2">
      <c r="A354" s="1">
        <v>352</v>
      </c>
      <c r="B354" s="2" t="s">
        <v>621</v>
      </c>
      <c r="C354" s="1" t="s">
        <v>90</v>
      </c>
      <c r="D354" s="92">
        <v>15.321999999999999</v>
      </c>
      <c r="E354" s="50"/>
      <c r="F354" s="92">
        <v>10.151999999999999</v>
      </c>
      <c r="G354" s="50"/>
      <c r="H354" s="1" t="s">
        <v>1439</v>
      </c>
    </row>
    <row r="355" spans="1:8" x14ac:dyDescent="0.2">
      <c r="A355" s="1">
        <v>353</v>
      </c>
      <c r="B355" s="2" t="s">
        <v>622</v>
      </c>
      <c r="C355" s="1" t="s">
        <v>90</v>
      </c>
      <c r="D355" s="92">
        <v>0</v>
      </c>
      <c r="E355" s="50"/>
      <c r="F355" s="92">
        <v>51.417999999999999</v>
      </c>
      <c r="G355" s="50"/>
      <c r="H355" s="1" t="s">
        <v>1439</v>
      </c>
    </row>
    <row r="356" spans="1:8" x14ac:dyDescent="0.2">
      <c r="A356" s="1">
        <v>354</v>
      </c>
      <c r="B356" s="2" t="s">
        <v>623</v>
      </c>
      <c r="C356" s="1" t="s">
        <v>90</v>
      </c>
      <c r="D356" s="92">
        <v>185.55599999999998</v>
      </c>
      <c r="E356" s="50"/>
      <c r="F356" s="92">
        <v>41.171999999999997</v>
      </c>
      <c r="G356" s="50"/>
      <c r="H356" s="1" t="s">
        <v>1439</v>
      </c>
    </row>
    <row r="357" spans="1:8" x14ac:dyDescent="0.2">
      <c r="A357" s="1">
        <v>355</v>
      </c>
      <c r="B357" s="2" t="s">
        <v>330</v>
      </c>
      <c r="C357" s="1" t="s">
        <v>90</v>
      </c>
      <c r="D357" s="92">
        <v>0</v>
      </c>
      <c r="E357" s="50"/>
      <c r="F357" s="92">
        <v>30.831999999999997</v>
      </c>
      <c r="G357" s="50"/>
      <c r="H357" s="1" t="s">
        <v>1596</v>
      </c>
    </row>
    <row r="358" spans="1:8" x14ac:dyDescent="0.2">
      <c r="A358" s="1">
        <v>356</v>
      </c>
      <c r="B358" s="2" t="s">
        <v>624</v>
      </c>
      <c r="C358" s="1" t="s">
        <v>90</v>
      </c>
      <c r="D358" s="92">
        <v>82.438000000000002</v>
      </c>
      <c r="E358" s="50"/>
      <c r="F358" s="92">
        <v>36.001999999999995</v>
      </c>
      <c r="G358" s="50"/>
      <c r="H358" s="1" t="s">
        <v>1586</v>
      </c>
    </row>
    <row r="359" spans="1:8" x14ac:dyDescent="0.2">
      <c r="A359" s="1">
        <v>357</v>
      </c>
      <c r="B359" s="2" t="s">
        <v>331</v>
      </c>
      <c r="C359" s="1" t="s">
        <v>90</v>
      </c>
      <c r="D359" s="92">
        <v>0</v>
      </c>
      <c r="E359" s="50"/>
      <c r="F359" s="92">
        <v>59.22</v>
      </c>
      <c r="G359" s="50"/>
      <c r="H359" s="1" t="s">
        <v>1439</v>
      </c>
    </row>
    <row r="360" spans="1:8" x14ac:dyDescent="0.2">
      <c r="A360" s="1">
        <v>358</v>
      </c>
      <c r="B360" s="2" t="s">
        <v>332</v>
      </c>
      <c r="C360" s="1" t="s">
        <v>90</v>
      </c>
      <c r="D360" s="92">
        <v>15.321999999999999</v>
      </c>
      <c r="E360" s="50"/>
      <c r="F360" s="92">
        <v>4.9819999999999993</v>
      </c>
      <c r="G360" s="50"/>
      <c r="H360" s="1" t="s">
        <v>1439</v>
      </c>
    </row>
    <row r="361" spans="1:8" x14ac:dyDescent="0.2">
      <c r="A361" s="1">
        <v>359</v>
      </c>
      <c r="B361" s="2" t="s">
        <v>333</v>
      </c>
      <c r="C361" s="1" t="s">
        <v>90</v>
      </c>
      <c r="D361" s="92">
        <v>123.70399999999999</v>
      </c>
      <c r="E361" s="50"/>
      <c r="F361" s="92">
        <v>4.9819999999999993</v>
      </c>
      <c r="G361" s="50"/>
      <c r="H361" s="1" t="s">
        <v>1585</v>
      </c>
    </row>
    <row r="362" spans="1:8" x14ac:dyDescent="0.2">
      <c r="A362" s="1">
        <v>360</v>
      </c>
      <c r="B362" s="2" t="s">
        <v>625</v>
      </c>
      <c r="C362" s="1" t="s">
        <v>90</v>
      </c>
      <c r="D362" s="92">
        <v>180.386</v>
      </c>
      <c r="E362" s="50"/>
      <c r="F362" s="92">
        <v>30.831999999999997</v>
      </c>
      <c r="G362" s="50"/>
      <c r="H362" s="1" t="s">
        <v>1439</v>
      </c>
    </row>
    <row r="363" spans="1:8" x14ac:dyDescent="0.2">
      <c r="A363" s="1">
        <v>361</v>
      </c>
      <c r="B363" s="2" t="s">
        <v>626</v>
      </c>
      <c r="C363" s="1" t="s">
        <v>90</v>
      </c>
      <c r="D363" s="92">
        <v>0</v>
      </c>
      <c r="E363" s="50"/>
      <c r="F363" s="92">
        <v>12.783999999999999</v>
      </c>
      <c r="G363" s="50"/>
      <c r="H363" s="1"/>
    </row>
    <row r="364" spans="1:8" x14ac:dyDescent="0.2">
      <c r="A364" s="1">
        <v>362</v>
      </c>
      <c r="B364" s="2" t="s">
        <v>627</v>
      </c>
      <c r="C364" s="1" t="s">
        <v>90</v>
      </c>
      <c r="D364" s="92">
        <v>7.613999999999999</v>
      </c>
      <c r="E364" s="50"/>
      <c r="F364" s="92">
        <v>4.9819999999999993</v>
      </c>
      <c r="G364" s="50"/>
      <c r="H364" s="1" t="s">
        <v>1439</v>
      </c>
    </row>
    <row r="365" spans="1:8" x14ac:dyDescent="0.2">
      <c r="A365" s="1">
        <v>363</v>
      </c>
      <c r="B365" s="2" t="s">
        <v>628</v>
      </c>
      <c r="C365" s="1" t="s">
        <v>90</v>
      </c>
      <c r="D365" s="92">
        <v>10.151999999999999</v>
      </c>
      <c r="E365" s="50"/>
      <c r="F365" s="92">
        <v>4.9819999999999993</v>
      </c>
      <c r="G365" s="50"/>
      <c r="H365" s="1" t="s">
        <v>671</v>
      </c>
    </row>
    <row r="366" spans="1:8" x14ac:dyDescent="0.2">
      <c r="A366" s="1">
        <v>364</v>
      </c>
      <c r="B366" s="2" t="s">
        <v>629</v>
      </c>
      <c r="C366" s="1" t="s">
        <v>90</v>
      </c>
      <c r="D366" s="92">
        <v>0</v>
      </c>
      <c r="E366" s="50"/>
      <c r="F366" s="92">
        <v>61.758000000000003</v>
      </c>
      <c r="G366" s="50"/>
      <c r="H366" s="1" t="s">
        <v>1439</v>
      </c>
    </row>
    <row r="367" spans="1:8" x14ac:dyDescent="0.2">
      <c r="A367" s="1">
        <v>365</v>
      </c>
      <c r="B367" s="2" t="s">
        <v>630</v>
      </c>
      <c r="C367" s="1" t="s">
        <v>90</v>
      </c>
      <c r="D367" s="92">
        <v>23.029999999999998</v>
      </c>
      <c r="E367" s="50"/>
      <c r="F367" s="92">
        <v>7.613999999999999</v>
      </c>
      <c r="G367" s="50"/>
      <c r="H367" s="1" t="s">
        <v>671</v>
      </c>
    </row>
    <row r="368" spans="1:8" x14ac:dyDescent="0.2">
      <c r="A368" s="1">
        <v>366</v>
      </c>
      <c r="B368" s="2" t="s">
        <v>631</v>
      </c>
      <c r="C368" s="1" t="s">
        <v>90</v>
      </c>
      <c r="D368" s="92">
        <v>0</v>
      </c>
      <c r="E368" s="50"/>
      <c r="F368" s="92">
        <v>82.438000000000002</v>
      </c>
      <c r="G368" s="50"/>
      <c r="H368" s="1"/>
    </row>
    <row r="369" spans="1:8" x14ac:dyDescent="0.2">
      <c r="A369" s="1">
        <v>367</v>
      </c>
      <c r="B369" s="2" t="s">
        <v>632</v>
      </c>
      <c r="C369" s="1" t="s">
        <v>90</v>
      </c>
      <c r="D369" s="92">
        <v>61.758000000000003</v>
      </c>
      <c r="E369" s="50"/>
      <c r="F369" s="92">
        <v>23.029999999999998</v>
      </c>
      <c r="G369" s="50"/>
      <c r="H369" s="1" t="s">
        <v>1439</v>
      </c>
    </row>
    <row r="370" spans="1:8" x14ac:dyDescent="0.2">
      <c r="A370" s="1">
        <v>368</v>
      </c>
      <c r="B370" s="2" t="s">
        <v>633</v>
      </c>
      <c r="C370" s="1" t="s">
        <v>90</v>
      </c>
      <c r="D370" s="92">
        <v>0</v>
      </c>
      <c r="E370" s="50"/>
      <c r="F370" s="92">
        <v>36.001999999999995</v>
      </c>
      <c r="G370" s="50"/>
      <c r="H370" s="1" t="s">
        <v>1439</v>
      </c>
    </row>
    <row r="371" spans="1:8" x14ac:dyDescent="0.2">
      <c r="A371" s="1">
        <v>369</v>
      </c>
      <c r="B371" s="2" t="s">
        <v>337</v>
      </c>
      <c r="C371" s="1" t="s">
        <v>90</v>
      </c>
      <c r="D371" s="92">
        <v>128.874</v>
      </c>
      <c r="E371" s="50"/>
      <c r="F371" s="92">
        <v>20.492000000000001</v>
      </c>
      <c r="G371" s="50"/>
      <c r="H371" s="1" t="s">
        <v>1439</v>
      </c>
    </row>
    <row r="372" spans="1:8" x14ac:dyDescent="0.2">
      <c r="A372" s="1">
        <v>370</v>
      </c>
      <c r="B372" s="2" t="s">
        <v>338</v>
      </c>
      <c r="C372" s="1" t="s">
        <v>90</v>
      </c>
      <c r="D372" s="92">
        <v>0</v>
      </c>
      <c r="E372" s="50"/>
      <c r="F372" s="92">
        <v>41.171999999999997</v>
      </c>
      <c r="G372" s="50"/>
      <c r="H372" s="1" t="s">
        <v>1439</v>
      </c>
    </row>
    <row r="373" spans="1:8" x14ac:dyDescent="0.2">
      <c r="A373" s="1">
        <v>371</v>
      </c>
      <c r="B373" s="2" t="s">
        <v>339</v>
      </c>
      <c r="C373" s="1" t="s">
        <v>1600</v>
      </c>
      <c r="D373" s="92">
        <v>0</v>
      </c>
      <c r="E373" s="50"/>
      <c r="F373" s="92">
        <v>46.247999999999998</v>
      </c>
      <c r="G373" s="50"/>
      <c r="H373" s="1" t="s">
        <v>1439</v>
      </c>
    </row>
    <row r="374" spans="1:8" x14ac:dyDescent="0.2">
      <c r="A374" s="1">
        <v>372</v>
      </c>
      <c r="B374" s="2" t="s">
        <v>340</v>
      </c>
      <c r="C374" s="1" t="s">
        <v>90</v>
      </c>
      <c r="D374" s="92">
        <v>77.268000000000001</v>
      </c>
      <c r="E374" s="50"/>
      <c r="F374" s="92">
        <v>30.831999999999997</v>
      </c>
      <c r="G374" s="50"/>
      <c r="H374" s="1" t="s">
        <v>1439</v>
      </c>
    </row>
    <row r="375" spans="1:8" x14ac:dyDescent="0.2">
      <c r="A375" s="1">
        <v>373</v>
      </c>
      <c r="B375" s="2" t="s">
        <v>341</v>
      </c>
      <c r="C375" s="1" t="s">
        <v>90</v>
      </c>
      <c r="D375" s="92">
        <v>0</v>
      </c>
      <c r="E375" s="50"/>
      <c r="F375" s="92">
        <v>41.171999999999997</v>
      </c>
      <c r="G375" s="50"/>
      <c r="H375" s="1" t="s">
        <v>1439</v>
      </c>
    </row>
    <row r="376" spans="1:8" x14ac:dyDescent="0.2">
      <c r="A376" s="1">
        <v>374</v>
      </c>
      <c r="B376" s="2" t="s">
        <v>1416</v>
      </c>
      <c r="C376" s="1" t="s">
        <v>90</v>
      </c>
      <c r="D376" s="92">
        <v>0</v>
      </c>
      <c r="E376" s="50"/>
      <c r="F376" s="92">
        <v>15.321999999999999</v>
      </c>
      <c r="G376" s="50"/>
      <c r="H376" s="1"/>
    </row>
    <row r="377" spans="1:8" x14ac:dyDescent="0.2">
      <c r="A377" s="1">
        <v>375</v>
      </c>
      <c r="B377" s="2" t="s">
        <v>342</v>
      </c>
      <c r="C377" s="1" t="s">
        <v>90</v>
      </c>
      <c r="D377" s="92">
        <v>0</v>
      </c>
      <c r="E377" s="50"/>
      <c r="F377" s="92">
        <v>25.661999999999999</v>
      </c>
      <c r="G377" s="50"/>
      <c r="H377" s="1" t="s">
        <v>1439</v>
      </c>
    </row>
    <row r="378" spans="1:8" x14ac:dyDescent="0.2">
      <c r="A378" s="1">
        <v>376</v>
      </c>
      <c r="B378" s="2" t="s">
        <v>634</v>
      </c>
      <c r="C378" s="1" t="s">
        <v>90</v>
      </c>
      <c r="D378" s="92">
        <v>0</v>
      </c>
      <c r="E378" s="50"/>
      <c r="F378" s="92">
        <v>77.268000000000001</v>
      </c>
      <c r="G378" s="50"/>
      <c r="H378" s="1" t="s">
        <v>1439</v>
      </c>
    </row>
    <row r="379" spans="1:8" x14ac:dyDescent="0.2">
      <c r="A379" s="1">
        <v>377</v>
      </c>
      <c r="B379" s="2" t="s">
        <v>635</v>
      </c>
      <c r="C379" s="1" t="s">
        <v>90</v>
      </c>
      <c r="D379" s="92">
        <v>0</v>
      </c>
      <c r="E379" s="50"/>
      <c r="F379" s="92">
        <v>61.758000000000003</v>
      </c>
      <c r="G379" s="50"/>
      <c r="H379" s="1" t="s">
        <v>1439</v>
      </c>
    </row>
    <row r="380" spans="1:8" x14ac:dyDescent="0.2">
      <c r="A380" s="1">
        <v>378</v>
      </c>
      <c r="B380" s="2" t="s">
        <v>636</v>
      </c>
      <c r="C380" s="1" t="s">
        <v>90</v>
      </c>
      <c r="D380" s="92">
        <v>103.02399999999999</v>
      </c>
      <c r="E380" s="50"/>
      <c r="F380" s="92">
        <v>15.321999999999999</v>
      </c>
      <c r="G380" s="50"/>
      <c r="H380" s="1" t="s">
        <v>1439</v>
      </c>
    </row>
    <row r="381" spans="1:8" x14ac:dyDescent="0.2">
      <c r="A381" s="1">
        <v>379</v>
      </c>
      <c r="B381" s="2" t="s">
        <v>637</v>
      </c>
      <c r="C381" s="1" t="s">
        <v>90</v>
      </c>
      <c r="D381" s="92">
        <v>103.02399999999999</v>
      </c>
      <c r="E381" s="50"/>
      <c r="F381" s="92">
        <v>15.321999999999999</v>
      </c>
      <c r="G381" s="50"/>
      <c r="H381" s="1" t="s">
        <v>1439</v>
      </c>
    </row>
    <row r="382" spans="1:8" x14ac:dyDescent="0.2">
      <c r="A382" s="1">
        <v>380</v>
      </c>
      <c r="B382" s="2" t="s">
        <v>638</v>
      </c>
      <c r="C382" s="1" t="s">
        <v>90</v>
      </c>
      <c r="D382" s="92">
        <v>28.2</v>
      </c>
      <c r="E382" s="50"/>
      <c r="F382" s="92">
        <v>4.9819999999999993</v>
      </c>
      <c r="G382" s="50"/>
      <c r="H382" s="1" t="s">
        <v>1439</v>
      </c>
    </row>
    <row r="383" spans="1:8" x14ac:dyDescent="0.2">
      <c r="A383" s="1">
        <v>381</v>
      </c>
      <c r="B383" s="2" t="s">
        <v>639</v>
      </c>
      <c r="C383" s="1" t="s">
        <v>1600</v>
      </c>
      <c r="D383" s="92">
        <v>23.029999999999998</v>
      </c>
      <c r="E383" s="50"/>
      <c r="F383" s="92">
        <v>2.444</v>
      </c>
      <c r="G383" s="50"/>
      <c r="H383" s="1" t="s">
        <v>1439</v>
      </c>
    </row>
    <row r="384" spans="1:8" x14ac:dyDescent="0.2">
      <c r="A384" s="1">
        <v>382</v>
      </c>
      <c r="B384" s="2" t="s">
        <v>640</v>
      </c>
      <c r="C384" s="1" t="s">
        <v>90</v>
      </c>
      <c r="D384" s="92">
        <v>1.41</v>
      </c>
      <c r="E384" s="50"/>
      <c r="F384" s="92">
        <v>0.376</v>
      </c>
      <c r="G384" s="50"/>
      <c r="H384" s="1" t="s">
        <v>1596</v>
      </c>
    </row>
    <row r="385" spans="1:8" x14ac:dyDescent="0.2">
      <c r="A385" s="1">
        <v>383</v>
      </c>
      <c r="B385" s="2" t="s">
        <v>350</v>
      </c>
      <c r="C385" s="1" t="s">
        <v>90</v>
      </c>
      <c r="D385" s="92">
        <v>25.661999999999999</v>
      </c>
      <c r="E385" s="50"/>
      <c r="F385" s="92">
        <v>4.9819999999999993</v>
      </c>
      <c r="G385" s="50"/>
      <c r="H385" s="1" t="s">
        <v>1596</v>
      </c>
    </row>
    <row r="386" spans="1:8" x14ac:dyDescent="0.2">
      <c r="A386" s="1">
        <v>384</v>
      </c>
      <c r="B386" s="2" t="s">
        <v>641</v>
      </c>
      <c r="C386" s="1" t="s">
        <v>90</v>
      </c>
      <c r="D386" s="92">
        <v>4.9819999999999993</v>
      </c>
      <c r="E386" s="50"/>
      <c r="F386" s="92">
        <v>2.444</v>
      </c>
      <c r="G386" s="50"/>
      <c r="H386" s="1" t="s">
        <v>1439</v>
      </c>
    </row>
    <row r="387" spans="1:8" x14ac:dyDescent="0.2">
      <c r="A387" s="1">
        <v>385</v>
      </c>
      <c r="B387" s="2" t="s">
        <v>351</v>
      </c>
      <c r="C387" s="1" t="s">
        <v>90</v>
      </c>
      <c r="D387" s="92">
        <v>1.974</v>
      </c>
      <c r="E387" s="50"/>
      <c r="F387" s="92">
        <v>7.613999999999999</v>
      </c>
      <c r="G387" s="50"/>
      <c r="H387" s="1" t="s">
        <v>1439</v>
      </c>
    </row>
    <row r="388" spans="1:8" x14ac:dyDescent="0.2">
      <c r="A388" s="1">
        <v>386</v>
      </c>
      <c r="B388" s="2" t="s">
        <v>352</v>
      </c>
      <c r="C388" s="1" t="s">
        <v>90</v>
      </c>
      <c r="D388" s="92">
        <v>0.376</v>
      </c>
      <c r="E388" s="50"/>
      <c r="F388" s="92">
        <v>0.94</v>
      </c>
      <c r="G388" s="50"/>
      <c r="H388" s="1" t="s">
        <v>1439</v>
      </c>
    </row>
    <row r="389" spans="1:8" x14ac:dyDescent="0.2">
      <c r="A389" s="1">
        <v>387</v>
      </c>
      <c r="B389" s="2" t="s">
        <v>353</v>
      </c>
      <c r="C389" s="1" t="s">
        <v>1600</v>
      </c>
      <c r="D389" s="92">
        <v>0</v>
      </c>
      <c r="E389" s="50"/>
      <c r="F389" s="92">
        <v>20.492000000000001</v>
      </c>
      <c r="G389" s="50"/>
      <c r="H389" s="1"/>
    </row>
    <row r="390" spans="1:8" x14ac:dyDescent="0.2">
      <c r="A390" s="1">
        <v>388</v>
      </c>
      <c r="B390" s="2" t="s">
        <v>354</v>
      </c>
      <c r="C390" s="1" t="s">
        <v>90</v>
      </c>
      <c r="D390" s="92">
        <v>0</v>
      </c>
      <c r="E390" s="50"/>
      <c r="F390" s="92">
        <v>10.151999999999999</v>
      </c>
      <c r="G390" s="50"/>
      <c r="H390" s="1"/>
    </row>
    <row r="391" spans="1:8" x14ac:dyDescent="0.2">
      <c r="A391" s="1">
        <v>389</v>
      </c>
      <c r="B391" s="2" t="s">
        <v>642</v>
      </c>
      <c r="C391" s="1" t="s">
        <v>90</v>
      </c>
      <c r="D391" s="92">
        <v>0</v>
      </c>
      <c r="E391" s="50"/>
      <c r="F391" s="92">
        <v>10.151999999999999</v>
      </c>
      <c r="G391" s="50"/>
      <c r="H391" s="1"/>
    </row>
    <row r="392" spans="1:8" x14ac:dyDescent="0.2">
      <c r="A392" s="1">
        <v>390</v>
      </c>
      <c r="B392" s="2" t="s">
        <v>643</v>
      </c>
      <c r="C392" s="1" t="s">
        <v>90</v>
      </c>
      <c r="D392" s="92">
        <v>0</v>
      </c>
      <c r="E392" s="50"/>
      <c r="F392" s="92">
        <v>10.151999999999999</v>
      </c>
      <c r="G392" s="50"/>
      <c r="H392" s="1" t="s">
        <v>1439</v>
      </c>
    </row>
    <row r="393" spans="1:8" x14ac:dyDescent="0.2">
      <c r="A393" s="1">
        <v>391</v>
      </c>
      <c r="B393" s="2" t="s">
        <v>672</v>
      </c>
      <c r="C393" s="1" t="s">
        <v>90</v>
      </c>
      <c r="D393" s="92">
        <v>90.146000000000001</v>
      </c>
      <c r="E393" s="50"/>
      <c r="F393" s="92">
        <v>25.661999999999999</v>
      </c>
      <c r="G393" s="50"/>
      <c r="H393" s="1" t="s">
        <v>1439</v>
      </c>
    </row>
    <row r="394" spans="1:8" x14ac:dyDescent="0.2">
      <c r="A394" s="1">
        <v>392</v>
      </c>
      <c r="B394" s="2" t="s">
        <v>358</v>
      </c>
      <c r="C394" s="1" t="s">
        <v>90</v>
      </c>
      <c r="D394" s="92">
        <v>20.492000000000001</v>
      </c>
      <c r="E394" s="50"/>
      <c r="F394" s="92">
        <v>4.9819999999999993</v>
      </c>
      <c r="G394" s="50"/>
      <c r="H394" s="1" t="s">
        <v>1439</v>
      </c>
    </row>
    <row r="395" spans="1:8" x14ac:dyDescent="0.2">
      <c r="A395" s="1">
        <v>393</v>
      </c>
      <c r="B395" s="2" t="s">
        <v>644</v>
      </c>
      <c r="C395" s="1" t="s">
        <v>90</v>
      </c>
      <c r="D395" s="92">
        <v>0</v>
      </c>
      <c r="E395" s="50"/>
      <c r="F395" s="92">
        <v>30.831999999999997</v>
      </c>
      <c r="G395" s="50"/>
      <c r="H395" s="1" t="s">
        <v>1439</v>
      </c>
    </row>
    <row r="396" spans="1:8" x14ac:dyDescent="0.2">
      <c r="A396" s="1">
        <v>394</v>
      </c>
      <c r="B396" s="2" t="s">
        <v>360</v>
      </c>
      <c r="C396" s="1" t="s">
        <v>90</v>
      </c>
      <c r="D396" s="92">
        <v>0</v>
      </c>
      <c r="E396" s="50"/>
      <c r="F396" s="92">
        <v>30.831999999999997</v>
      </c>
      <c r="G396" s="50"/>
      <c r="H396" s="1" t="s">
        <v>1439</v>
      </c>
    </row>
    <row r="397" spans="1:8" x14ac:dyDescent="0.2">
      <c r="A397" s="1">
        <v>395</v>
      </c>
      <c r="B397" s="2" t="s">
        <v>645</v>
      </c>
      <c r="C397" s="1" t="s">
        <v>90</v>
      </c>
      <c r="D397" s="92">
        <v>0</v>
      </c>
      <c r="E397" s="50"/>
      <c r="F397" s="92">
        <v>283.50400000000002</v>
      </c>
      <c r="G397" s="50"/>
      <c r="H397" s="1" t="s">
        <v>1439</v>
      </c>
    </row>
    <row r="398" spans="1:8" x14ac:dyDescent="0.2">
      <c r="A398" s="1">
        <v>396</v>
      </c>
      <c r="B398" s="2" t="s">
        <v>362</v>
      </c>
      <c r="C398" s="1" t="s">
        <v>1600</v>
      </c>
      <c r="D398" s="92">
        <v>0</v>
      </c>
      <c r="E398" s="50"/>
      <c r="F398" s="92">
        <v>1237.51</v>
      </c>
      <c r="G398" s="50"/>
      <c r="H398" s="1" t="s">
        <v>1439</v>
      </c>
    </row>
    <row r="399" spans="1:8" x14ac:dyDescent="0.2">
      <c r="A399" s="1">
        <v>397</v>
      </c>
      <c r="B399" s="2" t="s">
        <v>363</v>
      </c>
      <c r="C399" s="1" t="s">
        <v>1600</v>
      </c>
      <c r="D399" s="92">
        <v>0</v>
      </c>
      <c r="E399" s="50"/>
      <c r="F399" s="92">
        <v>799.18799999999999</v>
      </c>
      <c r="G399" s="50"/>
      <c r="H399" s="1" t="s">
        <v>1439</v>
      </c>
    </row>
    <row r="400" spans="1:8" x14ac:dyDescent="0.2">
      <c r="A400" s="1">
        <v>398</v>
      </c>
      <c r="B400" s="2" t="s">
        <v>646</v>
      </c>
      <c r="C400" s="1" t="s">
        <v>1600</v>
      </c>
      <c r="D400" s="92">
        <v>0</v>
      </c>
      <c r="E400" s="50"/>
      <c r="F400" s="92">
        <v>489.73999999999995</v>
      </c>
      <c r="G400" s="50"/>
      <c r="H400" s="1" t="s">
        <v>1439</v>
      </c>
    </row>
    <row r="401" spans="1:8" x14ac:dyDescent="0.2">
      <c r="A401" s="1">
        <v>399</v>
      </c>
      <c r="B401" s="2" t="s">
        <v>647</v>
      </c>
      <c r="C401" s="1" t="s">
        <v>1600</v>
      </c>
      <c r="D401" s="92">
        <v>494.90999999999997</v>
      </c>
      <c r="E401" s="50"/>
      <c r="F401" s="92">
        <v>103.02399999999999</v>
      </c>
      <c r="G401" s="50"/>
      <c r="H401" s="1" t="s">
        <v>1439</v>
      </c>
    </row>
    <row r="402" spans="1:8" x14ac:dyDescent="0.2">
      <c r="A402" s="1">
        <v>400</v>
      </c>
      <c r="B402" s="2" t="s">
        <v>648</v>
      </c>
      <c r="C402" s="1" t="s">
        <v>1600</v>
      </c>
      <c r="D402" s="92">
        <v>2632</v>
      </c>
      <c r="E402" s="50"/>
      <c r="F402" s="92">
        <v>165.44</v>
      </c>
      <c r="G402" s="50"/>
      <c r="H402" s="1" t="s">
        <v>1439</v>
      </c>
    </row>
    <row r="403" spans="1:8" x14ac:dyDescent="0.2">
      <c r="A403" s="1">
        <v>401</v>
      </c>
      <c r="B403" s="2" t="s">
        <v>649</v>
      </c>
      <c r="C403" s="1" t="s">
        <v>1600</v>
      </c>
      <c r="D403" s="92">
        <v>3684.7999999999997</v>
      </c>
      <c r="E403" s="50"/>
      <c r="F403" s="92">
        <v>165.44</v>
      </c>
      <c r="G403" s="50"/>
      <c r="H403" s="1" t="s">
        <v>1439</v>
      </c>
    </row>
    <row r="404" spans="1:8" x14ac:dyDescent="0.2">
      <c r="A404" s="1">
        <v>402</v>
      </c>
      <c r="B404" s="2" t="s">
        <v>368</v>
      </c>
      <c r="C404" s="1" t="s">
        <v>1600</v>
      </c>
      <c r="D404" s="92">
        <v>3384</v>
      </c>
      <c r="E404" s="50"/>
      <c r="F404" s="92">
        <v>338.4</v>
      </c>
      <c r="G404" s="50"/>
      <c r="H404" s="1" t="s">
        <v>1439</v>
      </c>
    </row>
    <row r="405" spans="1:8" x14ac:dyDescent="0.2">
      <c r="A405" s="1">
        <v>403</v>
      </c>
      <c r="B405" s="2" t="s">
        <v>650</v>
      </c>
      <c r="C405" s="1" t="s">
        <v>90</v>
      </c>
      <c r="D405" s="92">
        <v>128.874</v>
      </c>
      <c r="E405" s="50"/>
      <c r="F405" s="92">
        <v>41.171999999999997</v>
      </c>
      <c r="G405" s="50"/>
      <c r="H405" s="1" t="s">
        <v>1439</v>
      </c>
    </row>
    <row r="406" spans="1:8" x14ac:dyDescent="0.2">
      <c r="A406" s="1">
        <v>404</v>
      </c>
      <c r="B406" s="2" t="s">
        <v>652</v>
      </c>
      <c r="C406" s="1" t="s">
        <v>90</v>
      </c>
      <c r="D406" s="92">
        <v>72.097999999999999</v>
      </c>
      <c r="E406" s="50"/>
      <c r="F406" s="92">
        <v>103.02399999999999</v>
      </c>
      <c r="G406" s="50"/>
      <c r="H406" s="1" t="s">
        <v>1439</v>
      </c>
    </row>
    <row r="407" spans="1:8" x14ac:dyDescent="0.2">
      <c r="A407" s="1">
        <v>405</v>
      </c>
      <c r="B407" s="2" t="s">
        <v>655</v>
      </c>
      <c r="C407" s="1" t="s">
        <v>90</v>
      </c>
      <c r="D407" s="92">
        <v>412.47199999999998</v>
      </c>
      <c r="E407" s="50"/>
      <c r="F407" s="92">
        <v>92.683999999999983</v>
      </c>
      <c r="G407" s="50"/>
      <c r="H407" s="1" t="s">
        <v>1439</v>
      </c>
    </row>
    <row r="408" spans="1:8" x14ac:dyDescent="0.2">
      <c r="A408" s="1">
        <v>406</v>
      </c>
      <c r="B408" s="2" t="s">
        <v>656</v>
      </c>
      <c r="C408" s="1" t="s">
        <v>90</v>
      </c>
      <c r="D408" s="92">
        <v>438.22799999999995</v>
      </c>
      <c r="E408" s="50"/>
      <c r="F408" s="92">
        <v>25.661999999999999</v>
      </c>
      <c r="G408" s="50"/>
      <c r="H408" s="1" t="s">
        <v>1439</v>
      </c>
    </row>
    <row r="409" spans="1:8" x14ac:dyDescent="0.2">
      <c r="A409" s="1">
        <v>407</v>
      </c>
      <c r="B409" s="2" t="s">
        <v>657</v>
      </c>
      <c r="C409" s="1" t="s">
        <v>90</v>
      </c>
      <c r="D409" s="92">
        <v>438.22799999999995</v>
      </c>
      <c r="E409" s="50"/>
      <c r="F409" s="92">
        <v>25.661999999999999</v>
      </c>
      <c r="G409" s="50"/>
      <c r="H409" s="1" t="s">
        <v>1439</v>
      </c>
    </row>
    <row r="410" spans="1:8" x14ac:dyDescent="0.2">
      <c r="A410" s="1">
        <v>408</v>
      </c>
      <c r="B410" s="2" t="s">
        <v>658</v>
      </c>
      <c r="C410" s="1" t="s">
        <v>90</v>
      </c>
      <c r="D410" s="92">
        <v>9.2119999999999997</v>
      </c>
      <c r="E410" s="50"/>
      <c r="F410" s="92">
        <v>10.151999999999999</v>
      </c>
      <c r="G410" s="50"/>
      <c r="H410" s="1" t="s">
        <v>1439</v>
      </c>
    </row>
    <row r="411" spans="1:8" x14ac:dyDescent="0.2">
      <c r="A411" s="1">
        <v>409</v>
      </c>
      <c r="B411" s="2" t="s">
        <v>659</v>
      </c>
      <c r="C411" s="1" t="s">
        <v>90</v>
      </c>
      <c r="D411" s="92">
        <v>0</v>
      </c>
      <c r="E411" s="50"/>
      <c r="F411" s="92">
        <v>167.50799999999998</v>
      </c>
      <c r="G411" s="50"/>
      <c r="H411" s="1" t="s">
        <v>1439</v>
      </c>
    </row>
    <row r="412" spans="1:8" x14ac:dyDescent="0.2">
      <c r="A412" s="1">
        <v>410</v>
      </c>
      <c r="B412" s="2" t="s">
        <v>660</v>
      </c>
      <c r="C412" s="1" t="s">
        <v>90</v>
      </c>
      <c r="D412" s="92">
        <v>1.41</v>
      </c>
      <c r="E412" s="50"/>
      <c r="F412" s="92">
        <v>15.321999999999999</v>
      </c>
      <c r="G412" s="50"/>
      <c r="H412" s="1" t="s">
        <v>1439</v>
      </c>
    </row>
    <row r="413" spans="1:8" x14ac:dyDescent="0.2">
      <c r="A413" s="1">
        <v>411</v>
      </c>
      <c r="B413" s="2" t="s">
        <v>661</v>
      </c>
      <c r="C413" s="1" t="s">
        <v>90</v>
      </c>
      <c r="D413" s="92">
        <v>10.151999999999999</v>
      </c>
      <c r="E413" s="50"/>
      <c r="F413" s="92">
        <v>0</v>
      </c>
      <c r="G413" s="50"/>
      <c r="H413" s="1" t="s">
        <v>1439</v>
      </c>
    </row>
    <row r="414" spans="1:8" x14ac:dyDescent="0.2">
      <c r="A414" s="1">
        <v>412</v>
      </c>
      <c r="B414" s="2" t="s">
        <v>662</v>
      </c>
      <c r="C414" s="1" t="s">
        <v>90</v>
      </c>
      <c r="D414" s="92">
        <v>60.72399999999999</v>
      </c>
      <c r="E414" s="50"/>
      <c r="F414" s="92">
        <v>20.492000000000001</v>
      </c>
      <c r="G414" s="50"/>
      <c r="H414" s="1" t="s">
        <v>1439</v>
      </c>
    </row>
    <row r="415" spans="1:8" x14ac:dyDescent="0.2">
      <c r="A415" s="1">
        <v>413</v>
      </c>
      <c r="B415" s="2" t="s">
        <v>663</v>
      </c>
      <c r="C415" s="1" t="s">
        <v>90</v>
      </c>
      <c r="D415" s="92">
        <v>52.451999999999991</v>
      </c>
      <c r="E415" s="50"/>
      <c r="F415" s="92">
        <v>77.268000000000001</v>
      </c>
      <c r="G415" s="50"/>
      <c r="H415" s="1" t="s">
        <v>1439</v>
      </c>
    </row>
    <row r="416" spans="1:8" x14ac:dyDescent="0.2">
      <c r="A416" s="1">
        <v>414</v>
      </c>
      <c r="B416" s="2" t="s">
        <v>981</v>
      </c>
      <c r="C416" s="1" t="s">
        <v>90</v>
      </c>
      <c r="D416" s="92">
        <v>47.751999999999995</v>
      </c>
      <c r="E416" s="50"/>
      <c r="F416" s="92">
        <v>14.569999999999999</v>
      </c>
      <c r="G416" s="50"/>
      <c r="H416" s="1" t="s">
        <v>1439</v>
      </c>
    </row>
    <row r="417" spans="1:8" x14ac:dyDescent="0.2">
      <c r="A417" s="1">
        <v>415</v>
      </c>
      <c r="B417" s="2" t="s">
        <v>975</v>
      </c>
      <c r="C417" s="1" t="s">
        <v>90</v>
      </c>
      <c r="D417" s="92">
        <v>29.327999999999999</v>
      </c>
      <c r="E417" s="50"/>
      <c r="F417" s="92">
        <v>73.60199999999999</v>
      </c>
      <c r="G417" s="50"/>
      <c r="H417" s="1" t="s">
        <v>1439</v>
      </c>
    </row>
    <row r="418" spans="1:8" x14ac:dyDescent="0.2">
      <c r="A418" s="1">
        <v>416</v>
      </c>
      <c r="B418" s="2" t="s">
        <v>976</v>
      </c>
      <c r="C418" s="1" t="s">
        <v>90</v>
      </c>
      <c r="D418" s="92">
        <v>103.02399999999999</v>
      </c>
      <c r="E418" s="50"/>
      <c r="F418" s="92">
        <v>44.085999999999999</v>
      </c>
      <c r="G418" s="50"/>
      <c r="H418" s="1" t="s">
        <v>1439</v>
      </c>
    </row>
    <row r="419" spans="1:8" x14ac:dyDescent="0.2">
      <c r="A419" s="1">
        <v>417</v>
      </c>
      <c r="B419" s="2" t="s">
        <v>977</v>
      </c>
      <c r="C419" s="1" t="s">
        <v>90</v>
      </c>
      <c r="D419" s="92">
        <v>0</v>
      </c>
      <c r="E419" s="50"/>
      <c r="F419" s="92">
        <v>29.327999999999999</v>
      </c>
      <c r="G419" s="50"/>
      <c r="H419" s="1" t="s">
        <v>1439</v>
      </c>
    </row>
    <row r="420" spans="1:8" x14ac:dyDescent="0.2">
      <c r="A420" s="1">
        <v>418</v>
      </c>
      <c r="B420" s="2" t="s">
        <v>667</v>
      </c>
      <c r="C420" s="1" t="s">
        <v>90</v>
      </c>
      <c r="D420" s="92">
        <v>313.11399999999998</v>
      </c>
      <c r="E420" s="50"/>
      <c r="F420" s="92">
        <v>0</v>
      </c>
      <c r="G420" s="50"/>
      <c r="H420" s="1" t="s">
        <v>1439</v>
      </c>
    </row>
    <row r="421" spans="1:8" x14ac:dyDescent="0.2">
      <c r="A421" s="1">
        <v>419</v>
      </c>
      <c r="B421" s="2" t="s">
        <v>668</v>
      </c>
      <c r="C421" s="1" t="s">
        <v>90</v>
      </c>
      <c r="D421" s="92">
        <v>132.54</v>
      </c>
      <c r="E421" s="50"/>
      <c r="F421" s="92">
        <v>29.327999999999999</v>
      </c>
      <c r="G421" s="50"/>
      <c r="H421" s="1" t="s">
        <v>1439</v>
      </c>
    </row>
    <row r="422" spans="1:8" x14ac:dyDescent="0.2">
      <c r="A422" s="1">
        <v>420</v>
      </c>
      <c r="B422" s="2" t="s">
        <v>673</v>
      </c>
      <c r="C422" s="1" t="s">
        <v>90</v>
      </c>
      <c r="D422" s="92">
        <v>0</v>
      </c>
      <c r="E422" s="50"/>
      <c r="F422" s="92">
        <v>1768.2339999999999</v>
      </c>
      <c r="G422" s="50"/>
      <c r="H422" s="1" t="s">
        <v>1439</v>
      </c>
    </row>
    <row r="423" spans="1:8" x14ac:dyDescent="0.2">
      <c r="A423" s="1">
        <v>421</v>
      </c>
      <c r="B423" s="2" t="s">
        <v>685</v>
      </c>
      <c r="C423" s="1" t="s">
        <v>90</v>
      </c>
      <c r="D423" s="92">
        <v>44.085999999999999</v>
      </c>
      <c r="E423" s="50"/>
      <c r="F423" s="92">
        <v>7.2379999999999995</v>
      </c>
      <c r="G423" s="50"/>
      <c r="H423" s="1" t="s">
        <v>1439</v>
      </c>
    </row>
    <row r="424" spans="1:8" x14ac:dyDescent="0.2">
      <c r="A424" s="1">
        <v>422</v>
      </c>
      <c r="B424" s="2" t="s">
        <v>983</v>
      </c>
      <c r="C424" s="1" t="s">
        <v>90</v>
      </c>
      <c r="D424" s="92">
        <v>147.29799999999997</v>
      </c>
      <c r="E424" s="50"/>
      <c r="F424" s="92">
        <v>36.753999999999998</v>
      </c>
      <c r="G424" s="50"/>
      <c r="H424" s="1" t="s">
        <v>1439</v>
      </c>
    </row>
    <row r="425" spans="1:8" x14ac:dyDescent="0.2">
      <c r="A425" s="1">
        <v>423</v>
      </c>
      <c r="B425" s="2" t="s">
        <v>26</v>
      </c>
      <c r="C425" s="1" t="s">
        <v>90</v>
      </c>
      <c r="D425" s="92">
        <v>36.753999999999998</v>
      </c>
      <c r="E425" s="50"/>
      <c r="F425" s="92">
        <v>36.753999999999998</v>
      </c>
      <c r="G425" s="50"/>
      <c r="H425" s="1" t="s">
        <v>1439</v>
      </c>
    </row>
    <row r="426" spans="1:8" x14ac:dyDescent="0.2">
      <c r="A426" s="1">
        <v>424</v>
      </c>
      <c r="B426" s="2" t="s">
        <v>674</v>
      </c>
      <c r="C426" s="1" t="s">
        <v>90</v>
      </c>
      <c r="D426" s="92">
        <v>117.782</v>
      </c>
      <c r="E426" s="50"/>
      <c r="F426" s="92">
        <v>36.753999999999998</v>
      </c>
      <c r="G426" s="50"/>
      <c r="H426" s="1" t="s">
        <v>1439</v>
      </c>
    </row>
    <row r="427" spans="1:8" x14ac:dyDescent="0.2">
      <c r="A427" s="1">
        <v>425</v>
      </c>
      <c r="B427" s="2" t="s">
        <v>986</v>
      </c>
      <c r="C427" s="1" t="s">
        <v>90</v>
      </c>
      <c r="D427" s="92">
        <v>0</v>
      </c>
      <c r="E427" s="50"/>
      <c r="F427" s="92">
        <v>211.876</v>
      </c>
      <c r="G427" s="50"/>
      <c r="H427" s="1" t="s">
        <v>1439</v>
      </c>
    </row>
    <row r="428" spans="1:8" x14ac:dyDescent="0.2">
      <c r="A428" s="1">
        <v>426</v>
      </c>
      <c r="B428" s="2" t="s">
        <v>1155</v>
      </c>
      <c r="C428" s="1" t="s">
        <v>90</v>
      </c>
      <c r="D428" s="92">
        <v>165.816</v>
      </c>
      <c r="E428" s="50"/>
      <c r="F428" s="92">
        <v>20.492000000000001</v>
      </c>
      <c r="G428" s="50"/>
      <c r="H428" s="1" t="s">
        <v>1439</v>
      </c>
    </row>
    <row r="429" spans="1:8" x14ac:dyDescent="0.2">
      <c r="A429" s="1">
        <v>427</v>
      </c>
      <c r="B429" s="2" t="s">
        <v>1190</v>
      </c>
      <c r="C429" s="1" t="s">
        <v>90</v>
      </c>
      <c r="D429" s="92">
        <v>92.11999999999999</v>
      </c>
      <c r="E429" s="50"/>
      <c r="F429" s="92">
        <v>18.423999999999999</v>
      </c>
      <c r="G429" s="50"/>
      <c r="H429" s="1" t="s">
        <v>1439</v>
      </c>
    </row>
    <row r="430" spans="1:8" x14ac:dyDescent="0.2">
      <c r="A430" s="1">
        <v>428</v>
      </c>
      <c r="B430" s="2" t="s">
        <v>1264</v>
      </c>
      <c r="C430" s="1" t="s">
        <v>90</v>
      </c>
      <c r="D430" s="92">
        <v>736.95999999999992</v>
      </c>
      <c r="E430" s="50"/>
      <c r="F430" s="92">
        <v>46.059999999999995</v>
      </c>
      <c r="G430" s="50"/>
      <c r="H430" s="1" t="s">
        <v>1439</v>
      </c>
    </row>
    <row r="431" spans="1:8" x14ac:dyDescent="0.2">
      <c r="A431" s="1">
        <v>429</v>
      </c>
      <c r="B431" s="2" t="s">
        <v>683</v>
      </c>
      <c r="C431" s="1" t="s">
        <v>90</v>
      </c>
      <c r="D431" s="92">
        <v>179.63399999999999</v>
      </c>
      <c r="E431" s="50"/>
      <c r="F431" s="92">
        <v>50.665999999999997</v>
      </c>
      <c r="G431" s="50"/>
      <c r="H431" s="1" t="s">
        <v>1439</v>
      </c>
    </row>
    <row r="432" spans="1:8" ht="15.75" customHeight="1" x14ac:dyDescent="0.2">
      <c r="A432" s="1">
        <v>430</v>
      </c>
      <c r="B432" s="2" t="s">
        <v>1284</v>
      </c>
      <c r="C432" s="1" t="s">
        <v>90</v>
      </c>
      <c r="D432" s="92">
        <v>142.786</v>
      </c>
      <c r="E432" s="50"/>
      <c r="F432" s="92">
        <v>46.059999999999995</v>
      </c>
      <c r="G432" s="50"/>
      <c r="H432" s="1" t="s">
        <v>1439</v>
      </c>
    </row>
    <row r="433" spans="1:8" x14ac:dyDescent="0.2">
      <c r="A433" s="1">
        <v>431</v>
      </c>
      <c r="B433" s="2" t="s">
        <v>1286</v>
      </c>
      <c r="C433" s="1" t="s">
        <v>90</v>
      </c>
      <c r="D433" s="92">
        <v>55.271999999999991</v>
      </c>
      <c r="E433" s="50"/>
      <c r="F433" s="92">
        <v>25.661999999999999</v>
      </c>
      <c r="G433" s="50"/>
      <c r="H433" s="1" t="s">
        <v>1439</v>
      </c>
    </row>
    <row r="434" spans="1:8" ht="15.75" customHeight="1" x14ac:dyDescent="0.2">
      <c r="A434" s="1">
        <v>432</v>
      </c>
      <c r="B434" s="2" t="s">
        <v>1452</v>
      </c>
      <c r="C434" s="1" t="s">
        <v>90</v>
      </c>
      <c r="D434" s="92">
        <v>51.699999999999996</v>
      </c>
      <c r="E434" s="50"/>
      <c r="F434" s="92">
        <v>4.6999999999999993</v>
      </c>
      <c r="G434" s="50"/>
      <c r="H434" s="1" t="s">
        <v>1439</v>
      </c>
    </row>
    <row r="435" spans="1:8" ht="15.75" customHeight="1" x14ac:dyDescent="0.2">
      <c r="A435" s="1">
        <v>433</v>
      </c>
      <c r="B435" s="23" t="s">
        <v>1446</v>
      </c>
      <c r="C435" s="1" t="s">
        <v>90</v>
      </c>
      <c r="D435" s="92">
        <v>272.59999999999997</v>
      </c>
      <c r="E435" s="50"/>
      <c r="F435" s="92">
        <v>40.419999999999995</v>
      </c>
      <c r="G435" s="50"/>
      <c r="H435" s="1" t="s">
        <v>1439</v>
      </c>
    </row>
    <row r="436" spans="1:8" ht="15.75" customHeight="1" x14ac:dyDescent="0.2">
      <c r="A436" s="1">
        <v>434</v>
      </c>
      <c r="B436" s="2" t="s">
        <v>1560</v>
      </c>
      <c r="C436" s="1" t="s">
        <v>90</v>
      </c>
      <c r="D436" s="92">
        <v>0</v>
      </c>
      <c r="E436" s="50"/>
      <c r="F436" s="92">
        <v>5500</v>
      </c>
      <c r="G436" s="50"/>
      <c r="H436" s="1"/>
    </row>
    <row r="437" spans="1:8" ht="15.75" customHeight="1" x14ac:dyDescent="0.2">
      <c r="A437" s="1">
        <v>435</v>
      </c>
      <c r="B437" s="2" t="s">
        <v>1561</v>
      </c>
      <c r="C437" s="1" t="s">
        <v>90</v>
      </c>
      <c r="D437" s="92">
        <v>0</v>
      </c>
      <c r="E437" s="50"/>
      <c r="F437" s="92">
        <v>2800</v>
      </c>
      <c r="G437" s="50"/>
      <c r="H437" s="1"/>
    </row>
    <row r="438" spans="1:8" ht="15.75" customHeight="1" x14ac:dyDescent="0.2">
      <c r="A438" s="1">
        <v>436</v>
      </c>
      <c r="B438" s="2" t="s">
        <v>1569</v>
      </c>
      <c r="C438" s="1" t="s">
        <v>90</v>
      </c>
      <c r="D438" s="92">
        <v>0</v>
      </c>
      <c r="E438" s="50"/>
      <c r="F438" s="92">
        <v>2800</v>
      </c>
      <c r="G438" s="50"/>
      <c r="H438" s="1"/>
    </row>
    <row r="439" spans="1:8" ht="15.75" customHeight="1" x14ac:dyDescent="0.2">
      <c r="A439" s="1">
        <v>437</v>
      </c>
      <c r="B439" s="2" t="s">
        <v>1564</v>
      </c>
      <c r="C439" s="1" t="s">
        <v>90</v>
      </c>
      <c r="D439" s="92">
        <v>0</v>
      </c>
      <c r="E439" s="50"/>
      <c r="F439" s="92">
        <v>4500</v>
      </c>
      <c r="G439" s="50"/>
      <c r="H439" s="1"/>
    </row>
    <row r="440" spans="1:8" ht="15.75" customHeight="1" x14ac:dyDescent="0.2">
      <c r="A440" s="1">
        <v>438</v>
      </c>
      <c r="B440" s="2" t="s">
        <v>1563</v>
      </c>
      <c r="C440" s="1" t="s">
        <v>90</v>
      </c>
      <c r="D440" s="92">
        <v>0</v>
      </c>
      <c r="E440" s="50"/>
      <c r="F440" s="92">
        <v>5500</v>
      </c>
      <c r="G440" s="50"/>
      <c r="H440" s="1"/>
    </row>
    <row r="441" spans="1:8" x14ac:dyDescent="0.2">
      <c r="A441" s="118" t="s">
        <v>7</v>
      </c>
      <c r="B441" s="118"/>
      <c r="C441" s="118"/>
      <c r="D441" s="96">
        <f>SUM(D3:D440)</f>
        <v>78911.965999999971</v>
      </c>
      <c r="E441" s="97"/>
      <c r="F441" s="96">
        <f>SUM(F3:F440)</f>
        <v>45617.08</v>
      </c>
      <c r="G441" s="97"/>
      <c r="H441" s="70"/>
    </row>
    <row r="442" spans="1:8" x14ac:dyDescent="0.2">
      <c r="A442" s="112" t="s">
        <v>8</v>
      </c>
      <c r="B442" s="113"/>
      <c r="C442" s="114"/>
      <c r="D442" s="119">
        <f>D441+F441</f>
        <v>124529.04599999997</v>
      </c>
      <c r="E442" s="119"/>
      <c r="F442" s="119"/>
      <c r="G442" s="9"/>
      <c r="H442" s="71"/>
    </row>
    <row r="443" spans="1:8" x14ac:dyDescent="0.2">
      <c r="A443" s="118" t="s">
        <v>9</v>
      </c>
      <c r="B443" s="118"/>
      <c r="C443" s="118"/>
      <c r="D443" s="70"/>
      <c r="E443" s="97">
        <f>SUM(E3:E440)</f>
        <v>0</v>
      </c>
      <c r="F443" s="4"/>
      <c r="G443" s="97">
        <f>SUM(G3:G440)</f>
        <v>0</v>
      </c>
      <c r="H443" s="70"/>
    </row>
    <row r="444" spans="1:8" x14ac:dyDescent="0.2">
      <c r="A444" s="112" t="s">
        <v>10</v>
      </c>
      <c r="B444" s="113"/>
      <c r="C444" s="114"/>
      <c r="D444" s="70"/>
      <c r="E444" s="115">
        <f>E443+G443</f>
        <v>0</v>
      </c>
      <c r="F444" s="116"/>
      <c r="G444" s="117"/>
      <c r="H444" s="71"/>
    </row>
  </sheetData>
  <autoFilter ref="A2:H444"/>
  <mergeCells count="9">
    <mergeCell ref="A1:H1"/>
    <mergeCell ref="A444:C444"/>
    <mergeCell ref="E444:G444"/>
    <mergeCell ref="A441:C441"/>
    <mergeCell ref="A442:C442"/>
    <mergeCell ref="D442:F442"/>
    <mergeCell ref="A443:C443"/>
    <mergeCell ref="F244:F246"/>
    <mergeCell ref="G244:G246"/>
  </mergeCells>
  <pageMargins left="0" right="0" top="0.75" bottom="0.7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6"/>
  <sheetViews>
    <sheetView view="pageBreakPreview" zoomScale="115" zoomScaleNormal="100" zoomScaleSheetLayoutView="115" workbookViewId="0">
      <pane ySplit="2" topLeftCell="A420" activePane="bottomLeft" state="frozen"/>
      <selection activeCell="B25" sqref="B25"/>
      <selection pane="bottomLeft" activeCell="D454" sqref="D454:F454"/>
    </sheetView>
  </sheetViews>
  <sheetFormatPr defaultColWidth="9.140625" defaultRowHeight="11.25" x14ac:dyDescent="0.2"/>
  <cols>
    <col min="1" max="1" width="6.85546875" style="74" bestFit="1" customWidth="1"/>
    <col min="2" max="2" width="56.85546875" style="74" bestFit="1" customWidth="1"/>
    <col min="3" max="3" width="13.28515625" style="73" bestFit="1" customWidth="1"/>
    <col min="4" max="4" width="17.28515625" style="75" bestFit="1" customWidth="1"/>
    <col min="5" max="5" width="14.7109375" style="75" customWidth="1"/>
    <col min="6" max="6" width="18.7109375" style="75" bestFit="1" customWidth="1"/>
    <col min="7" max="7" width="18.85546875" style="75" bestFit="1" customWidth="1"/>
    <col min="8" max="8" width="15.42578125" style="74" customWidth="1"/>
    <col min="9" max="16384" width="9.140625" style="74"/>
  </cols>
  <sheetData>
    <row r="1" spans="1:8" ht="15" customHeight="1" x14ac:dyDescent="0.2">
      <c r="A1" s="126" t="s">
        <v>1434</v>
      </c>
      <c r="B1" s="127"/>
      <c r="C1" s="127"/>
      <c r="D1" s="127"/>
      <c r="E1" s="127"/>
      <c r="F1" s="127"/>
      <c r="G1" s="127"/>
      <c r="H1" s="127"/>
    </row>
    <row r="2" spans="1:8" ht="56.25" x14ac:dyDescent="0.2">
      <c r="A2" s="86" t="s">
        <v>1</v>
      </c>
      <c r="B2" s="87" t="s">
        <v>1490</v>
      </c>
      <c r="C2" s="88" t="s">
        <v>1297</v>
      </c>
      <c r="D2" s="89" t="s">
        <v>2</v>
      </c>
      <c r="E2" s="90" t="s">
        <v>5</v>
      </c>
      <c r="F2" s="89" t="s">
        <v>3</v>
      </c>
      <c r="G2" s="90" t="s">
        <v>6</v>
      </c>
      <c r="H2" s="86" t="s">
        <v>4</v>
      </c>
    </row>
    <row r="3" spans="1:8" x14ac:dyDescent="0.2">
      <c r="A3" s="1">
        <v>1</v>
      </c>
      <c r="B3" s="2" t="s">
        <v>380</v>
      </c>
      <c r="C3" s="1" t="s">
        <v>90</v>
      </c>
      <c r="D3" s="92">
        <v>72.097999999999999</v>
      </c>
      <c r="E3" s="51"/>
      <c r="F3" s="92">
        <v>12.783999999999999</v>
      </c>
      <c r="G3" s="50"/>
      <c r="H3" s="3" t="s">
        <v>1439</v>
      </c>
    </row>
    <row r="4" spans="1:8" x14ac:dyDescent="0.2">
      <c r="A4" s="1">
        <v>2</v>
      </c>
      <c r="B4" s="2" t="s">
        <v>381</v>
      </c>
      <c r="C4" s="1" t="s">
        <v>90</v>
      </c>
      <c r="D4" s="92">
        <v>10.151999999999999</v>
      </c>
      <c r="E4" s="51"/>
      <c r="F4" s="92">
        <v>7.613999999999999</v>
      </c>
      <c r="G4" s="50"/>
      <c r="H4" s="3" t="s">
        <v>1439</v>
      </c>
    </row>
    <row r="5" spans="1:8" x14ac:dyDescent="0.2">
      <c r="A5" s="1">
        <v>3</v>
      </c>
      <c r="B5" s="2" t="s">
        <v>382</v>
      </c>
      <c r="C5" s="1" t="s">
        <v>90</v>
      </c>
      <c r="D5" s="92">
        <v>10.151999999999999</v>
      </c>
      <c r="E5" s="51"/>
      <c r="F5" s="92">
        <v>7.613999999999999</v>
      </c>
      <c r="G5" s="50"/>
      <c r="H5" s="3" t="s">
        <v>1439</v>
      </c>
    </row>
    <row r="6" spans="1:8" x14ac:dyDescent="0.2">
      <c r="A6" s="1">
        <v>4</v>
      </c>
      <c r="B6" s="2" t="s">
        <v>383</v>
      </c>
      <c r="C6" s="1" t="s">
        <v>90</v>
      </c>
      <c r="D6" s="92">
        <v>30.831999999999997</v>
      </c>
      <c r="E6" s="51"/>
      <c r="F6" s="92">
        <v>10.151999999999999</v>
      </c>
      <c r="G6" s="50"/>
      <c r="H6" s="3" t="s">
        <v>1439</v>
      </c>
    </row>
    <row r="7" spans="1:8" x14ac:dyDescent="0.2">
      <c r="A7" s="1">
        <v>5</v>
      </c>
      <c r="B7" s="2" t="s">
        <v>384</v>
      </c>
      <c r="C7" s="1" t="s">
        <v>90</v>
      </c>
      <c r="D7" s="92">
        <v>20.492000000000001</v>
      </c>
      <c r="E7" s="51"/>
      <c r="F7" s="92">
        <v>12.783999999999999</v>
      </c>
      <c r="G7" s="50"/>
      <c r="H7" s="3" t="s">
        <v>1439</v>
      </c>
    </row>
    <row r="8" spans="1:8" x14ac:dyDescent="0.2">
      <c r="A8" s="1">
        <v>6</v>
      </c>
      <c r="B8" s="2" t="s">
        <v>385</v>
      </c>
      <c r="C8" s="1" t="s">
        <v>90</v>
      </c>
      <c r="D8" s="92">
        <v>64.39</v>
      </c>
      <c r="E8" s="51"/>
      <c r="F8" s="92">
        <v>12.783999999999999</v>
      </c>
      <c r="G8" s="50"/>
      <c r="H8" s="3" t="s">
        <v>1439</v>
      </c>
    </row>
    <row r="9" spans="1:8" x14ac:dyDescent="0.2">
      <c r="A9" s="1">
        <v>7</v>
      </c>
      <c r="B9" s="2" t="s">
        <v>386</v>
      </c>
      <c r="C9" s="1" t="s">
        <v>90</v>
      </c>
      <c r="D9" s="92">
        <v>10.151999999999999</v>
      </c>
      <c r="E9" s="51"/>
      <c r="F9" s="92">
        <v>7.613999999999999</v>
      </c>
      <c r="G9" s="50"/>
      <c r="H9" s="3" t="s">
        <v>1439</v>
      </c>
    </row>
    <row r="10" spans="1:8" x14ac:dyDescent="0.2">
      <c r="A10" s="1">
        <v>8</v>
      </c>
      <c r="B10" s="2" t="s">
        <v>387</v>
      </c>
      <c r="C10" s="1" t="s">
        <v>90</v>
      </c>
      <c r="D10" s="92">
        <v>10.151999999999999</v>
      </c>
      <c r="E10" s="51"/>
      <c r="F10" s="92">
        <v>7.613999999999999</v>
      </c>
      <c r="G10" s="50"/>
      <c r="H10" s="3" t="s">
        <v>1439</v>
      </c>
    </row>
    <row r="11" spans="1:8" x14ac:dyDescent="0.2">
      <c r="A11" s="1">
        <v>9</v>
      </c>
      <c r="B11" s="2" t="s">
        <v>388</v>
      </c>
      <c r="C11" s="1" t="s">
        <v>90</v>
      </c>
      <c r="D11" s="92">
        <v>25.661999999999999</v>
      </c>
      <c r="E11" s="51"/>
      <c r="F11" s="92">
        <v>12.783999999999999</v>
      </c>
      <c r="G11" s="50"/>
      <c r="H11" s="3" t="s">
        <v>1439</v>
      </c>
    </row>
    <row r="12" spans="1:8" x14ac:dyDescent="0.2">
      <c r="A12" s="1">
        <v>10</v>
      </c>
      <c r="B12" s="2" t="s">
        <v>389</v>
      </c>
      <c r="C12" s="1" t="s">
        <v>1600</v>
      </c>
      <c r="D12" s="92">
        <v>25.661999999999999</v>
      </c>
      <c r="E12" s="51"/>
      <c r="F12" s="92">
        <v>25.661999999999999</v>
      </c>
      <c r="G12" s="50"/>
      <c r="H12" s="3" t="s">
        <v>1439</v>
      </c>
    </row>
    <row r="13" spans="1:8" x14ac:dyDescent="0.2">
      <c r="A13" s="1">
        <v>11</v>
      </c>
      <c r="B13" s="2" t="s">
        <v>390</v>
      </c>
      <c r="C13" s="1" t="s">
        <v>90</v>
      </c>
      <c r="D13" s="92">
        <v>30.831999999999997</v>
      </c>
      <c r="E13" s="51"/>
      <c r="F13" s="92">
        <v>7.613999999999999</v>
      </c>
      <c r="G13" s="50"/>
      <c r="H13" s="3" t="s">
        <v>1439</v>
      </c>
    </row>
    <row r="14" spans="1:8" x14ac:dyDescent="0.2">
      <c r="A14" s="1">
        <v>12</v>
      </c>
      <c r="B14" s="2" t="s">
        <v>391</v>
      </c>
      <c r="C14" s="1" t="s">
        <v>90</v>
      </c>
      <c r="D14" s="92">
        <v>23.029999999999998</v>
      </c>
      <c r="E14" s="51"/>
      <c r="F14" s="92">
        <v>10.151999999999999</v>
      </c>
      <c r="G14" s="50"/>
      <c r="H14" s="3" t="s">
        <v>1439</v>
      </c>
    </row>
    <row r="15" spans="1:8" x14ac:dyDescent="0.2">
      <c r="A15" s="1">
        <v>13</v>
      </c>
      <c r="B15" s="2" t="s">
        <v>392</v>
      </c>
      <c r="C15" s="1" t="s">
        <v>90</v>
      </c>
      <c r="D15" s="92">
        <v>82.438000000000002</v>
      </c>
      <c r="E15" s="51"/>
      <c r="F15" s="92">
        <v>10.151999999999999</v>
      </c>
      <c r="G15" s="50"/>
      <c r="H15" s="3" t="s">
        <v>1439</v>
      </c>
    </row>
    <row r="16" spans="1:8" x14ac:dyDescent="0.2">
      <c r="A16" s="1">
        <v>14</v>
      </c>
      <c r="B16" s="2" t="s">
        <v>393</v>
      </c>
      <c r="C16" s="1" t="s">
        <v>90</v>
      </c>
      <c r="D16" s="92">
        <v>82.438000000000002</v>
      </c>
      <c r="E16" s="51"/>
      <c r="F16" s="92">
        <v>10.151999999999999</v>
      </c>
      <c r="G16" s="50"/>
      <c r="H16" s="3" t="s">
        <v>1439</v>
      </c>
    </row>
    <row r="17" spans="1:8" x14ac:dyDescent="0.2">
      <c r="A17" s="1">
        <v>15</v>
      </c>
      <c r="B17" s="2" t="s">
        <v>394</v>
      </c>
      <c r="C17" s="1" t="s">
        <v>90</v>
      </c>
      <c r="D17" s="92">
        <v>56.588000000000001</v>
      </c>
      <c r="E17" s="51"/>
      <c r="F17" s="92">
        <v>10.151999999999999</v>
      </c>
      <c r="G17" s="50"/>
      <c r="H17" s="3" t="s">
        <v>1439</v>
      </c>
    </row>
    <row r="18" spans="1:8" x14ac:dyDescent="0.2">
      <c r="A18" s="1">
        <v>16</v>
      </c>
      <c r="B18" s="2" t="s">
        <v>395</v>
      </c>
      <c r="C18" s="1" t="s">
        <v>90</v>
      </c>
      <c r="D18" s="92">
        <v>15.321999999999999</v>
      </c>
      <c r="E18" s="51"/>
      <c r="F18" s="92">
        <v>7.613999999999999</v>
      </c>
      <c r="G18" s="50"/>
      <c r="H18" s="3" t="s">
        <v>1439</v>
      </c>
    </row>
    <row r="19" spans="1:8" x14ac:dyDescent="0.2">
      <c r="A19" s="1">
        <v>17</v>
      </c>
      <c r="B19" s="2" t="s">
        <v>396</v>
      </c>
      <c r="C19" s="1" t="s">
        <v>90</v>
      </c>
      <c r="D19" s="92">
        <v>12.783999999999999</v>
      </c>
      <c r="E19" s="51"/>
      <c r="F19" s="92">
        <v>7.613999999999999</v>
      </c>
      <c r="G19" s="50"/>
      <c r="H19" s="3" t="s">
        <v>1439</v>
      </c>
    </row>
    <row r="20" spans="1:8" x14ac:dyDescent="0.2">
      <c r="A20" s="1">
        <v>18</v>
      </c>
      <c r="B20" s="2" t="s">
        <v>397</v>
      </c>
      <c r="C20" s="1" t="s">
        <v>90</v>
      </c>
      <c r="D20" s="92">
        <v>128.874</v>
      </c>
      <c r="E20" s="51"/>
      <c r="F20" s="92">
        <v>51.417999999999999</v>
      </c>
      <c r="G20" s="50"/>
      <c r="H20" s="3" t="s">
        <v>1439</v>
      </c>
    </row>
    <row r="21" spans="1:8" x14ac:dyDescent="0.2">
      <c r="A21" s="1">
        <v>19</v>
      </c>
      <c r="B21" s="2" t="s">
        <v>398</v>
      </c>
      <c r="C21" s="1" t="s">
        <v>90</v>
      </c>
      <c r="D21" s="92">
        <v>46.247999999999998</v>
      </c>
      <c r="E21" s="51"/>
      <c r="F21" s="92">
        <v>15.321999999999999</v>
      </c>
      <c r="G21" s="50"/>
      <c r="H21" s="3" t="s">
        <v>1439</v>
      </c>
    </row>
    <row r="22" spans="1:8" x14ac:dyDescent="0.2">
      <c r="A22" s="1">
        <v>20</v>
      </c>
      <c r="B22" s="2" t="s">
        <v>94</v>
      </c>
      <c r="C22" s="1" t="s">
        <v>90</v>
      </c>
      <c r="D22" s="92">
        <v>170.14</v>
      </c>
      <c r="E22" s="51"/>
      <c r="F22" s="92">
        <v>10.151999999999999</v>
      </c>
      <c r="G22" s="50"/>
      <c r="H22" s="3" t="s">
        <v>1439</v>
      </c>
    </row>
    <row r="23" spans="1:8" x14ac:dyDescent="0.2">
      <c r="A23" s="1">
        <v>21</v>
      </c>
      <c r="B23" s="2" t="s">
        <v>399</v>
      </c>
      <c r="C23" s="1" t="s">
        <v>90</v>
      </c>
      <c r="D23" s="92">
        <v>180.386</v>
      </c>
      <c r="E23" s="51"/>
      <c r="F23" s="92">
        <v>10.151999999999999</v>
      </c>
      <c r="G23" s="50"/>
      <c r="H23" s="3" t="s">
        <v>1439</v>
      </c>
    </row>
    <row r="24" spans="1:8" x14ac:dyDescent="0.2">
      <c r="A24" s="1">
        <v>22</v>
      </c>
      <c r="B24" s="2" t="s">
        <v>400</v>
      </c>
      <c r="C24" s="1" t="s">
        <v>90</v>
      </c>
      <c r="D24" s="92">
        <v>30.831999999999997</v>
      </c>
      <c r="E24" s="51"/>
      <c r="F24" s="92">
        <v>10.151999999999999</v>
      </c>
      <c r="G24" s="50"/>
      <c r="H24" s="3" t="s">
        <v>1439</v>
      </c>
    </row>
    <row r="25" spans="1:8" x14ac:dyDescent="0.2">
      <c r="A25" s="1">
        <v>23</v>
      </c>
      <c r="B25" s="2" t="s">
        <v>401</v>
      </c>
      <c r="C25" s="1" t="s">
        <v>90</v>
      </c>
      <c r="D25" s="92">
        <v>25.661999999999999</v>
      </c>
      <c r="E25" s="51"/>
      <c r="F25" s="92">
        <v>12.783999999999999</v>
      </c>
      <c r="G25" s="50"/>
      <c r="H25" s="3" t="s">
        <v>1439</v>
      </c>
    </row>
    <row r="26" spans="1:8" x14ac:dyDescent="0.2">
      <c r="A26" s="1">
        <v>24</v>
      </c>
      <c r="B26" s="2" t="s">
        <v>402</v>
      </c>
      <c r="C26" s="1" t="s">
        <v>90</v>
      </c>
      <c r="D26" s="92">
        <v>10.151999999999999</v>
      </c>
      <c r="E26" s="51"/>
      <c r="F26" s="92">
        <v>4.9819999999999993</v>
      </c>
      <c r="G26" s="50"/>
      <c r="H26" s="3" t="s">
        <v>1439</v>
      </c>
    </row>
    <row r="27" spans="1:8" x14ac:dyDescent="0.2">
      <c r="A27" s="1">
        <v>25</v>
      </c>
      <c r="B27" s="2" t="s">
        <v>403</v>
      </c>
      <c r="C27" s="1" t="s">
        <v>90</v>
      </c>
      <c r="D27" s="92">
        <v>17.954000000000001</v>
      </c>
      <c r="E27" s="51"/>
      <c r="F27" s="92">
        <v>10.151999999999999</v>
      </c>
      <c r="G27" s="50"/>
      <c r="H27" s="3" t="s">
        <v>1439</v>
      </c>
    </row>
    <row r="28" spans="1:8" x14ac:dyDescent="0.2">
      <c r="A28" s="1">
        <v>26</v>
      </c>
      <c r="B28" s="2" t="s">
        <v>404</v>
      </c>
      <c r="C28" s="1" t="s">
        <v>90</v>
      </c>
      <c r="D28" s="92">
        <v>164.97</v>
      </c>
      <c r="E28" s="51"/>
      <c r="F28" s="92">
        <v>20.492000000000001</v>
      </c>
      <c r="G28" s="50"/>
      <c r="H28" s="3" t="s">
        <v>1439</v>
      </c>
    </row>
    <row r="29" spans="1:8" x14ac:dyDescent="0.2">
      <c r="A29" s="1">
        <v>27</v>
      </c>
      <c r="B29" s="2" t="s">
        <v>405</v>
      </c>
      <c r="C29" s="1" t="s">
        <v>90</v>
      </c>
      <c r="D29" s="92">
        <v>164.97</v>
      </c>
      <c r="E29" s="51"/>
      <c r="F29" s="92">
        <v>25.661999999999999</v>
      </c>
      <c r="G29" s="50"/>
      <c r="H29" s="3" t="s">
        <v>1439</v>
      </c>
    </row>
    <row r="30" spans="1:8" x14ac:dyDescent="0.2">
      <c r="A30" s="1">
        <v>28</v>
      </c>
      <c r="B30" s="2" t="s">
        <v>406</v>
      </c>
      <c r="C30" s="1" t="s">
        <v>90</v>
      </c>
      <c r="D30" s="92">
        <v>77.268000000000001</v>
      </c>
      <c r="E30" s="51"/>
      <c r="F30" s="92">
        <v>12.783999999999999</v>
      </c>
      <c r="G30" s="50"/>
      <c r="H30" s="3" t="s">
        <v>1439</v>
      </c>
    </row>
    <row r="31" spans="1:8" x14ac:dyDescent="0.2">
      <c r="A31" s="1">
        <v>29</v>
      </c>
      <c r="B31" s="2" t="s">
        <v>407</v>
      </c>
      <c r="C31" s="1" t="s">
        <v>90</v>
      </c>
      <c r="D31" s="92">
        <v>77.268000000000001</v>
      </c>
      <c r="E31" s="51"/>
      <c r="F31" s="92">
        <v>12.783999999999999</v>
      </c>
      <c r="G31" s="50"/>
      <c r="H31" s="3" t="s">
        <v>1439</v>
      </c>
    </row>
    <row r="32" spans="1:8" x14ac:dyDescent="0.2">
      <c r="A32" s="1">
        <v>30</v>
      </c>
      <c r="B32" s="2" t="s">
        <v>408</v>
      </c>
      <c r="C32" s="1" t="s">
        <v>90</v>
      </c>
      <c r="D32" s="92">
        <v>46.247999999999998</v>
      </c>
      <c r="E32" s="51"/>
      <c r="F32" s="92">
        <v>12.783999999999999</v>
      </c>
      <c r="G32" s="50"/>
      <c r="H32" s="3" t="s">
        <v>1439</v>
      </c>
    </row>
    <row r="33" spans="1:8" x14ac:dyDescent="0.2">
      <c r="A33" s="1">
        <v>31</v>
      </c>
      <c r="B33" s="2" t="s">
        <v>409</v>
      </c>
      <c r="C33" s="1" t="s">
        <v>90</v>
      </c>
      <c r="D33" s="92">
        <v>77.268000000000001</v>
      </c>
      <c r="E33" s="51"/>
      <c r="F33" s="92">
        <v>20.492000000000001</v>
      </c>
      <c r="G33" s="50"/>
      <c r="H33" s="3" t="s">
        <v>1439</v>
      </c>
    </row>
    <row r="34" spans="1:8" x14ac:dyDescent="0.2">
      <c r="A34" s="1">
        <v>32</v>
      </c>
      <c r="B34" s="2" t="s">
        <v>410</v>
      </c>
      <c r="C34" s="1" t="s">
        <v>90</v>
      </c>
      <c r="D34" s="92">
        <v>20.492000000000001</v>
      </c>
      <c r="E34" s="51"/>
      <c r="F34" s="92">
        <v>4.9819999999999993</v>
      </c>
      <c r="G34" s="50"/>
      <c r="H34" s="3" t="s">
        <v>1439</v>
      </c>
    </row>
    <row r="35" spans="1:8" x14ac:dyDescent="0.2">
      <c r="A35" s="1">
        <v>33</v>
      </c>
      <c r="B35" s="2" t="s">
        <v>411</v>
      </c>
      <c r="C35" s="1" t="s">
        <v>90</v>
      </c>
      <c r="D35" s="92">
        <v>77.268000000000001</v>
      </c>
      <c r="E35" s="51"/>
      <c r="F35" s="92">
        <v>15.321999999999999</v>
      </c>
      <c r="G35" s="50"/>
      <c r="H35" s="3" t="s">
        <v>1439</v>
      </c>
    </row>
    <row r="36" spans="1:8" x14ac:dyDescent="0.2">
      <c r="A36" s="1">
        <v>34</v>
      </c>
      <c r="B36" s="2" t="s">
        <v>412</v>
      </c>
      <c r="C36" s="1" t="s">
        <v>90</v>
      </c>
      <c r="D36" s="92">
        <v>15.321999999999999</v>
      </c>
      <c r="E36" s="51"/>
      <c r="F36" s="92">
        <v>4.9819999999999993</v>
      </c>
      <c r="G36" s="50"/>
      <c r="H36" s="3" t="s">
        <v>1439</v>
      </c>
    </row>
    <row r="37" spans="1:8" x14ac:dyDescent="0.2">
      <c r="A37" s="1">
        <v>35</v>
      </c>
      <c r="B37" s="2" t="s">
        <v>413</v>
      </c>
      <c r="C37" s="1" t="s">
        <v>90</v>
      </c>
      <c r="D37" s="92">
        <v>10.151999999999999</v>
      </c>
      <c r="E37" s="51"/>
      <c r="F37" s="92">
        <v>10.151999999999999</v>
      </c>
      <c r="G37" s="50"/>
      <c r="H37" s="3" t="s">
        <v>1439</v>
      </c>
    </row>
    <row r="38" spans="1:8" x14ac:dyDescent="0.2">
      <c r="A38" s="1">
        <v>36</v>
      </c>
      <c r="B38" s="2" t="s">
        <v>414</v>
      </c>
      <c r="C38" s="1" t="s">
        <v>90</v>
      </c>
      <c r="D38" s="92">
        <v>20.492000000000001</v>
      </c>
      <c r="E38" s="51"/>
      <c r="F38" s="92">
        <v>9.2119999999999997</v>
      </c>
      <c r="G38" s="50"/>
      <c r="H38" s="3" t="s">
        <v>1439</v>
      </c>
    </row>
    <row r="39" spans="1:8" x14ac:dyDescent="0.2">
      <c r="A39" s="1">
        <v>37</v>
      </c>
      <c r="B39" s="2" t="s">
        <v>415</v>
      </c>
      <c r="C39" s="1" t="s">
        <v>90</v>
      </c>
      <c r="D39" s="92">
        <v>20.492000000000001</v>
      </c>
      <c r="E39" s="51"/>
      <c r="F39" s="92">
        <v>9.2119999999999997</v>
      </c>
      <c r="G39" s="50"/>
      <c r="H39" s="3" t="s">
        <v>1439</v>
      </c>
    </row>
    <row r="40" spans="1:8" x14ac:dyDescent="0.2">
      <c r="A40" s="1">
        <v>38</v>
      </c>
      <c r="B40" s="2" t="s">
        <v>101</v>
      </c>
      <c r="C40" s="1" t="s">
        <v>90</v>
      </c>
      <c r="D40" s="92">
        <v>12.783999999999999</v>
      </c>
      <c r="E40" s="51"/>
      <c r="F40" s="92">
        <v>10.151999999999999</v>
      </c>
      <c r="G40" s="50"/>
      <c r="H40" s="3" t="s">
        <v>1439</v>
      </c>
    </row>
    <row r="41" spans="1:8" x14ac:dyDescent="0.2">
      <c r="A41" s="1">
        <v>39</v>
      </c>
      <c r="B41" s="2" t="s">
        <v>416</v>
      </c>
      <c r="C41" s="1" t="s">
        <v>90</v>
      </c>
      <c r="D41" s="92">
        <v>0</v>
      </c>
      <c r="E41" s="51"/>
      <c r="F41" s="92">
        <v>9.2119999999999997</v>
      </c>
      <c r="G41" s="50"/>
      <c r="H41" s="3" t="s">
        <v>1439</v>
      </c>
    </row>
    <row r="42" spans="1:8" x14ac:dyDescent="0.2">
      <c r="A42" s="1">
        <v>40</v>
      </c>
      <c r="B42" s="2" t="s">
        <v>417</v>
      </c>
      <c r="C42" s="1" t="s">
        <v>90</v>
      </c>
      <c r="D42" s="92">
        <v>20.492000000000001</v>
      </c>
      <c r="E42" s="51"/>
      <c r="F42" s="92">
        <v>4.9819999999999993</v>
      </c>
      <c r="G42" s="50"/>
      <c r="H42" s="3" t="s">
        <v>1439</v>
      </c>
    </row>
    <row r="43" spans="1:8" x14ac:dyDescent="0.2">
      <c r="A43" s="1">
        <v>41</v>
      </c>
      <c r="B43" s="2" t="s">
        <v>418</v>
      </c>
      <c r="C43" s="1" t="s">
        <v>90</v>
      </c>
      <c r="D43" s="92">
        <v>10.151999999999999</v>
      </c>
      <c r="E43" s="51"/>
      <c r="F43" s="92">
        <v>4.9819999999999993</v>
      </c>
      <c r="G43" s="50"/>
      <c r="H43" s="3" t="s">
        <v>1439</v>
      </c>
    </row>
    <row r="44" spans="1:8" x14ac:dyDescent="0.2">
      <c r="A44" s="1">
        <v>42</v>
      </c>
      <c r="B44" s="2" t="s">
        <v>419</v>
      </c>
      <c r="C44" s="1" t="s">
        <v>90</v>
      </c>
      <c r="D44" s="92">
        <v>0</v>
      </c>
      <c r="E44" s="51"/>
      <c r="F44" s="92">
        <v>12.783999999999999</v>
      </c>
      <c r="G44" s="50"/>
      <c r="H44" s="3" t="s">
        <v>1439</v>
      </c>
    </row>
    <row r="45" spans="1:8" x14ac:dyDescent="0.2">
      <c r="A45" s="1">
        <v>43</v>
      </c>
      <c r="B45" s="2" t="s">
        <v>420</v>
      </c>
      <c r="C45" s="1" t="s">
        <v>90</v>
      </c>
      <c r="D45" s="92">
        <v>103.02399999999999</v>
      </c>
      <c r="E45" s="51"/>
      <c r="F45" s="92">
        <v>12.783999999999999</v>
      </c>
      <c r="G45" s="50"/>
      <c r="H45" s="3" t="s">
        <v>1439</v>
      </c>
    </row>
    <row r="46" spans="1:8" x14ac:dyDescent="0.2">
      <c r="A46" s="1">
        <v>44</v>
      </c>
      <c r="B46" s="2" t="s">
        <v>421</v>
      </c>
      <c r="C46" s="1" t="s">
        <v>90</v>
      </c>
      <c r="D46" s="92">
        <v>103.02399999999999</v>
      </c>
      <c r="E46" s="51"/>
      <c r="F46" s="92">
        <v>12.783999999999999</v>
      </c>
      <c r="G46" s="50"/>
      <c r="H46" s="3" t="s">
        <v>1439</v>
      </c>
    </row>
    <row r="47" spans="1:8" x14ac:dyDescent="0.2">
      <c r="A47" s="1">
        <v>45</v>
      </c>
      <c r="B47" s="2" t="s">
        <v>422</v>
      </c>
      <c r="C47" s="1" t="s">
        <v>90</v>
      </c>
      <c r="D47" s="92">
        <v>185.55599999999998</v>
      </c>
      <c r="E47" s="51"/>
      <c r="F47" s="92">
        <v>10.151999999999999</v>
      </c>
      <c r="G47" s="50"/>
      <c r="H47" s="3" t="s">
        <v>1439</v>
      </c>
    </row>
    <row r="48" spans="1:8" x14ac:dyDescent="0.2">
      <c r="A48" s="1">
        <v>46</v>
      </c>
      <c r="B48" s="2" t="s">
        <v>423</v>
      </c>
      <c r="C48" s="1" t="s">
        <v>1600</v>
      </c>
      <c r="D48" s="92">
        <v>48.879999999999995</v>
      </c>
      <c r="E48" s="51"/>
      <c r="F48" s="92">
        <v>4.9819999999999993</v>
      </c>
      <c r="G48" s="50"/>
      <c r="H48" s="3" t="s">
        <v>1587</v>
      </c>
    </row>
    <row r="49" spans="1:8" x14ac:dyDescent="0.2">
      <c r="A49" s="1">
        <v>47</v>
      </c>
      <c r="B49" s="2" t="s">
        <v>424</v>
      </c>
      <c r="C49" s="1" t="s">
        <v>1600</v>
      </c>
      <c r="D49" s="92">
        <v>43.71</v>
      </c>
      <c r="E49" s="51"/>
      <c r="F49" s="92">
        <v>4.9819999999999993</v>
      </c>
      <c r="G49" s="50"/>
      <c r="H49" s="3" t="s">
        <v>1587</v>
      </c>
    </row>
    <row r="50" spans="1:8" x14ac:dyDescent="0.2">
      <c r="A50" s="1">
        <v>48</v>
      </c>
      <c r="B50" s="2" t="s">
        <v>1493</v>
      </c>
      <c r="C50" s="1" t="s">
        <v>90</v>
      </c>
      <c r="D50" s="92">
        <v>82.438000000000002</v>
      </c>
      <c r="E50" s="51"/>
      <c r="F50" s="92">
        <v>17.954000000000001</v>
      </c>
      <c r="G50" s="50"/>
      <c r="H50" s="3" t="s">
        <v>1587</v>
      </c>
    </row>
    <row r="51" spans="1:8" x14ac:dyDescent="0.2">
      <c r="A51" s="1">
        <v>49</v>
      </c>
      <c r="B51" s="2" t="s">
        <v>1494</v>
      </c>
      <c r="C51" s="1" t="s">
        <v>90</v>
      </c>
      <c r="D51" s="92">
        <v>77.268000000000001</v>
      </c>
      <c r="E51" s="51"/>
      <c r="F51" s="92">
        <v>17.954000000000001</v>
      </c>
      <c r="G51" s="50"/>
      <c r="H51" s="3" t="s">
        <v>1587</v>
      </c>
    </row>
    <row r="52" spans="1:8" x14ac:dyDescent="0.2">
      <c r="A52" s="1">
        <v>50</v>
      </c>
      <c r="B52" s="2" t="s">
        <v>425</v>
      </c>
      <c r="C52" s="1" t="s">
        <v>90</v>
      </c>
      <c r="D52" s="92">
        <v>23.029999999999998</v>
      </c>
      <c r="E52" s="51"/>
      <c r="F52" s="92">
        <v>15.321999999999999</v>
      </c>
      <c r="G52" s="50"/>
      <c r="H52" s="3" t="s">
        <v>1439</v>
      </c>
    </row>
    <row r="53" spans="1:8" x14ac:dyDescent="0.2">
      <c r="A53" s="1">
        <v>51</v>
      </c>
      <c r="B53" s="2" t="s">
        <v>426</v>
      </c>
      <c r="C53" s="1" t="s">
        <v>90</v>
      </c>
      <c r="D53" s="92">
        <v>23.029999999999998</v>
      </c>
      <c r="E53" s="51"/>
      <c r="F53" s="92">
        <v>15.321999999999999</v>
      </c>
      <c r="G53" s="50"/>
      <c r="H53" s="3" t="s">
        <v>1439</v>
      </c>
    </row>
    <row r="54" spans="1:8" x14ac:dyDescent="0.2">
      <c r="A54" s="1">
        <v>52</v>
      </c>
      <c r="B54" s="2" t="s">
        <v>427</v>
      </c>
      <c r="C54" s="1" t="s">
        <v>90</v>
      </c>
      <c r="D54" s="92">
        <v>0</v>
      </c>
      <c r="E54" s="51"/>
      <c r="F54" s="92">
        <v>10.151999999999999</v>
      </c>
      <c r="G54" s="50"/>
      <c r="H54" s="3" t="s">
        <v>1439</v>
      </c>
    </row>
    <row r="55" spans="1:8" x14ac:dyDescent="0.2">
      <c r="A55" s="1">
        <v>53</v>
      </c>
      <c r="B55" s="2" t="s">
        <v>428</v>
      </c>
      <c r="C55" s="1" t="s">
        <v>90</v>
      </c>
      <c r="D55" s="92">
        <v>0</v>
      </c>
      <c r="E55" s="51"/>
      <c r="F55" s="92">
        <v>4.0419999999999998</v>
      </c>
      <c r="G55" s="50"/>
      <c r="H55" s="3" t="s">
        <v>1439</v>
      </c>
    </row>
    <row r="56" spans="1:8" x14ac:dyDescent="0.2">
      <c r="A56" s="1">
        <v>54</v>
      </c>
      <c r="B56" s="2" t="s">
        <v>429</v>
      </c>
      <c r="C56" s="1" t="s">
        <v>90</v>
      </c>
      <c r="D56" s="92">
        <v>180.386</v>
      </c>
      <c r="E56" s="51"/>
      <c r="F56" s="92">
        <v>17.954000000000001</v>
      </c>
      <c r="G56" s="50"/>
      <c r="H56" s="3" t="s">
        <v>1439</v>
      </c>
    </row>
    <row r="57" spans="1:8" x14ac:dyDescent="0.2">
      <c r="A57" s="1">
        <v>55</v>
      </c>
      <c r="B57" s="2" t="s">
        <v>430</v>
      </c>
      <c r="C57" s="1" t="s">
        <v>90</v>
      </c>
      <c r="D57" s="92">
        <v>51.417999999999999</v>
      </c>
      <c r="E57" s="51"/>
      <c r="F57" s="92">
        <v>20.492000000000001</v>
      </c>
      <c r="G57" s="50"/>
      <c r="H57" s="3" t="s">
        <v>1439</v>
      </c>
    </row>
    <row r="58" spans="1:8" x14ac:dyDescent="0.2">
      <c r="A58" s="1">
        <v>56</v>
      </c>
      <c r="B58" s="2" t="s">
        <v>1601</v>
      </c>
      <c r="C58" s="1" t="s">
        <v>1600</v>
      </c>
      <c r="D58" s="92">
        <v>61.758000000000003</v>
      </c>
      <c r="E58" s="51"/>
      <c r="F58" s="92">
        <v>61.758000000000003</v>
      </c>
      <c r="G58" s="50"/>
      <c r="H58" s="3" t="s">
        <v>1439</v>
      </c>
    </row>
    <row r="59" spans="1:8" x14ac:dyDescent="0.2">
      <c r="A59" s="1">
        <v>57</v>
      </c>
      <c r="B59" s="2" t="s">
        <v>107</v>
      </c>
      <c r="C59" s="1" t="s">
        <v>90</v>
      </c>
      <c r="D59" s="92">
        <v>974.49799999999993</v>
      </c>
      <c r="E59" s="51"/>
      <c r="F59" s="92">
        <v>41.171999999999997</v>
      </c>
      <c r="G59" s="50"/>
      <c r="H59" s="3" t="s">
        <v>1439</v>
      </c>
    </row>
    <row r="60" spans="1:8" x14ac:dyDescent="0.2">
      <c r="A60" s="1">
        <v>58</v>
      </c>
      <c r="B60" s="2" t="s">
        <v>108</v>
      </c>
      <c r="C60" s="1" t="s">
        <v>90</v>
      </c>
      <c r="D60" s="92">
        <v>0</v>
      </c>
      <c r="E60" s="51"/>
      <c r="F60" s="92">
        <v>175.21600000000001</v>
      </c>
      <c r="G60" s="50"/>
      <c r="H60" s="3" t="s">
        <v>1439</v>
      </c>
    </row>
    <row r="61" spans="1:8" x14ac:dyDescent="0.2">
      <c r="A61" s="1">
        <v>59</v>
      </c>
      <c r="B61" s="2" t="s">
        <v>431</v>
      </c>
      <c r="C61" s="1" t="s">
        <v>90</v>
      </c>
      <c r="D61" s="92">
        <v>0</v>
      </c>
      <c r="E61" s="51"/>
      <c r="F61" s="92">
        <v>180.386</v>
      </c>
      <c r="G61" s="50"/>
      <c r="H61" s="3" t="s">
        <v>1439</v>
      </c>
    </row>
    <row r="62" spans="1:8" x14ac:dyDescent="0.2">
      <c r="A62" s="1">
        <v>60</v>
      </c>
      <c r="B62" s="2" t="s">
        <v>432</v>
      </c>
      <c r="C62" s="1" t="s">
        <v>90</v>
      </c>
      <c r="D62" s="92">
        <v>113.36399999999999</v>
      </c>
      <c r="E62" s="51"/>
      <c r="F62" s="92">
        <v>25.661999999999999</v>
      </c>
      <c r="G62" s="50"/>
      <c r="H62" s="3" t="s">
        <v>1439</v>
      </c>
    </row>
    <row r="63" spans="1:8" x14ac:dyDescent="0.2">
      <c r="A63" s="1">
        <v>61</v>
      </c>
      <c r="B63" s="2" t="s">
        <v>433</v>
      </c>
      <c r="C63" s="1" t="s">
        <v>90</v>
      </c>
      <c r="D63" s="92">
        <v>82.438000000000002</v>
      </c>
      <c r="E63" s="51"/>
      <c r="F63" s="92">
        <v>30.831999999999997</v>
      </c>
      <c r="G63" s="50"/>
      <c r="H63" s="3" t="s">
        <v>1439</v>
      </c>
    </row>
    <row r="64" spans="1:8" x14ac:dyDescent="0.2">
      <c r="A64" s="1">
        <v>62</v>
      </c>
      <c r="B64" s="2" t="s">
        <v>111</v>
      </c>
      <c r="C64" s="1" t="s">
        <v>90</v>
      </c>
      <c r="D64" s="92">
        <v>953.91199999999992</v>
      </c>
      <c r="E64" s="51"/>
      <c r="F64" s="92">
        <v>20.492000000000001</v>
      </c>
      <c r="G64" s="50"/>
      <c r="H64" s="3" t="s">
        <v>1439</v>
      </c>
    </row>
    <row r="65" spans="1:8" x14ac:dyDescent="0.2">
      <c r="A65" s="1">
        <v>63</v>
      </c>
      <c r="B65" s="2" t="s">
        <v>112</v>
      </c>
      <c r="C65" s="1" t="s">
        <v>90</v>
      </c>
      <c r="D65" s="92">
        <v>41.171999999999997</v>
      </c>
      <c r="E65" s="51"/>
      <c r="F65" s="92">
        <v>20.492000000000001</v>
      </c>
      <c r="G65" s="50"/>
      <c r="H65" s="3" t="s">
        <v>1439</v>
      </c>
    </row>
    <row r="66" spans="1:8" x14ac:dyDescent="0.2">
      <c r="A66" s="1">
        <v>64</v>
      </c>
      <c r="B66" s="2" t="s">
        <v>434</v>
      </c>
      <c r="C66" s="1" t="s">
        <v>90</v>
      </c>
      <c r="D66" s="92">
        <v>0</v>
      </c>
      <c r="E66" s="51"/>
      <c r="F66" s="92">
        <v>72.097999999999999</v>
      </c>
      <c r="G66" s="50"/>
      <c r="H66" s="3" t="s">
        <v>1439</v>
      </c>
    </row>
    <row r="67" spans="1:8" x14ac:dyDescent="0.2">
      <c r="A67" s="1">
        <v>65</v>
      </c>
      <c r="B67" s="2" t="s">
        <v>435</v>
      </c>
      <c r="C67" s="1" t="s">
        <v>90</v>
      </c>
      <c r="D67" s="92">
        <v>0</v>
      </c>
      <c r="E67" s="51"/>
      <c r="F67" s="92">
        <v>82.438000000000002</v>
      </c>
      <c r="G67" s="50"/>
      <c r="H67" s="3" t="s">
        <v>1439</v>
      </c>
    </row>
    <row r="68" spans="1:8" x14ac:dyDescent="0.2">
      <c r="A68" s="1">
        <v>66</v>
      </c>
      <c r="B68" s="2" t="s">
        <v>114</v>
      </c>
      <c r="C68" s="1" t="s">
        <v>90</v>
      </c>
      <c r="D68" s="92">
        <v>0</v>
      </c>
      <c r="E68" s="51"/>
      <c r="F68" s="92">
        <v>15.321999999999999</v>
      </c>
      <c r="G68" s="50"/>
      <c r="H68" s="3" t="s">
        <v>1439</v>
      </c>
    </row>
    <row r="69" spans="1:8" x14ac:dyDescent="0.2">
      <c r="A69" s="1">
        <v>67</v>
      </c>
      <c r="B69" s="2" t="s">
        <v>436</v>
      </c>
      <c r="C69" s="1" t="s">
        <v>90</v>
      </c>
      <c r="D69" s="92">
        <v>61.758000000000003</v>
      </c>
      <c r="E69" s="51"/>
      <c r="F69" s="92">
        <v>20.492000000000001</v>
      </c>
      <c r="G69" s="50"/>
      <c r="H69" s="3" t="s">
        <v>1439</v>
      </c>
    </row>
    <row r="70" spans="1:8" x14ac:dyDescent="0.2">
      <c r="A70" s="1">
        <v>68</v>
      </c>
      <c r="B70" s="2" t="s">
        <v>437</v>
      </c>
      <c r="C70" s="1" t="s">
        <v>90</v>
      </c>
      <c r="D70" s="92">
        <v>20.492000000000001</v>
      </c>
      <c r="E70" s="51"/>
      <c r="F70" s="92">
        <v>15.321999999999999</v>
      </c>
      <c r="G70" s="50"/>
      <c r="H70" s="3" t="s">
        <v>1439</v>
      </c>
    </row>
    <row r="71" spans="1:8" x14ac:dyDescent="0.2">
      <c r="A71" s="1">
        <v>69</v>
      </c>
      <c r="B71" s="2" t="s">
        <v>438</v>
      </c>
      <c r="C71" s="1" t="s">
        <v>1600</v>
      </c>
      <c r="D71" s="92">
        <v>335.10999999999996</v>
      </c>
      <c r="E71" s="51"/>
      <c r="F71" s="92">
        <v>41.171999999999997</v>
      </c>
      <c r="G71" s="50"/>
      <c r="H71" s="3" t="s">
        <v>1439</v>
      </c>
    </row>
    <row r="72" spans="1:8" x14ac:dyDescent="0.2">
      <c r="A72" s="1">
        <v>70</v>
      </c>
      <c r="B72" s="2" t="s">
        <v>439</v>
      </c>
      <c r="C72" s="1" t="s">
        <v>90</v>
      </c>
      <c r="D72" s="92">
        <v>20.492000000000001</v>
      </c>
      <c r="E72" s="51"/>
      <c r="F72" s="92">
        <v>10.151999999999999</v>
      </c>
      <c r="G72" s="50"/>
      <c r="H72" s="3" t="s">
        <v>1439</v>
      </c>
    </row>
    <row r="73" spans="1:8" x14ac:dyDescent="0.2">
      <c r="A73" s="1">
        <v>71</v>
      </c>
      <c r="B73" s="2" t="s">
        <v>440</v>
      </c>
      <c r="C73" s="1" t="s">
        <v>90</v>
      </c>
      <c r="D73" s="92">
        <v>0</v>
      </c>
      <c r="E73" s="51"/>
      <c r="F73" s="92">
        <v>61.758000000000003</v>
      </c>
      <c r="G73" s="50"/>
      <c r="H73" s="3" t="s">
        <v>1439</v>
      </c>
    </row>
    <row r="74" spans="1:8" x14ac:dyDescent="0.2">
      <c r="A74" s="1">
        <v>72</v>
      </c>
      <c r="B74" s="2" t="s">
        <v>441</v>
      </c>
      <c r="C74" s="1" t="s">
        <v>90</v>
      </c>
      <c r="D74" s="92">
        <v>25.661999999999999</v>
      </c>
      <c r="E74" s="51"/>
      <c r="F74" s="92">
        <v>51.417999999999999</v>
      </c>
      <c r="G74" s="50"/>
      <c r="H74" s="3" t="s">
        <v>1439</v>
      </c>
    </row>
    <row r="75" spans="1:8" x14ac:dyDescent="0.2">
      <c r="A75" s="1">
        <v>73</v>
      </c>
      <c r="B75" s="2" t="s">
        <v>442</v>
      </c>
      <c r="C75" s="1" t="s">
        <v>90</v>
      </c>
      <c r="D75" s="92">
        <v>61.758000000000003</v>
      </c>
      <c r="E75" s="51"/>
      <c r="F75" s="92">
        <v>20.492000000000001</v>
      </c>
      <c r="G75" s="50"/>
      <c r="H75" s="3" t="s">
        <v>1439</v>
      </c>
    </row>
    <row r="76" spans="1:8" x14ac:dyDescent="0.2">
      <c r="A76" s="1">
        <v>74</v>
      </c>
      <c r="B76" s="2" t="s">
        <v>120</v>
      </c>
      <c r="C76" s="1" t="s">
        <v>90</v>
      </c>
      <c r="D76" s="92">
        <v>25.661999999999999</v>
      </c>
      <c r="E76" s="51"/>
      <c r="F76" s="92">
        <v>20.492000000000001</v>
      </c>
      <c r="G76" s="50"/>
      <c r="H76" s="3" t="s">
        <v>1439</v>
      </c>
    </row>
    <row r="77" spans="1:8" x14ac:dyDescent="0.2">
      <c r="A77" s="1">
        <v>75</v>
      </c>
      <c r="B77" s="2" t="s">
        <v>443</v>
      </c>
      <c r="C77" s="1" t="s">
        <v>90</v>
      </c>
      <c r="D77" s="92">
        <v>51.417999999999999</v>
      </c>
      <c r="E77" s="51"/>
      <c r="F77" s="92">
        <v>41.171999999999997</v>
      </c>
      <c r="G77" s="50"/>
      <c r="H77" s="3" t="s">
        <v>1439</v>
      </c>
    </row>
    <row r="78" spans="1:8" x14ac:dyDescent="0.2">
      <c r="A78" s="1">
        <v>76</v>
      </c>
      <c r="B78" s="2" t="s">
        <v>122</v>
      </c>
      <c r="C78" s="1" t="s">
        <v>90</v>
      </c>
      <c r="D78" s="92">
        <v>546.51599999999996</v>
      </c>
      <c r="E78" s="51"/>
      <c r="F78" s="92">
        <v>41.171999999999997</v>
      </c>
      <c r="G78" s="50"/>
      <c r="H78" s="3" t="s">
        <v>1439</v>
      </c>
    </row>
    <row r="79" spans="1:8" x14ac:dyDescent="0.2">
      <c r="A79" s="1">
        <v>77</v>
      </c>
      <c r="B79" s="2" t="s">
        <v>444</v>
      </c>
      <c r="C79" s="1" t="s">
        <v>90</v>
      </c>
      <c r="D79" s="92">
        <v>489.73999999999995</v>
      </c>
      <c r="E79" s="51"/>
      <c r="F79" s="92">
        <v>51.417999999999999</v>
      </c>
      <c r="G79" s="50"/>
      <c r="H79" s="3" t="s">
        <v>1439</v>
      </c>
    </row>
    <row r="80" spans="1:8" x14ac:dyDescent="0.2">
      <c r="A80" s="1">
        <v>78</v>
      </c>
      <c r="B80" s="2" t="s">
        <v>445</v>
      </c>
      <c r="C80" s="1" t="s">
        <v>90</v>
      </c>
      <c r="D80" s="92">
        <v>206.23599999999999</v>
      </c>
      <c r="E80" s="51"/>
      <c r="F80" s="92">
        <v>51.417999999999999</v>
      </c>
      <c r="G80" s="50"/>
      <c r="H80" s="3" t="s">
        <v>1439</v>
      </c>
    </row>
    <row r="81" spans="1:8" x14ac:dyDescent="0.2">
      <c r="A81" s="1">
        <v>79</v>
      </c>
      <c r="B81" s="2" t="s">
        <v>124</v>
      </c>
      <c r="C81" s="1" t="s">
        <v>90</v>
      </c>
      <c r="D81" s="92">
        <v>56.588000000000001</v>
      </c>
      <c r="E81" s="51"/>
      <c r="F81" s="92">
        <v>20.492000000000001</v>
      </c>
      <c r="G81" s="50"/>
      <c r="H81" s="3" t="s">
        <v>1439</v>
      </c>
    </row>
    <row r="82" spans="1:8" x14ac:dyDescent="0.2">
      <c r="A82" s="1">
        <v>80</v>
      </c>
      <c r="B82" s="2" t="s">
        <v>125</v>
      </c>
      <c r="C82" s="1" t="s">
        <v>90</v>
      </c>
      <c r="D82" s="92">
        <v>0</v>
      </c>
      <c r="E82" s="51"/>
      <c r="F82" s="92">
        <v>51.417999999999999</v>
      </c>
      <c r="G82" s="50"/>
      <c r="H82" s="3" t="s">
        <v>1439</v>
      </c>
    </row>
    <row r="83" spans="1:8" x14ac:dyDescent="0.2">
      <c r="A83" s="1">
        <v>81</v>
      </c>
      <c r="B83" s="2" t="s">
        <v>446</v>
      </c>
      <c r="C83" s="1" t="s">
        <v>90</v>
      </c>
      <c r="D83" s="92">
        <v>0</v>
      </c>
      <c r="E83" s="51"/>
      <c r="F83" s="92">
        <v>51.417999999999999</v>
      </c>
      <c r="G83" s="50"/>
      <c r="H83" s="3" t="s">
        <v>1439</v>
      </c>
    </row>
    <row r="84" spans="1:8" x14ac:dyDescent="0.2">
      <c r="A84" s="1">
        <v>82</v>
      </c>
      <c r="B84" s="2" t="s">
        <v>127</v>
      </c>
      <c r="C84" s="1" t="s">
        <v>90</v>
      </c>
      <c r="D84" s="92">
        <v>0</v>
      </c>
      <c r="E84" s="51"/>
      <c r="F84" s="92">
        <v>77.268000000000001</v>
      </c>
      <c r="G84" s="50"/>
      <c r="H84" s="3" t="s">
        <v>1439</v>
      </c>
    </row>
    <row r="85" spans="1:8" x14ac:dyDescent="0.2">
      <c r="A85" s="1">
        <v>83</v>
      </c>
      <c r="B85" s="2" t="s">
        <v>447</v>
      </c>
      <c r="C85" s="1" t="s">
        <v>90</v>
      </c>
      <c r="D85" s="92">
        <v>128.874</v>
      </c>
      <c r="E85" s="51"/>
      <c r="F85" s="92">
        <v>36.001999999999995</v>
      </c>
      <c r="G85" s="50"/>
      <c r="H85" s="3" t="s">
        <v>1439</v>
      </c>
    </row>
    <row r="86" spans="1:8" x14ac:dyDescent="0.2">
      <c r="A86" s="1">
        <v>84</v>
      </c>
      <c r="B86" s="2" t="s">
        <v>448</v>
      </c>
      <c r="C86" s="1" t="s">
        <v>90</v>
      </c>
      <c r="D86" s="92">
        <v>10.151999999999999</v>
      </c>
      <c r="E86" s="51"/>
      <c r="F86" s="92">
        <v>25.661999999999999</v>
      </c>
      <c r="G86" s="50"/>
      <c r="H86" s="3" t="s">
        <v>1439</v>
      </c>
    </row>
    <row r="87" spans="1:8" x14ac:dyDescent="0.2">
      <c r="A87" s="1">
        <v>85</v>
      </c>
      <c r="B87" s="2" t="s">
        <v>449</v>
      </c>
      <c r="C87" s="1" t="s">
        <v>1600</v>
      </c>
      <c r="D87" s="92">
        <v>0</v>
      </c>
      <c r="E87" s="51"/>
      <c r="F87" s="92">
        <v>25.661999999999999</v>
      </c>
      <c r="G87" s="50"/>
      <c r="H87" s="3"/>
    </row>
    <row r="88" spans="1:8" x14ac:dyDescent="0.2">
      <c r="A88" s="1">
        <v>86</v>
      </c>
      <c r="B88" s="2" t="s">
        <v>450</v>
      </c>
      <c r="C88" s="1" t="s">
        <v>90</v>
      </c>
      <c r="D88" s="92">
        <v>20.492000000000001</v>
      </c>
      <c r="E88" s="51"/>
      <c r="F88" s="92">
        <v>20.492000000000001</v>
      </c>
      <c r="G88" s="50"/>
      <c r="H88" s="3" t="s">
        <v>1439</v>
      </c>
    </row>
    <row r="89" spans="1:8" x14ac:dyDescent="0.2">
      <c r="A89" s="1">
        <v>87</v>
      </c>
      <c r="B89" s="2" t="s">
        <v>129</v>
      </c>
      <c r="C89" s="1" t="s">
        <v>90</v>
      </c>
      <c r="D89" s="92">
        <v>180.386</v>
      </c>
      <c r="E89" s="51"/>
      <c r="F89" s="92">
        <v>30.831999999999997</v>
      </c>
      <c r="G89" s="50"/>
      <c r="H89" s="3" t="s">
        <v>1439</v>
      </c>
    </row>
    <row r="90" spans="1:8" x14ac:dyDescent="0.2">
      <c r="A90" s="1">
        <v>88</v>
      </c>
      <c r="B90" s="2" t="s">
        <v>130</v>
      </c>
      <c r="C90" s="1" t="s">
        <v>90</v>
      </c>
      <c r="D90" s="92">
        <v>36.001999999999995</v>
      </c>
      <c r="E90" s="51"/>
      <c r="F90" s="92">
        <v>15.321999999999999</v>
      </c>
      <c r="G90" s="50"/>
      <c r="H90" s="3" t="s">
        <v>1439</v>
      </c>
    </row>
    <row r="91" spans="1:8" x14ac:dyDescent="0.2">
      <c r="A91" s="1">
        <v>89</v>
      </c>
      <c r="B91" s="2" t="s">
        <v>131</v>
      </c>
      <c r="C91" s="1" t="s">
        <v>1600</v>
      </c>
      <c r="D91" s="92">
        <v>0</v>
      </c>
      <c r="E91" s="51"/>
      <c r="F91" s="92">
        <v>20.492000000000001</v>
      </c>
      <c r="G91" s="50"/>
      <c r="H91" s="3" t="s">
        <v>1439</v>
      </c>
    </row>
    <row r="92" spans="1:8" x14ac:dyDescent="0.2">
      <c r="A92" s="1">
        <v>90</v>
      </c>
      <c r="B92" s="2" t="s">
        <v>132</v>
      </c>
      <c r="C92" s="1" t="s">
        <v>90</v>
      </c>
      <c r="D92" s="92">
        <v>139.12</v>
      </c>
      <c r="E92" s="51"/>
      <c r="F92" s="92">
        <v>30.831999999999997</v>
      </c>
      <c r="G92" s="50"/>
      <c r="H92" s="3" t="s">
        <v>1439</v>
      </c>
    </row>
    <row r="93" spans="1:8" x14ac:dyDescent="0.2">
      <c r="A93" s="1">
        <v>91</v>
      </c>
      <c r="B93" s="2" t="s">
        <v>133</v>
      </c>
      <c r="C93" s="1" t="s">
        <v>90</v>
      </c>
      <c r="D93" s="92">
        <v>41.171999999999997</v>
      </c>
      <c r="E93" s="51"/>
      <c r="F93" s="92">
        <v>20.492000000000001</v>
      </c>
      <c r="G93" s="50"/>
      <c r="H93" s="3" t="s">
        <v>1439</v>
      </c>
    </row>
    <row r="94" spans="1:8" x14ac:dyDescent="0.2">
      <c r="A94" s="1">
        <v>92</v>
      </c>
      <c r="B94" s="2" t="s">
        <v>118</v>
      </c>
      <c r="C94" s="1" t="s">
        <v>90</v>
      </c>
      <c r="D94" s="92">
        <v>644.55799999999999</v>
      </c>
      <c r="E94" s="51"/>
      <c r="F94" s="92">
        <v>72.097999999999999</v>
      </c>
      <c r="G94" s="50"/>
      <c r="H94" s="3" t="s">
        <v>1439</v>
      </c>
    </row>
    <row r="95" spans="1:8" x14ac:dyDescent="0.2">
      <c r="A95" s="1">
        <v>93</v>
      </c>
      <c r="B95" s="2" t="s">
        <v>134</v>
      </c>
      <c r="C95" s="1" t="s">
        <v>90</v>
      </c>
      <c r="D95" s="92">
        <v>30.831999999999997</v>
      </c>
      <c r="E95" s="51"/>
      <c r="F95" s="92">
        <v>17.954000000000001</v>
      </c>
      <c r="G95" s="50"/>
      <c r="H95" s="1" t="s">
        <v>1439</v>
      </c>
    </row>
    <row r="96" spans="1:8" x14ac:dyDescent="0.2">
      <c r="A96" s="1">
        <v>94</v>
      </c>
      <c r="B96" s="2" t="s">
        <v>135</v>
      </c>
      <c r="C96" s="1" t="s">
        <v>90</v>
      </c>
      <c r="D96" s="92">
        <v>0</v>
      </c>
      <c r="E96" s="51"/>
      <c r="F96" s="92">
        <v>15.321999999999999</v>
      </c>
      <c r="G96" s="50"/>
      <c r="H96" s="3" t="s">
        <v>1439</v>
      </c>
    </row>
    <row r="97" spans="1:8" x14ac:dyDescent="0.2">
      <c r="A97" s="1">
        <v>95</v>
      </c>
      <c r="B97" s="2" t="s">
        <v>136</v>
      </c>
      <c r="C97" s="1" t="s">
        <v>90</v>
      </c>
      <c r="D97" s="92">
        <v>180.386</v>
      </c>
      <c r="E97" s="51"/>
      <c r="F97" s="92">
        <v>10.151999999999999</v>
      </c>
      <c r="G97" s="50"/>
      <c r="H97" s="3" t="s">
        <v>1439</v>
      </c>
    </row>
    <row r="98" spans="1:8" x14ac:dyDescent="0.2">
      <c r="A98" s="1">
        <v>96</v>
      </c>
      <c r="B98" s="2" t="s">
        <v>457</v>
      </c>
      <c r="C98" s="1" t="s">
        <v>90</v>
      </c>
      <c r="D98" s="92">
        <v>61.758000000000003</v>
      </c>
      <c r="E98" s="51"/>
      <c r="F98" s="92">
        <v>36.001999999999995</v>
      </c>
      <c r="G98" s="50"/>
      <c r="H98" s="3" t="s">
        <v>1439</v>
      </c>
    </row>
    <row r="99" spans="1:8" x14ac:dyDescent="0.2">
      <c r="A99" s="1">
        <v>97</v>
      </c>
      <c r="B99" s="2" t="s">
        <v>459</v>
      </c>
      <c r="C99" s="1" t="s">
        <v>90</v>
      </c>
      <c r="D99" s="92">
        <v>0</v>
      </c>
      <c r="E99" s="51"/>
      <c r="F99" s="92">
        <v>36.001999999999995</v>
      </c>
      <c r="G99" s="50"/>
      <c r="H99" s="3" t="s">
        <v>1439</v>
      </c>
    </row>
    <row r="100" spans="1:8" x14ac:dyDescent="0.2">
      <c r="A100" s="1">
        <v>98</v>
      </c>
      <c r="B100" s="2" t="s">
        <v>460</v>
      </c>
      <c r="C100" s="1" t="s">
        <v>90</v>
      </c>
      <c r="D100" s="92">
        <v>154.63</v>
      </c>
      <c r="E100" s="51"/>
      <c r="F100" s="92">
        <v>25.661999999999999</v>
      </c>
      <c r="G100" s="50"/>
      <c r="H100" s="3" t="s">
        <v>1439</v>
      </c>
    </row>
    <row r="101" spans="1:8" x14ac:dyDescent="0.2">
      <c r="A101" s="1">
        <v>99</v>
      </c>
      <c r="B101" s="2" t="s">
        <v>461</v>
      </c>
      <c r="C101" s="1" t="s">
        <v>90</v>
      </c>
      <c r="D101" s="92">
        <v>0</v>
      </c>
      <c r="E101" s="51"/>
      <c r="F101" s="92">
        <v>41.171999999999997</v>
      </c>
      <c r="G101" s="50"/>
      <c r="H101" s="3" t="s">
        <v>1439</v>
      </c>
    </row>
    <row r="102" spans="1:8" x14ac:dyDescent="0.2">
      <c r="A102" s="1">
        <v>100</v>
      </c>
      <c r="B102" s="2" t="s">
        <v>462</v>
      </c>
      <c r="C102" s="1" t="s">
        <v>90</v>
      </c>
      <c r="D102" s="92">
        <v>0</v>
      </c>
      <c r="E102" s="51"/>
      <c r="F102" s="92">
        <v>7.613999999999999</v>
      </c>
      <c r="G102" s="50"/>
      <c r="H102" s="3" t="s">
        <v>1439</v>
      </c>
    </row>
    <row r="103" spans="1:8" x14ac:dyDescent="0.2">
      <c r="A103" s="1">
        <v>101</v>
      </c>
      <c r="B103" s="2" t="s">
        <v>463</v>
      </c>
      <c r="C103" s="1" t="s">
        <v>90</v>
      </c>
      <c r="D103" s="92">
        <v>36.001999999999995</v>
      </c>
      <c r="E103" s="51"/>
      <c r="F103" s="92">
        <v>7.613999999999999</v>
      </c>
      <c r="G103" s="50"/>
      <c r="H103" s="3" t="s">
        <v>1439</v>
      </c>
    </row>
    <row r="104" spans="1:8" x14ac:dyDescent="0.2">
      <c r="A104" s="1">
        <v>102</v>
      </c>
      <c r="B104" s="2" t="s">
        <v>464</v>
      </c>
      <c r="C104" s="1" t="s">
        <v>90</v>
      </c>
      <c r="D104" s="92">
        <v>12.783999999999999</v>
      </c>
      <c r="E104" s="51"/>
      <c r="F104" s="92">
        <v>2.444</v>
      </c>
      <c r="G104" s="50"/>
      <c r="H104" s="3" t="s">
        <v>1439</v>
      </c>
    </row>
    <row r="105" spans="1:8" x14ac:dyDescent="0.2">
      <c r="A105" s="1">
        <v>103</v>
      </c>
      <c r="B105" s="2" t="s">
        <v>146</v>
      </c>
      <c r="C105" s="1" t="s">
        <v>90</v>
      </c>
      <c r="D105" s="92">
        <v>43.71</v>
      </c>
      <c r="E105" s="51"/>
      <c r="F105" s="92">
        <v>4.9819999999999993</v>
      </c>
      <c r="G105" s="50"/>
      <c r="H105" s="3" t="s">
        <v>1439</v>
      </c>
    </row>
    <row r="106" spans="1:8" x14ac:dyDescent="0.2">
      <c r="A106" s="1">
        <v>104</v>
      </c>
      <c r="B106" s="2" t="s">
        <v>465</v>
      </c>
      <c r="C106" s="1" t="s">
        <v>90</v>
      </c>
      <c r="D106" s="92">
        <v>56.588000000000001</v>
      </c>
      <c r="E106" s="51"/>
      <c r="F106" s="92">
        <v>4.9819999999999993</v>
      </c>
      <c r="G106" s="50"/>
      <c r="H106" s="3" t="s">
        <v>1439</v>
      </c>
    </row>
    <row r="107" spans="1:8" x14ac:dyDescent="0.2">
      <c r="A107" s="1">
        <v>105</v>
      </c>
      <c r="B107" s="2" t="s">
        <v>147</v>
      </c>
      <c r="C107" s="1" t="s">
        <v>90</v>
      </c>
      <c r="D107" s="92">
        <v>103.02399999999999</v>
      </c>
      <c r="E107" s="51"/>
      <c r="F107" s="92">
        <v>7.613999999999999</v>
      </c>
      <c r="G107" s="50"/>
      <c r="H107" s="3" t="s">
        <v>1439</v>
      </c>
    </row>
    <row r="108" spans="1:8" x14ac:dyDescent="0.2">
      <c r="A108" s="1">
        <v>106</v>
      </c>
      <c r="B108" s="2" t="s">
        <v>466</v>
      </c>
      <c r="C108" s="1" t="s">
        <v>90</v>
      </c>
      <c r="D108" s="92">
        <v>180.386</v>
      </c>
      <c r="E108" s="51"/>
      <c r="F108" s="92">
        <v>17.954000000000001</v>
      </c>
      <c r="G108" s="50"/>
      <c r="H108" s="3" t="s">
        <v>1439</v>
      </c>
    </row>
    <row r="109" spans="1:8" x14ac:dyDescent="0.2">
      <c r="A109" s="1">
        <v>107</v>
      </c>
      <c r="B109" s="2" t="s">
        <v>467</v>
      </c>
      <c r="C109" s="1" t="s">
        <v>90</v>
      </c>
      <c r="D109" s="92">
        <v>61.758000000000003</v>
      </c>
      <c r="E109" s="51"/>
      <c r="F109" s="92">
        <v>10.151999999999999</v>
      </c>
      <c r="G109" s="50"/>
      <c r="H109" s="3" t="s">
        <v>1439</v>
      </c>
    </row>
    <row r="110" spans="1:8" x14ac:dyDescent="0.2">
      <c r="A110" s="1">
        <v>108</v>
      </c>
      <c r="B110" s="2" t="s">
        <v>151</v>
      </c>
      <c r="C110" s="1" t="s">
        <v>90</v>
      </c>
      <c r="D110" s="92">
        <v>41.171999999999997</v>
      </c>
      <c r="E110" s="51"/>
      <c r="F110" s="92">
        <v>23.029999999999998</v>
      </c>
      <c r="G110" s="50"/>
      <c r="H110" s="3" t="s">
        <v>1439</v>
      </c>
    </row>
    <row r="111" spans="1:8" x14ac:dyDescent="0.2">
      <c r="A111" s="1">
        <v>109</v>
      </c>
      <c r="B111" s="2" t="s">
        <v>469</v>
      </c>
      <c r="C111" s="1" t="s">
        <v>90</v>
      </c>
      <c r="D111" s="92">
        <v>592.95199999999988</v>
      </c>
      <c r="E111" s="51"/>
      <c r="F111" s="92">
        <v>30.831999999999997</v>
      </c>
      <c r="G111" s="50"/>
      <c r="H111" s="3" t="s">
        <v>1439</v>
      </c>
    </row>
    <row r="112" spans="1:8" x14ac:dyDescent="0.2">
      <c r="A112" s="1">
        <v>110</v>
      </c>
      <c r="B112" s="2" t="s">
        <v>470</v>
      </c>
      <c r="C112" s="1" t="s">
        <v>90</v>
      </c>
      <c r="D112" s="92">
        <v>0</v>
      </c>
      <c r="E112" s="51"/>
      <c r="F112" s="92">
        <v>103.02399999999999</v>
      </c>
      <c r="G112" s="50"/>
      <c r="H112" s="3" t="s">
        <v>1439</v>
      </c>
    </row>
    <row r="113" spans="1:8" x14ac:dyDescent="0.2">
      <c r="A113" s="1">
        <v>111</v>
      </c>
      <c r="B113" s="2" t="s">
        <v>471</v>
      </c>
      <c r="C113" s="1" t="s">
        <v>90</v>
      </c>
      <c r="D113" s="92">
        <v>0</v>
      </c>
      <c r="E113" s="51"/>
      <c r="F113" s="92">
        <v>180.386</v>
      </c>
      <c r="G113" s="50"/>
      <c r="H113" s="3" t="s">
        <v>1439</v>
      </c>
    </row>
    <row r="114" spans="1:8" x14ac:dyDescent="0.2">
      <c r="A114" s="1">
        <v>112</v>
      </c>
      <c r="B114" s="2" t="s">
        <v>155</v>
      </c>
      <c r="C114" s="1" t="s">
        <v>90</v>
      </c>
      <c r="D114" s="92">
        <v>97.853999999999985</v>
      </c>
      <c r="E114" s="51"/>
      <c r="F114" s="92">
        <v>30.831999999999997</v>
      </c>
      <c r="G114" s="50"/>
      <c r="H114" s="3" t="s">
        <v>1439</v>
      </c>
    </row>
    <row r="115" spans="1:8" x14ac:dyDescent="0.2">
      <c r="A115" s="1">
        <v>113</v>
      </c>
      <c r="B115" s="2" t="s">
        <v>156</v>
      </c>
      <c r="C115" s="1" t="s">
        <v>90</v>
      </c>
      <c r="D115" s="92">
        <v>126.242</v>
      </c>
      <c r="E115" s="51"/>
      <c r="F115" s="92">
        <v>20.492000000000001</v>
      </c>
      <c r="G115" s="50"/>
      <c r="H115" s="3" t="s">
        <v>1439</v>
      </c>
    </row>
    <row r="116" spans="1:8" x14ac:dyDescent="0.2">
      <c r="A116" s="1">
        <v>114</v>
      </c>
      <c r="B116" s="2" t="s">
        <v>472</v>
      </c>
      <c r="C116" s="1" t="s">
        <v>90</v>
      </c>
      <c r="D116" s="92">
        <v>185.55599999999998</v>
      </c>
      <c r="E116" s="51"/>
      <c r="F116" s="92">
        <v>15.321999999999999</v>
      </c>
      <c r="G116" s="50"/>
      <c r="H116" s="3" t="s">
        <v>1439</v>
      </c>
    </row>
    <row r="117" spans="1:8" x14ac:dyDescent="0.2">
      <c r="A117" s="1">
        <v>115</v>
      </c>
      <c r="B117" s="2" t="s">
        <v>473</v>
      </c>
      <c r="C117" s="1" t="s">
        <v>1600</v>
      </c>
      <c r="D117" s="92">
        <v>41.171999999999997</v>
      </c>
      <c r="E117" s="51"/>
      <c r="F117" s="92">
        <v>15.321999999999999</v>
      </c>
      <c r="G117" s="50"/>
      <c r="H117" s="3" t="s">
        <v>1439</v>
      </c>
    </row>
    <row r="118" spans="1:8" x14ac:dyDescent="0.2">
      <c r="A118" s="1">
        <v>116</v>
      </c>
      <c r="B118" s="2" t="s">
        <v>159</v>
      </c>
      <c r="C118" s="1" t="s">
        <v>90</v>
      </c>
      <c r="D118" s="92">
        <v>0</v>
      </c>
      <c r="E118" s="51"/>
      <c r="F118" s="92">
        <v>66.927999999999997</v>
      </c>
      <c r="G118" s="50"/>
      <c r="H118" s="1" t="s">
        <v>1439</v>
      </c>
    </row>
    <row r="119" spans="1:8" x14ac:dyDescent="0.2">
      <c r="A119" s="1">
        <v>117</v>
      </c>
      <c r="B119" s="2" t="s">
        <v>160</v>
      </c>
      <c r="C119" s="1" t="s">
        <v>90</v>
      </c>
      <c r="D119" s="92">
        <v>0</v>
      </c>
      <c r="E119" s="51"/>
      <c r="F119" s="92">
        <v>41.171999999999997</v>
      </c>
      <c r="G119" s="50"/>
      <c r="H119" s="1" t="s">
        <v>1439</v>
      </c>
    </row>
    <row r="120" spans="1:8" x14ac:dyDescent="0.2">
      <c r="A120" s="1">
        <v>118</v>
      </c>
      <c r="B120" s="2" t="s">
        <v>161</v>
      </c>
      <c r="C120" s="1" t="s">
        <v>90</v>
      </c>
      <c r="D120" s="92">
        <v>0</v>
      </c>
      <c r="E120" s="51"/>
      <c r="F120" s="92">
        <v>20.492000000000001</v>
      </c>
      <c r="G120" s="50"/>
      <c r="H120" s="1" t="s">
        <v>1439</v>
      </c>
    </row>
    <row r="121" spans="1:8" x14ac:dyDescent="0.2">
      <c r="A121" s="1">
        <v>119</v>
      </c>
      <c r="B121" s="2" t="s">
        <v>474</v>
      </c>
      <c r="C121" s="1" t="s">
        <v>90</v>
      </c>
      <c r="D121" s="92">
        <v>128.874</v>
      </c>
      <c r="E121" s="51"/>
      <c r="F121" s="92">
        <v>4.9819999999999993</v>
      </c>
      <c r="G121" s="50"/>
      <c r="H121" s="3" t="s">
        <v>1439</v>
      </c>
    </row>
    <row r="122" spans="1:8" x14ac:dyDescent="0.2">
      <c r="A122" s="1">
        <v>120</v>
      </c>
      <c r="B122" s="2" t="s">
        <v>62</v>
      </c>
      <c r="C122" s="1" t="s">
        <v>90</v>
      </c>
      <c r="D122" s="92">
        <v>10.151999999999999</v>
      </c>
      <c r="E122" s="51"/>
      <c r="F122" s="92">
        <v>2.444</v>
      </c>
      <c r="G122" s="50"/>
      <c r="H122" s="3" t="s">
        <v>1439</v>
      </c>
    </row>
    <row r="123" spans="1:8" x14ac:dyDescent="0.2">
      <c r="A123" s="1">
        <v>121</v>
      </c>
      <c r="B123" s="2" t="s">
        <v>475</v>
      </c>
      <c r="C123" s="1" t="s">
        <v>90</v>
      </c>
      <c r="D123" s="92">
        <v>48.879999999999995</v>
      </c>
      <c r="E123" s="51"/>
      <c r="F123" s="92">
        <v>4.9819999999999993</v>
      </c>
      <c r="G123" s="50"/>
      <c r="H123" s="3" t="s">
        <v>1439</v>
      </c>
    </row>
    <row r="124" spans="1:8" x14ac:dyDescent="0.2">
      <c r="A124" s="1">
        <v>122</v>
      </c>
      <c r="B124" s="2" t="s">
        <v>669</v>
      </c>
      <c r="C124" s="1" t="s">
        <v>90</v>
      </c>
      <c r="D124" s="92">
        <v>113.36399999999999</v>
      </c>
      <c r="E124" s="51"/>
      <c r="F124" s="92">
        <v>7.613999999999999</v>
      </c>
      <c r="G124" s="50"/>
      <c r="H124" s="3" t="s">
        <v>1439</v>
      </c>
    </row>
    <row r="125" spans="1:8" x14ac:dyDescent="0.2">
      <c r="A125" s="1">
        <v>123</v>
      </c>
      <c r="B125" s="2" t="s">
        <v>476</v>
      </c>
      <c r="C125" s="1" t="s">
        <v>90</v>
      </c>
      <c r="D125" s="92">
        <v>84.975999999999999</v>
      </c>
      <c r="E125" s="51"/>
      <c r="F125" s="92">
        <v>10.151999999999999</v>
      </c>
      <c r="G125" s="50"/>
      <c r="H125" s="3" t="s">
        <v>1439</v>
      </c>
    </row>
    <row r="126" spans="1:8" x14ac:dyDescent="0.2">
      <c r="A126" s="1">
        <v>124</v>
      </c>
      <c r="B126" s="2" t="s">
        <v>477</v>
      </c>
      <c r="C126" s="1" t="s">
        <v>90</v>
      </c>
      <c r="D126" s="92">
        <v>84.975999999999999</v>
      </c>
      <c r="E126" s="51"/>
      <c r="F126" s="92">
        <v>10.151999999999999</v>
      </c>
      <c r="G126" s="50"/>
      <c r="H126" s="3" t="s">
        <v>1439</v>
      </c>
    </row>
    <row r="127" spans="1:8" x14ac:dyDescent="0.2">
      <c r="A127" s="1">
        <v>125</v>
      </c>
      <c r="B127" s="2" t="s">
        <v>166</v>
      </c>
      <c r="C127" s="1" t="s">
        <v>90</v>
      </c>
      <c r="D127" s="92">
        <v>335.10999999999996</v>
      </c>
      <c r="E127" s="51"/>
      <c r="F127" s="92">
        <v>25.661999999999999</v>
      </c>
      <c r="G127" s="50"/>
      <c r="H127" s="3" t="s">
        <v>1439</v>
      </c>
    </row>
    <row r="128" spans="1:8" x14ac:dyDescent="0.2">
      <c r="A128" s="1">
        <v>126</v>
      </c>
      <c r="B128" s="2" t="s">
        <v>167</v>
      </c>
      <c r="C128" s="1" t="s">
        <v>90</v>
      </c>
      <c r="D128" s="92">
        <v>0</v>
      </c>
      <c r="E128" s="51"/>
      <c r="F128" s="92">
        <v>30.831999999999997</v>
      </c>
      <c r="G128" s="50"/>
      <c r="H128" s="3" t="s">
        <v>1439</v>
      </c>
    </row>
    <row r="129" spans="1:8" x14ac:dyDescent="0.2">
      <c r="A129" s="1">
        <v>127</v>
      </c>
      <c r="B129" s="2" t="s">
        <v>478</v>
      </c>
      <c r="C129" s="1" t="s">
        <v>90</v>
      </c>
      <c r="D129" s="92">
        <v>0</v>
      </c>
      <c r="E129" s="51"/>
      <c r="F129" s="92">
        <v>15.321999999999999</v>
      </c>
      <c r="G129" s="50"/>
      <c r="H129" s="1"/>
    </row>
    <row r="130" spans="1:8" x14ac:dyDescent="0.2">
      <c r="A130" s="1">
        <v>128</v>
      </c>
      <c r="B130" s="2" t="s">
        <v>479</v>
      </c>
      <c r="C130" s="1" t="s">
        <v>90</v>
      </c>
      <c r="D130" s="92">
        <v>41.171999999999997</v>
      </c>
      <c r="E130" s="51"/>
      <c r="F130" s="92">
        <v>4.0419999999999998</v>
      </c>
      <c r="G130" s="50"/>
      <c r="H130" s="3" t="s">
        <v>1439</v>
      </c>
    </row>
    <row r="131" spans="1:8" x14ac:dyDescent="0.2">
      <c r="A131" s="1">
        <v>129</v>
      </c>
      <c r="B131" s="2" t="s">
        <v>169</v>
      </c>
      <c r="C131" s="1" t="s">
        <v>90</v>
      </c>
      <c r="D131" s="92">
        <v>41.171999999999997</v>
      </c>
      <c r="E131" s="51"/>
      <c r="F131" s="92">
        <v>4.9819999999999993</v>
      </c>
      <c r="G131" s="50"/>
      <c r="H131" s="3" t="s">
        <v>1439</v>
      </c>
    </row>
    <row r="132" spans="1:8" x14ac:dyDescent="0.2">
      <c r="A132" s="1">
        <v>130</v>
      </c>
      <c r="B132" s="2" t="s">
        <v>170</v>
      </c>
      <c r="C132" s="1" t="s">
        <v>1600</v>
      </c>
      <c r="D132" s="92">
        <v>30.831999999999997</v>
      </c>
      <c r="E132" s="51"/>
      <c r="F132" s="92">
        <v>10.151999999999999</v>
      </c>
      <c r="G132" s="50"/>
      <c r="H132" s="3" t="s">
        <v>1439</v>
      </c>
    </row>
    <row r="133" spans="1:8" x14ac:dyDescent="0.2">
      <c r="A133" s="1">
        <v>131</v>
      </c>
      <c r="B133" s="2" t="s">
        <v>480</v>
      </c>
      <c r="C133" s="1" t="s">
        <v>1600</v>
      </c>
      <c r="D133" s="92">
        <v>20.492000000000001</v>
      </c>
      <c r="E133" s="51"/>
      <c r="F133" s="92">
        <v>10.151999999999999</v>
      </c>
      <c r="G133" s="50"/>
      <c r="H133" s="3" t="s">
        <v>1439</v>
      </c>
    </row>
    <row r="134" spans="1:8" x14ac:dyDescent="0.2">
      <c r="A134" s="1">
        <v>132</v>
      </c>
      <c r="B134" s="2" t="s">
        <v>481</v>
      </c>
      <c r="C134" s="1" t="s">
        <v>90</v>
      </c>
      <c r="D134" s="92">
        <v>335.10999999999996</v>
      </c>
      <c r="E134" s="51"/>
      <c r="F134" s="92">
        <v>0</v>
      </c>
      <c r="G134" s="50"/>
      <c r="H134" s="3" t="s">
        <v>1439</v>
      </c>
    </row>
    <row r="135" spans="1:8" x14ac:dyDescent="0.2">
      <c r="A135" s="1">
        <v>133</v>
      </c>
      <c r="B135" s="2" t="s">
        <v>675</v>
      </c>
      <c r="C135" s="1" t="s">
        <v>90</v>
      </c>
      <c r="D135" s="92">
        <v>0</v>
      </c>
      <c r="E135" s="51"/>
      <c r="F135" s="92">
        <v>36.001999999999995</v>
      </c>
      <c r="G135" s="50"/>
      <c r="H135" s="3"/>
    </row>
    <row r="136" spans="1:8" x14ac:dyDescent="0.2">
      <c r="A136" s="1">
        <v>134</v>
      </c>
      <c r="B136" s="2" t="s">
        <v>483</v>
      </c>
      <c r="C136" s="1" t="s">
        <v>1600</v>
      </c>
      <c r="D136" s="92">
        <v>92.683999999999983</v>
      </c>
      <c r="E136" s="51"/>
      <c r="F136" s="92">
        <v>30.831999999999997</v>
      </c>
      <c r="G136" s="50"/>
      <c r="H136" s="3" t="s">
        <v>1439</v>
      </c>
    </row>
    <row r="137" spans="1:8" x14ac:dyDescent="0.2">
      <c r="A137" s="1">
        <v>135</v>
      </c>
      <c r="B137" s="2" t="s">
        <v>484</v>
      </c>
      <c r="C137" s="1" t="s">
        <v>90</v>
      </c>
      <c r="D137" s="92">
        <v>41.171999999999997</v>
      </c>
      <c r="E137" s="51"/>
      <c r="F137" s="92">
        <v>15.321999999999999</v>
      </c>
      <c r="G137" s="50"/>
      <c r="H137" s="3" t="s">
        <v>1439</v>
      </c>
    </row>
    <row r="138" spans="1:8" x14ac:dyDescent="0.2">
      <c r="A138" s="1">
        <v>136</v>
      </c>
      <c r="B138" s="2" t="s">
        <v>485</v>
      </c>
      <c r="C138" s="1" t="s">
        <v>90</v>
      </c>
      <c r="D138" s="92">
        <v>30.831999999999997</v>
      </c>
      <c r="E138" s="51"/>
      <c r="F138" s="92">
        <v>15.321999999999999</v>
      </c>
      <c r="G138" s="50"/>
      <c r="H138" s="3" t="s">
        <v>1439</v>
      </c>
    </row>
    <row r="139" spans="1:8" x14ac:dyDescent="0.2">
      <c r="A139" s="1">
        <v>137</v>
      </c>
      <c r="B139" s="2" t="s">
        <v>486</v>
      </c>
      <c r="C139" s="1" t="s">
        <v>90</v>
      </c>
      <c r="D139" s="92">
        <v>30.831999999999997</v>
      </c>
      <c r="E139" s="51"/>
      <c r="F139" s="92">
        <v>10.151999999999999</v>
      </c>
      <c r="G139" s="50"/>
      <c r="H139" s="3" t="s">
        <v>1439</v>
      </c>
    </row>
    <row r="140" spans="1:8" x14ac:dyDescent="0.2">
      <c r="A140" s="1">
        <v>138</v>
      </c>
      <c r="B140" s="2" t="s">
        <v>487</v>
      </c>
      <c r="C140" s="1" t="s">
        <v>1600</v>
      </c>
      <c r="D140" s="92">
        <v>92.683999999999983</v>
      </c>
      <c r="E140" s="51"/>
      <c r="F140" s="92">
        <v>25.661999999999999</v>
      </c>
      <c r="G140" s="50"/>
      <c r="H140" s="3" t="s">
        <v>1439</v>
      </c>
    </row>
    <row r="141" spans="1:8" x14ac:dyDescent="0.2">
      <c r="A141" s="1">
        <v>139</v>
      </c>
      <c r="B141" s="2" t="s">
        <v>488</v>
      </c>
      <c r="C141" s="1" t="s">
        <v>1600</v>
      </c>
      <c r="D141" s="92">
        <v>41.171999999999997</v>
      </c>
      <c r="E141" s="51"/>
      <c r="F141" s="92">
        <v>15.321999999999999</v>
      </c>
      <c r="G141" s="50"/>
      <c r="H141" s="3" t="s">
        <v>1439</v>
      </c>
    </row>
    <row r="142" spans="1:8" x14ac:dyDescent="0.2">
      <c r="A142" s="1">
        <v>140</v>
      </c>
      <c r="B142" s="2" t="s">
        <v>175</v>
      </c>
      <c r="C142" s="1" t="s">
        <v>1600</v>
      </c>
      <c r="D142" s="92">
        <v>41.171999999999997</v>
      </c>
      <c r="E142" s="51"/>
      <c r="F142" s="92">
        <v>20.492000000000001</v>
      </c>
      <c r="G142" s="50"/>
      <c r="H142" s="3" t="s">
        <v>1439</v>
      </c>
    </row>
    <row r="143" spans="1:8" x14ac:dyDescent="0.2">
      <c r="A143" s="1">
        <v>141</v>
      </c>
      <c r="B143" s="2" t="s">
        <v>176</v>
      </c>
      <c r="C143" s="1" t="s">
        <v>90</v>
      </c>
      <c r="D143" s="92">
        <v>180.386</v>
      </c>
      <c r="E143" s="51"/>
      <c r="F143" s="92">
        <v>30.831999999999997</v>
      </c>
      <c r="G143" s="50"/>
      <c r="H143" s="3" t="s">
        <v>1439</v>
      </c>
    </row>
    <row r="144" spans="1:8" x14ac:dyDescent="0.2">
      <c r="A144" s="1">
        <v>142</v>
      </c>
      <c r="B144" s="2" t="s">
        <v>489</v>
      </c>
      <c r="C144" s="1" t="s">
        <v>90</v>
      </c>
      <c r="D144" s="92">
        <v>77.268000000000001</v>
      </c>
      <c r="E144" s="51"/>
      <c r="F144" s="92">
        <v>20.492000000000001</v>
      </c>
      <c r="G144" s="50"/>
      <c r="H144" s="3" t="s">
        <v>1439</v>
      </c>
    </row>
    <row r="145" spans="1:8" x14ac:dyDescent="0.2">
      <c r="A145" s="1">
        <v>143</v>
      </c>
      <c r="B145" s="2" t="s">
        <v>490</v>
      </c>
      <c r="C145" s="1" t="s">
        <v>90</v>
      </c>
      <c r="D145" s="92">
        <v>41.171999999999997</v>
      </c>
      <c r="E145" s="51"/>
      <c r="F145" s="92">
        <v>10.151999999999999</v>
      </c>
      <c r="G145" s="50"/>
      <c r="H145" s="3" t="s">
        <v>1439</v>
      </c>
    </row>
    <row r="146" spans="1:8" x14ac:dyDescent="0.2">
      <c r="A146" s="1">
        <v>144</v>
      </c>
      <c r="B146" s="2" t="s">
        <v>491</v>
      </c>
      <c r="C146" s="1" t="s">
        <v>90</v>
      </c>
      <c r="D146" s="92">
        <v>144.29</v>
      </c>
      <c r="E146" s="51"/>
      <c r="F146" s="92">
        <v>25.661999999999999</v>
      </c>
      <c r="G146" s="50"/>
      <c r="H146" s="3" t="s">
        <v>1439</v>
      </c>
    </row>
    <row r="147" spans="1:8" x14ac:dyDescent="0.2">
      <c r="A147" s="1">
        <v>145</v>
      </c>
      <c r="B147" s="2" t="s">
        <v>492</v>
      </c>
      <c r="C147" s="1" t="s">
        <v>90</v>
      </c>
      <c r="D147" s="92">
        <v>92.683999999999983</v>
      </c>
      <c r="E147" s="51"/>
      <c r="F147" s="92">
        <v>15.321999999999999</v>
      </c>
      <c r="G147" s="50"/>
      <c r="H147" s="3" t="s">
        <v>1439</v>
      </c>
    </row>
    <row r="148" spans="1:8" x14ac:dyDescent="0.2">
      <c r="A148" s="1">
        <v>146</v>
      </c>
      <c r="B148" s="2" t="s">
        <v>493</v>
      </c>
      <c r="C148" s="1" t="s">
        <v>90</v>
      </c>
      <c r="D148" s="92">
        <v>0</v>
      </c>
      <c r="E148" s="51"/>
      <c r="F148" s="92">
        <v>46.247999999999998</v>
      </c>
      <c r="G148" s="50"/>
      <c r="H148" s="3" t="s">
        <v>1439</v>
      </c>
    </row>
    <row r="149" spans="1:8" x14ac:dyDescent="0.2">
      <c r="A149" s="1">
        <v>147</v>
      </c>
      <c r="B149" s="2" t="s">
        <v>494</v>
      </c>
      <c r="C149" s="1" t="s">
        <v>90</v>
      </c>
      <c r="D149" s="92">
        <v>0</v>
      </c>
      <c r="E149" s="51"/>
      <c r="F149" s="92">
        <v>36.001999999999995</v>
      </c>
      <c r="G149" s="50"/>
      <c r="H149" s="3" t="s">
        <v>1439</v>
      </c>
    </row>
    <row r="150" spans="1:8" x14ac:dyDescent="0.2">
      <c r="A150" s="1">
        <v>148</v>
      </c>
      <c r="B150" s="2" t="s">
        <v>495</v>
      </c>
      <c r="C150" s="1" t="s">
        <v>90</v>
      </c>
      <c r="D150" s="92">
        <v>6.1099999999999994</v>
      </c>
      <c r="E150" s="51"/>
      <c r="F150" s="92">
        <v>2.444</v>
      </c>
      <c r="G150" s="50"/>
      <c r="H150" s="3" t="s">
        <v>1439</v>
      </c>
    </row>
    <row r="151" spans="1:8" x14ac:dyDescent="0.2">
      <c r="A151" s="1">
        <v>149</v>
      </c>
      <c r="B151" s="2" t="s">
        <v>980</v>
      </c>
      <c r="C151" s="1" t="s">
        <v>90</v>
      </c>
      <c r="D151" s="92">
        <v>0.94</v>
      </c>
      <c r="E151" s="51"/>
      <c r="F151" s="92">
        <v>0.94</v>
      </c>
      <c r="G151" s="50"/>
      <c r="H151" s="3" t="s">
        <v>1439</v>
      </c>
    </row>
    <row r="152" spans="1:8" x14ac:dyDescent="0.2">
      <c r="A152" s="1">
        <v>150</v>
      </c>
      <c r="B152" s="2" t="s">
        <v>496</v>
      </c>
      <c r="C152" s="1" t="s">
        <v>90</v>
      </c>
      <c r="D152" s="92">
        <v>10.151999999999999</v>
      </c>
      <c r="E152" s="51"/>
      <c r="F152" s="92">
        <v>0.94</v>
      </c>
      <c r="G152" s="50"/>
      <c r="H152" s="3" t="s">
        <v>1439</v>
      </c>
    </row>
    <row r="153" spans="1:8" x14ac:dyDescent="0.2">
      <c r="A153" s="1">
        <v>151</v>
      </c>
      <c r="B153" s="2" t="s">
        <v>497</v>
      </c>
      <c r="C153" s="1" t="s">
        <v>90</v>
      </c>
      <c r="D153" s="92">
        <v>0.94</v>
      </c>
      <c r="E153" s="51"/>
      <c r="F153" s="92">
        <v>0.94</v>
      </c>
      <c r="G153" s="50"/>
      <c r="H153" s="3" t="s">
        <v>1439</v>
      </c>
    </row>
    <row r="154" spans="1:8" x14ac:dyDescent="0.2">
      <c r="A154" s="1">
        <v>152</v>
      </c>
      <c r="B154" s="2" t="s">
        <v>498</v>
      </c>
      <c r="C154" s="1" t="s">
        <v>90</v>
      </c>
      <c r="D154" s="92">
        <v>0.94</v>
      </c>
      <c r="E154" s="51"/>
      <c r="F154" s="92">
        <v>0.94</v>
      </c>
      <c r="G154" s="50"/>
      <c r="H154" s="3" t="s">
        <v>1439</v>
      </c>
    </row>
    <row r="155" spans="1:8" x14ac:dyDescent="0.2">
      <c r="A155" s="1">
        <v>153</v>
      </c>
      <c r="B155" s="2" t="s">
        <v>670</v>
      </c>
      <c r="C155" s="1" t="s">
        <v>1600</v>
      </c>
      <c r="D155" s="92">
        <v>77.268000000000001</v>
      </c>
      <c r="E155" s="51"/>
      <c r="F155" s="92">
        <v>41.171999999999997</v>
      </c>
      <c r="G155" s="50"/>
      <c r="H155" s="3" t="s">
        <v>1439</v>
      </c>
    </row>
    <row r="156" spans="1:8" x14ac:dyDescent="0.2">
      <c r="A156" s="1">
        <v>154</v>
      </c>
      <c r="B156" s="2" t="s">
        <v>499</v>
      </c>
      <c r="C156" s="1" t="s">
        <v>90</v>
      </c>
      <c r="D156" s="92">
        <v>164.97</v>
      </c>
      <c r="E156" s="51"/>
      <c r="F156" s="92">
        <v>10.151999999999999</v>
      </c>
      <c r="G156" s="50"/>
      <c r="H156" s="3" t="s">
        <v>1439</v>
      </c>
    </row>
    <row r="157" spans="1:8" x14ac:dyDescent="0.2">
      <c r="A157" s="1">
        <v>155</v>
      </c>
      <c r="B157" s="2" t="s">
        <v>500</v>
      </c>
      <c r="C157" s="1" t="s">
        <v>90</v>
      </c>
      <c r="D157" s="92">
        <v>33.369999999999997</v>
      </c>
      <c r="E157" s="51"/>
      <c r="F157" s="92">
        <v>10.151999999999999</v>
      </c>
      <c r="G157" s="50"/>
      <c r="H157" s="3" t="s">
        <v>1439</v>
      </c>
    </row>
    <row r="158" spans="1:8" x14ac:dyDescent="0.2">
      <c r="A158" s="1">
        <v>156</v>
      </c>
      <c r="B158" s="2" t="s">
        <v>501</v>
      </c>
      <c r="C158" s="1" t="s">
        <v>90</v>
      </c>
      <c r="D158" s="92">
        <v>77.268000000000001</v>
      </c>
      <c r="E158" s="51"/>
      <c r="F158" s="92">
        <v>15.321999999999999</v>
      </c>
      <c r="G158" s="50"/>
      <c r="H158" s="3" t="s">
        <v>1439</v>
      </c>
    </row>
    <row r="159" spans="1:8" x14ac:dyDescent="0.2">
      <c r="A159" s="1">
        <v>157</v>
      </c>
      <c r="B159" s="2" t="s">
        <v>503</v>
      </c>
      <c r="C159" s="1" t="s">
        <v>90</v>
      </c>
      <c r="D159" s="92">
        <v>82.438000000000002</v>
      </c>
      <c r="E159" s="51"/>
      <c r="F159" s="92">
        <v>25.661999999999999</v>
      </c>
      <c r="G159" s="50"/>
      <c r="H159" s="3" t="s">
        <v>1439</v>
      </c>
    </row>
    <row r="160" spans="1:8" x14ac:dyDescent="0.2">
      <c r="A160" s="1">
        <v>158</v>
      </c>
      <c r="B160" s="2" t="s">
        <v>186</v>
      </c>
      <c r="C160" s="1" t="s">
        <v>90</v>
      </c>
      <c r="D160" s="92">
        <v>464.07799999999997</v>
      </c>
      <c r="E160" s="51"/>
      <c r="F160" s="92">
        <v>25.661999999999999</v>
      </c>
      <c r="G160" s="50"/>
      <c r="H160" s="3" t="s">
        <v>1439</v>
      </c>
    </row>
    <row r="161" spans="1:8" x14ac:dyDescent="0.2">
      <c r="A161" s="1">
        <v>159</v>
      </c>
      <c r="B161" s="2" t="s">
        <v>187</v>
      </c>
      <c r="C161" s="1" t="s">
        <v>90</v>
      </c>
      <c r="D161" s="92">
        <v>113.36399999999999</v>
      </c>
      <c r="E161" s="51"/>
      <c r="F161" s="92">
        <v>20.492000000000001</v>
      </c>
      <c r="G161" s="50"/>
      <c r="H161" s="3" t="s">
        <v>1439</v>
      </c>
    </row>
    <row r="162" spans="1:8" x14ac:dyDescent="0.2">
      <c r="A162" s="1">
        <v>160</v>
      </c>
      <c r="B162" s="2" t="s">
        <v>188</v>
      </c>
      <c r="C162" s="1" t="s">
        <v>90</v>
      </c>
      <c r="D162" s="92">
        <v>41.171999999999997</v>
      </c>
      <c r="E162" s="51"/>
      <c r="F162" s="92">
        <v>30.831999999999997</v>
      </c>
      <c r="G162" s="50"/>
      <c r="H162" s="3" t="s">
        <v>1439</v>
      </c>
    </row>
    <row r="163" spans="1:8" x14ac:dyDescent="0.2">
      <c r="A163" s="1">
        <v>161</v>
      </c>
      <c r="B163" s="2" t="s">
        <v>189</v>
      </c>
      <c r="C163" s="1" t="s">
        <v>90</v>
      </c>
      <c r="D163" s="92">
        <v>0</v>
      </c>
      <c r="E163" s="51"/>
      <c r="F163" s="92">
        <v>30.831999999999997</v>
      </c>
      <c r="G163" s="50"/>
      <c r="H163" s="3" t="s">
        <v>1439</v>
      </c>
    </row>
    <row r="164" spans="1:8" x14ac:dyDescent="0.2">
      <c r="A164" s="1">
        <v>162</v>
      </c>
      <c r="B164" s="2" t="s">
        <v>190</v>
      </c>
      <c r="C164" s="1" t="s">
        <v>90</v>
      </c>
      <c r="D164" s="92">
        <v>0</v>
      </c>
      <c r="E164" s="51"/>
      <c r="F164" s="92">
        <v>36.001999999999995</v>
      </c>
      <c r="G164" s="50"/>
      <c r="H164" s="3" t="s">
        <v>1439</v>
      </c>
    </row>
    <row r="165" spans="1:8" x14ac:dyDescent="0.2">
      <c r="A165" s="1">
        <v>163</v>
      </c>
      <c r="B165" s="2" t="s">
        <v>191</v>
      </c>
      <c r="C165" s="1" t="s">
        <v>90</v>
      </c>
      <c r="D165" s="92">
        <v>0</v>
      </c>
      <c r="E165" s="51"/>
      <c r="F165" s="92">
        <v>48.879999999999995</v>
      </c>
      <c r="G165" s="50"/>
      <c r="H165" s="3" t="s">
        <v>1439</v>
      </c>
    </row>
    <row r="166" spans="1:8" x14ac:dyDescent="0.2">
      <c r="A166" s="1">
        <v>164</v>
      </c>
      <c r="B166" s="2" t="s">
        <v>192</v>
      </c>
      <c r="C166" s="1" t="s">
        <v>90</v>
      </c>
      <c r="D166" s="92">
        <v>30.831999999999997</v>
      </c>
      <c r="E166" s="51"/>
      <c r="F166" s="92">
        <v>10.151999999999999</v>
      </c>
      <c r="G166" s="50"/>
      <c r="H166" s="3" t="s">
        <v>1439</v>
      </c>
    </row>
    <row r="167" spans="1:8" x14ac:dyDescent="0.2">
      <c r="A167" s="1">
        <v>165</v>
      </c>
      <c r="B167" s="2" t="s">
        <v>193</v>
      </c>
      <c r="C167" s="1" t="s">
        <v>90</v>
      </c>
      <c r="D167" s="92">
        <v>0</v>
      </c>
      <c r="E167" s="51"/>
      <c r="F167" s="92">
        <v>38.54</v>
      </c>
      <c r="G167" s="50"/>
      <c r="H167" s="3" t="s">
        <v>1439</v>
      </c>
    </row>
    <row r="168" spans="1:8" x14ac:dyDescent="0.2">
      <c r="A168" s="1">
        <v>166</v>
      </c>
      <c r="B168" s="2" t="s">
        <v>505</v>
      </c>
      <c r="C168" s="1" t="s">
        <v>90</v>
      </c>
      <c r="D168" s="92">
        <v>128.874</v>
      </c>
      <c r="E168" s="51"/>
      <c r="F168" s="92">
        <v>25.661999999999999</v>
      </c>
      <c r="G168" s="50"/>
      <c r="H168" s="3" t="s">
        <v>1439</v>
      </c>
    </row>
    <row r="169" spans="1:8" x14ac:dyDescent="0.2">
      <c r="A169" s="1">
        <v>167</v>
      </c>
      <c r="B169" s="2" t="s">
        <v>196</v>
      </c>
      <c r="C169" s="1" t="s">
        <v>90</v>
      </c>
      <c r="D169" s="92">
        <v>113.36399999999999</v>
      </c>
      <c r="E169" s="51"/>
      <c r="F169" s="92">
        <v>36.001999999999995</v>
      </c>
      <c r="G169" s="50"/>
      <c r="H169" s="3" t="s">
        <v>1439</v>
      </c>
    </row>
    <row r="170" spans="1:8" x14ac:dyDescent="0.2">
      <c r="A170" s="1">
        <v>168</v>
      </c>
      <c r="B170" s="2" t="s">
        <v>197</v>
      </c>
      <c r="C170" s="1" t="s">
        <v>90</v>
      </c>
      <c r="D170" s="92">
        <v>0</v>
      </c>
      <c r="E170" s="51"/>
      <c r="F170" s="92">
        <v>41.171999999999997</v>
      </c>
      <c r="G170" s="50"/>
      <c r="H170" s="3" t="s">
        <v>1439</v>
      </c>
    </row>
    <row r="171" spans="1:8" x14ac:dyDescent="0.2">
      <c r="A171" s="1">
        <v>169</v>
      </c>
      <c r="B171" s="2" t="s">
        <v>506</v>
      </c>
      <c r="C171" s="1" t="s">
        <v>90</v>
      </c>
      <c r="D171" s="92">
        <v>108.19399999999999</v>
      </c>
      <c r="E171" s="51"/>
      <c r="F171" s="92">
        <v>51.417999999999999</v>
      </c>
      <c r="G171" s="50"/>
      <c r="H171" s="3" t="s">
        <v>1439</v>
      </c>
    </row>
    <row r="172" spans="1:8" x14ac:dyDescent="0.2">
      <c r="A172" s="1">
        <v>170</v>
      </c>
      <c r="B172" s="2" t="s">
        <v>201</v>
      </c>
      <c r="C172" s="1" t="s">
        <v>90</v>
      </c>
      <c r="D172" s="92">
        <v>0</v>
      </c>
      <c r="E172" s="51"/>
      <c r="F172" s="92">
        <v>51.417999999999999</v>
      </c>
      <c r="G172" s="50"/>
      <c r="H172" s="3" t="s">
        <v>1439</v>
      </c>
    </row>
    <row r="173" spans="1:8" x14ac:dyDescent="0.2">
      <c r="A173" s="1">
        <v>171</v>
      </c>
      <c r="B173" s="2" t="s">
        <v>202</v>
      </c>
      <c r="C173" s="1" t="s">
        <v>90</v>
      </c>
      <c r="D173" s="92">
        <v>0</v>
      </c>
      <c r="E173" s="51"/>
      <c r="F173" s="92">
        <v>20.492000000000001</v>
      </c>
      <c r="G173" s="50"/>
      <c r="H173" s="3" t="s">
        <v>1439</v>
      </c>
    </row>
    <row r="174" spans="1:8" x14ac:dyDescent="0.2">
      <c r="A174" s="1">
        <v>172</v>
      </c>
      <c r="B174" s="2" t="s">
        <v>507</v>
      </c>
      <c r="C174" s="1" t="s">
        <v>90</v>
      </c>
      <c r="D174" s="92">
        <v>77.268000000000001</v>
      </c>
      <c r="E174" s="51"/>
      <c r="F174" s="92">
        <v>51.417999999999999</v>
      </c>
      <c r="G174" s="50"/>
      <c r="H174" s="3" t="s">
        <v>1439</v>
      </c>
    </row>
    <row r="175" spans="1:8" x14ac:dyDescent="0.2">
      <c r="A175" s="1">
        <v>173</v>
      </c>
      <c r="B175" s="2" t="s">
        <v>204</v>
      </c>
      <c r="C175" s="1" t="s">
        <v>90</v>
      </c>
      <c r="D175" s="92">
        <v>1.974</v>
      </c>
      <c r="E175" s="51"/>
      <c r="F175" s="92">
        <v>4.9819999999999993</v>
      </c>
      <c r="G175" s="50"/>
      <c r="H175" s="3" t="s">
        <v>1439</v>
      </c>
    </row>
    <row r="176" spans="1:8" x14ac:dyDescent="0.2">
      <c r="A176" s="1">
        <v>174</v>
      </c>
      <c r="B176" s="2" t="s">
        <v>205</v>
      </c>
      <c r="C176" s="1" t="s">
        <v>1600</v>
      </c>
      <c r="D176" s="92">
        <v>30.831999999999997</v>
      </c>
      <c r="E176" s="51"/>
      <c r="F176" s="92">
        <v>4.9819999999999993</v>
      </c>
      <c r="G176" s="50"/>
      <c r="H176" s="3" t="s">
        <v>1439</v>
      </c>
    </row>
    <row r="177" spans="1:8" x14ac:dyDescent="0.2">
      <c r="A177" s="1">
        <v>175</v>
      </c>
      <c r="B177" s="2" t="s">
        <v>206</v>
      </c>
      <c r="C177" s="1" t="s">
        <v>1600</v>
      </c>
      <c r="D177" s="92">
        <v>0</v>
      </c>
      <c r="E177" s="51"/>
      <c r="F177" s="92">
        <v>15.321999999999999</v>
      </c>
      <c r="G177" s="50"/>
      <c r="H177" s="3" t="s">
        <v>1439</v>
      </c>
    </row>
    <row r="178" spans="1:8" x14ac:dyDescent="0.2">
      <c r="A178" s="1">
        <v>176</v>
      </c>
      <c r="B178" s="2" t="s">
        <v>508</v>
      </c>
      <c r="C178" s="1" t="s">
        <v>1600</v>
      </c>
      <c r="D178" s="92">
        <v>4.9819999999999993</v>
      </c>
      <c r="E178" s="51"/>
      <c r="F178" s="92">
        <v>2.444</v>
      </c>
      <c r="G178" s="50"/>
      <c r="H178" s="3" t="s">
        <v>1439</v>
      </c>
    </row>
    <row r="179" spans="1:8" x14ac:dyDescent="0.2">
      <c r="A179" s="1">
        <v>177</v>
      </c>
      <c r="B179" s="2" t="s">
        <v>509</v>
      </c>
      <c r="C179" s="1" t="s">
        <v>90</v>
      </c>
      <c r="D179" s="92">
        <v>30.831999999999997</v>
      </c>
      <c r="E179" s="51"/>
      <c r="F179" s="92">
        <v>10.151999999999999</v>
      </c>
      <c r="G179" s="50"/>
      <c r="H179" s="3" t="s">
        <v>1439</v>
      </c>
    </row>
    <row r="180" spans="1:8" x14ac:dyDescent="0.2">
      <c r="A180" s="1">
        <v>178</v>
      </c>
      <c r="B180" s="2" t="s">
        <v>209</v>
      </c>
      <c r="C180" s="1" t="s">
        <v>90</v>
      </c>
      <c r="D180" s="92">
        <v>6.1099999999999994</v>
      </c>
      <c r="E180" s="51"/>
      <c r="F180" s="92">
        <v>4.0419999999999998</v>
      </c>
      <c r="G180" s="50"/>
      <c r="H180" s="3" t="s">
        <v>1439</v>
      </c>
    </row>
    <row r="181" spans="1:8" x14ac:dyDescent="0.2">
      <c r="A181" s="1">
        <v>179</v>
      </c>
      <c r="B181" s="2" t="s">
        <v>210</v>
      </c>
      <c r="C181" s="1" t="s">
        <v>90</v>
      </c>
      <c r="D181" s="92">
        <v>6.1099999999999994</v>
      </c>
      <c r="E181" s="51"/>
      <c r="F181" s="92">
        <v>4.0419999999999998</v>
      </c>
      <c r="G181" s="50"/>
      <c r="H181" s="3" t="s">
        <v>1439</v>
      </c>
    </row>
    <row r="182" spans="1:8" x14ac:dyDescent="0.2">
      <c r="A182" s="1">
        <v>180</v>
      </c>
      <c r="B182" s="2" t="s">
        <v>337</v>
      </c>
      <c r="C182" s="1" t="s">
        <v>90</v>
      </c>
      <c r="D182" s="92">
        <v>128.874</v>
      </c>
      <c r="E182" s="51"/>
      <c r="F182" s="92">
        <v>20.492000000000001</v>
      </c>
      <c r="G182" s="50"/>
      <c r="H182" s="3" t="s">
        <v>1439</v>
      </c>
    </row>
    <row r="183" spans="1:8" x14ac:dyDescent="0.2">
      <c r="A183" s="1">
        <v>181</v>
      </c>
      <c r="B183" s="2" t="s">
        <v>338</v>
      </c>
      <c r="C183" s="1" t="s">
        <v>90</v>
      </c>
      <c r="D183" s="92">
        <v>0</v>
      </c>
      <c r="E183" s="51"/>
      <c r="F183" s="92">
        <v>41.171999999999997</v>
      </c>
      <c r="G183" s="50"/>
      <c r="H183" s="3" t="s">
        <v>1439</v>
      </c>
    </row>
    <row r="184" spans="1:8" x14ac:dyDescent="0.2">
      <c r="A184" s="1">
        <v>182</v>
      </c>
      <c r="B184" s="2" t="s">
        <v>212</v>
      </c>
      <c r="C184" s="1" t="s">
        <v>90</v>
      </c>
      <c r="D184" s="92">
        <v>0.376</v>
      </c>
      <c r="E184" s="51"/>
      <c r="F184" s="92">
        <v>0</v>
      </c>
      <c r="G184" s="50"/>
      <c r="H184" s="3" t="s">
        <v>1439</v>
      </c>
    </row>
    <row r="185" spans="1:8" x14ac:dyDescent="0.2">
      <c r="A185" s="1">
        <v>183</v>
      </c>
      <c r="B185" s="2" t="s">
        <v>213</v>
      </c>
      <c r="C185" s="1" t="s">
        <v>90</v>
      </c>
      <c r="D185" s="92">
        <v>0</v>
      </c>
      <c r="E185" s="51"/>
      <c r="F185" s="92">
        <v>92.683999999999983</v>
      </c>
      <c r="G185" s="50"/>
      <c r="H185" s="3" t="s">
        <v>1439</v>
      </c>
    </row>
    <row r="186" spans="1:8" x14ac:dyDescent="0.2">
      <c r="A186" s="1">
        <v>184</v>
      </c>
      <c r="B186" s="2" t="s">
        <v>510</v>
      </c>
      <c r="C186" s="1" t="s">
        <v>1600</v>
      </c>
      <c r="D186" s="92">
        <v>0</v>
      </c>
      <c r="E186" s="51"/>
      <c r="F186" s="92">
        <v>4.9819999999999993</v>
      </c>
      <c r="G186" s="50"/>
      <c r="H186" s="3"/>
    </row>
    <row r="187" spans="1:8" x14ac:dyDescent="0.2">
      <c r="A187" s="1">
        <v>185</v>
      </c>
      <c r="B187" s="2" t="s">
        <v>215</v>
      </c>
      <c r="C187" s="1" t="s">
        <v>90</v>
      </c>
      <c r="D187" s="92">
        <v>329.94</v>
      </c>
      <c r="E187" s="51"/>
      <c r="F187" s="92">
        <v>20.492000000000001</v>
      </c>
      <c r="G187" s="50"/>
      <c r="H187" s="3" t="s">
        <v>1439</v>
      </c>
    </row>
    <row r="188" spans="1:8" x14ac:dyDescent="0.2">
      <c r="A188" s="1">
        <v>186</v>
      </c>
      <c r="B188" s="2" t="s">
        <v>511</v>
      </c>
      <c r="C188" s="1" t="s">
        <v>90</v>
      </c>
      <c r="D188" s="92">
        <v>41.171999999999997</v>
      </c>
      <c r="E188" s="51"/>
      <c r="F188" s="92">
        <v>15.321999999999999</v>
      </c>
      <c r="G188" s="50"/>
      <c r="H188" s="3" t="s">
        <v>1439</v>
      </c>
    </row>
    <row r="189" spans="1:8" x14ac:dyDescent="0.2">
      <c r="A189" s="1">
        <v>187</v>
      </c>
      <c r="B189" s="2" t="s">
        <v>512</v>
      </c>
      <c r="C189" s="1" t="s">
        <v>90</v>
      </c>
      <c r="D189" s="92">
        <v>33.369999999999997</v>
      </c>
      <c r="E189" s="51"/>
      <c r="F189" s="92">
        <v>20.492000000000001</v>
      </c>
      <c r="G189" s="50"/>
      <c r="H189" s="3" t="s">
        <v>1439</v>
      </c>
    </row>
    <row r="190" spans="1:8" x14ac:dyDescent="0.2">
      <c r="A190" s="1">
        <v>188</v>
      </c>
      <c r="B190" s="2" t="s">
        <v>218</v>
      </c>
      <c r="C190" s="1" t="s">
        <v>1600</v>
      </c>
      <c r="D190" s="92">
        <v>7116.2699999999995</v>
      </c>
      <c r="E190" s="51"/>
      <c r="F190" s="92">
        <v>360.86599999999999</v>
      </c>
      <c r="G190" s="50"/>
      <c r="H190" s="3" t="s">
        <v>1439</v>
      </c>
    </row>
    <row r="191" spans="1:8" x14ac:dyDescent="0.2">
      <c r="A191" s="1">
        <v>189</v>
      </c>
      <c r="B191" s="2" t="s">
        <v>219</v>
      </c>
      <c r="C191" s="1" t="s">
        <v>90</v>
      </c>
      <c r="D191" s="92">
        <v>46.247999999999998</v>
      </c>
      <c r="E191" s="51"/>
      <c r="F191" s="92">
        <v>10.151999999999999</v>
      </c>
      <c r="G191" s="50"/>
      <c r="H191" s="3" t="s">
        <v>1439</v>
      </c>
    </row>
    <row r="192" spans="1:8" x14ac:dyDescent="0.2">
      <c r="A192" s="1">
        <v>190</v>
      </c>
      <c r="B192" s="2" t="s">
        <v>37</v>
      </c>
      <c r="C192" s="1" t="s">
        <v>90</v>
      </c>
      <c r="D192" s="92">
        <v>84.975999999999999</v>
      </c>
      <c r="E192" s="51"/>
      <c r="F192" s="92">
        <v>20.492000000000001</v>
      </c>
      <c r="G192" s="50"/>
      <c r="H192" s="3" t="s">
        <v>1439</v>
      </c>
    </row>
    <row r="193" spans="1:8" x14ac:dyDescent="0.2">
      <c r="A193" s="1">
        <v>191</v>
      </c>
      <c r="B193" s="2" t="s">
        <v>220</v>
      </c>
      <c r="C193" s="1" t="s">
        <v>90</v>
      </c>
      <c r="D193" s="92">
        <v>0</v>
      </c>
      <c r="E193" s="51"/>
      <c r="F193" s="92">
        <v>51.417999999999999</v>
      </c>
      <c r="G193" s="50"/>
      <c r="H193" s="3"/>
    </row>
    <row r="194" spans="1:8" x14ac:dyDescent="0.2">
      <c r="A194" s="1">
        <v>192</v>
      </c>
      <c r="B194" s="2" t="s">
        <v>513</v>
      </c>
      <c r="C194" s="1" t="s">
        <v>90</v>
      </c>
      <c r="D194" s="92">
        <v>0</v>
      </c>
      <c r="E194" s="51"/>
      <c r="F194" s="92">
        <v>51.417999999999999</v>
      </c>
      <c r="G194" s="50"/>
      <c r="H194" s="3"/>
    </row>
    <row r="195" spans="1:8" x14ac:dyDescent="0.2">
      <c r="A195" s="1">
        <v>193</v>
      </c>
      <c r="B195" s="2" t="s">
        <v>222</v>
      </c>
      <c r="C195" s="1" t="s">
        <v>90</v>
      </c>
      <c r="D195" s="92">
        <v>0</v>
      </c>
      <c r="E195" s="51"/>
      <c r="F195" s="92">
        <v>128.874</v>
      </c>
      <c r="G195" s="50"/>
      <c r="H195" s="3"/>
    </row>
    <row r="196" spans="1:8" x14ac:dyDescent="0.2">
      <c r="A196" s="1">
        <v>194</v>
      </c>
      <c r="B196" s="2" t="s">
        <v>223</v>
      </c>
      <c r="C196" s="1" t="s">
        <v>90</v>
      </c>
      <c r="D196" s="92">
        <v>0</v>
      </c>
      <c r="E196" s="51"/>
      <c r="F196" s="92">
        <v>128.874</v>
      </c>
      <c r="G196" s="50"/>
      <c r="H196" s="3"/>
    </row>
    <row r="197" spans="1:8" x14ac:dyDescent="0.2">
      <c r="A197" s="1">
        <v>195</v>
      </c>
      <c r="B197" s="2" t="s">
        <v>514</v>
      </c>
      <c r="C197" s="1" t="s">
        <v>1600</v>
      </c>
      <c r="D197" s="92">
        <v>113.36399999999999</v>
      </c>
      <c r="E197" s="51"/>
      <c r="F197" s="92">
        <v>30.831999999999997</v>
      </c>
      <c r="G197" s="50"/>
      <c r="H197" s="3" t="s">
        <v>1439</v>
      </c>
    </row>
    <row r="198" spans="1:8" x14ac:dyDescent="0.2">
      <c r="A198" s="1">
        <v>196</v>
      </c>
      <c r="B198" s="2" t="s">
        <v>519</v>
      </c>
      <c r="C198" s="1" t="s">
        <v>90</v>
      </c>
      <c r="D198" s="92">
        <v>61.758000000000003</v>
      </c>
      <c r="E198" s="51"/>
      <c r="F198" s="92">
        <v>30.831999999999997</v>
      </c>
      <c r="G198" s="50"/>
      <c r="H198" s="3" t="s">
        <v>1439</v>
      </c>
    </row>
    <row r="199" spans="1:8" x14ac:dyDescent="0.2">
      <c r="A199" s="1">
        <v>197</v>
      </c>
      <c r="B199" s="2" t="s">
        <v>520</v>
      </c>
      <c r="C199" s="1" t="s">
        <v>90</v>
      </c>
      <c r="D199" s="92">
        <v>25.661999999999999</v>
      </c>
      <c r="E199" s="51"/>
      <c r="F199" s="92">
        <v>30.831999999999997</v>
      </c>
      <c r="G199" s="50"/>
      <c r="H199" s="3" t="s">
        <v>1439</v>
      </c>
    </row>
    <row r="200" spans="1:8" x14ac:dyDescent="0.2">
      <c r="A200" s="1">
        <v>198</v>
      </c>
      <c r="B200" s="2" t="s">
        <v>521</v>
      </c>
      <c r="C200" s="1" t="s">
        <v>90</v>
      </c>
      <c r="D200" s="92">
        <v>82.438000000000002</v>
      </c>
      <c r="E200" s="51"/>
      <c r="F200" s="92">
        <v>30.831999999999997</v>
      </c>
      <c r="G200" s="50"/>
      <c r="H200" s="3" t="s">
        <v>1439</v>
      </c>
    </row>
    <row r="201" spans="1:8" x14ac:dyDescent="0.2">
      <c r="A201" s="1">
        <v>199</v>
      </c>
      <c r="B201" s="2" t="s">
        <v>522</v>
      </c>
      <c r="C201" s="1" t="s">
        <v>90</v>
      </c>
      <c r="D201" s="92">
        <v>206.23599999999999</v>
      </c>
      <c r="E201" s="51"/>
      <c r="F201" s="92">
        <v>51.417999999999999</v>
      </c>
      <c r="G201" s="50"/>
      <c r="H201" s="3" t="s">
        <v>1439</v>
      </c>
    </row>
    <row r="202" spans="1:8" x14ac:dyDescent="0.2">
      <c r="A202" s="1">
        <v>200</v>
      </c>
      <c r="B202" s="2" t="s">
        <v>523</v>
      </c>
      <c r="C202" s="1" t="s">
        <v>90</v>
      </c>
      <c r="D202" s="92">
        <v>33.369999999999997</v>
      </c>
      <c r="E202" s="51"/>
      <c r="F202" s="92">
        <v>51.417999999999999</v>
      </c>
      <c r="G202" s="50"/>
      <c r="H202" s="3" t="s">
        <v>1439</v>
      </c>
    </row>
    <row r="203" spans="1:8" x14ac:dyDescent="0.2">
      <c r="A203" s="1">
        <v>201</v>
      </c>
      <c r="B203" s="2" t="s">
        <v>524</v>
      </c>
      <c r="C203" s="1" t="s">
        <v>90</v>
      </c>
      <c r="D203" s="92">
        <v>206.23599999999999</v>
      </c>
      <c r="E203" s="51"/>
      <c r="F203" s="92">
        <v>51.417999999999999</v>
      </c>
      <c r="G203" s="50"/>
      <c r="H203" s="3" t="s">
        <v>1439</v>
      </c>
    </row>
    <row r="204" spans="1:8" x14ac:dyDescent="0.2">
      <c r="A204" s="1">
        <v>202</v>
      </c>
      <c r="B204" s="2" t="s">
        <v>525</v>
      </c>
      <c r="C204" s="1" t="s">
        <v>1600</v>
      </c>
      <c r="D204" s="92">
        <v>180.386</v>
      </c>
      <c r="E204" s="51"/>
      <c r="F204" s="92">
        <v>51.417999999999999</v>
      </c>
      <c r="G204" s="50"/>
      <c r="H204" s="3" t="s">
        <v>1439</v>
      </c>
    </row>
    <row r="205" spans="1:8" x14ac:dyDescent="0.2">
      <c r="A205" s="1">
        <v>203</v>
      </c>
      <c r="B205" s="2" t="s">
        <v>526</v>
      </c>
      <c r="C205" s="1" t="s">
        <v>1600</v>
      </c>
      <c r="D205" s="92">
        <v>82.438000000000002</v>
      </c>
      <c r="E205" s="51"/>
      <c r="F205" s="92">
        <v>51.417999999999999</v>
      </c>
      <c r="G205" s="50"/>
      <c r="H205" s="3" t="s">
        <v>1439</v>
      </c>
    </row>
    <row r="206" spans="1:8" x14ac:dyDescent="0.2">
      <c r="A206" s="1">
        <v>204</v>
      </c>
      <c r="B206" s="2" t="s">
        <v>527</v>
      </c>
      <c r="C206" s="1" t="s">
        <v>90</v>
      </c>
      <c r="D206" s="92">
        <v>15.321999999999999</v>
      </c>
      <c r="E206" s="51"/>
      <c r="F206" s="92">
        <v>12.783999999999999</v>
      </c>
      <c r="G206" s="50"/>
      <c r="H206" s="3" t="s">
        <v>1439</v>
      </c>
    </row>
    <row r="207" spans="1:8" x14ac:dyDescent="0.2">
      <c r="A207" s="1">
        <v>205</v>
      </c>
      <c r="B207" s="2" t="s">
        <v>528</v>
      </c>
      <c r="C207" s="1" t="s">
        <v>90</v>
      </c>
      <c r="D207" s="92">
        <v>23.029999999999998</v>
      </c>
      <c r="E207" s="51"/>
      <c r="F207" s="92">
        <v>12.783999999999999</v>
      </c>
      <c r="G207" s="50"/>
      <c r="H207" s="3" t="s">
        <v>1439</v>
      </c>
    </row>
    <row r="208" spans="1:8" x14ac:dyDescent="0.2">
      <c r="A208" s="1">
        <v>206</v>
      </c>
      <c r="B208" s="2" t="s">
        <v>529</v>
      </c>
      <c r="C208" s="1" t="s">
        <v>90</v>
      </c>
      <c r="D208" s="92">
        <v>180.386</v>
      </c>
      <c r="E208" s="51"/>
      <c r="F208" s="92">
        <v>25.661999999999999</v>
      </c>
      <c r="G208" s="50"/>
      <c r="H208" s="3" t="s">
        <v>1439</v>
      </c>
    </row>
    <row r="209" spans="1:8" x14ac:dyDescent="0.2">
      <c r="A209" s="1">
        <v>207</v>
      </c>
      <c r="B209" s="2" t="s">
        <v>530</v>
      </c>
      <c r="C209" s="1" t="s">
        <v>90</v>
      </c>
      <c r="D209" s="92">
        <v>335.10999999999996</v>
      </c>
      <c r="E209" s="51"/>
      <c r="F209" s="92">
        <v>46.247999999999998</v>
      </c>
      <c r="G209" s="50"/>
      <c r="H209" s="3" t="s">
        <v>1439</v>
      </c>
    </row>
    <row r="210" spans="1:8" x14ac:dyDescent="0.2">
      <c r="A210" s="1">
        <v>208</v>
      </c>
      <c r="B210" s="2" t="s">
        <v>531</v>
      </c>
      <c r="C210" s="1" t="s">
        <v>90</v>
      </c>
      <c r="D210" s="92">
        <v>1572.7139999999997</v>
      </c>
      <c r="E210" s="51"/>
      <c r="F210" s="92">
        <v>103.02399999999999</v>
      </c>
      <c r="G210" s="50"/>
      <c r="H210" s="3" t="s">
        <v>1439</v>
      </c>
    </row>
    <row r="211" spans="1:8" x14ac:dyDescent="0.2">
      <c r="A211" s="1">
        <v>209</v>
      </c>
      <c r="B211" s="2" t="s">
        <v>532</v>
      </c>
      <c r="C211" s="1" t="s">
        <v>90</v>
      </c>
      <c r="D211" s="92">
        <v>0</v>
      </c>
      <c r="E211" s="51"/>
      <c r="F211" s="92">
        <v>20.492000000000001</v>
      </c>
      <c r="G211" s="50"/>
      <c r="H211" s="3" t="s">
        <v>1439</v>
      </c>
    </row>
    <row r="212" spans="1:8" x14ac:dyDescent="0.2">
      <c r="A212" s="1">
        <v>210</v>
      </c>
      <c r="B212" s="2" t="s">
        <v>533</v>
      </c>
      <c r="C212" s="1" t="s">
        <v>90</v>
      </c>
      <c r="D212" s="92">
        <v>30.831999999999997</v>
      </c>
      <c r="E212" s="51"/>
      <c r="F212" s="92">
        <v>25.661999999999999</v>
      </c>
      <c r="G212" s="50"/>
      <c r="H212" s="3" t="s">
        <v>1439</v>
      </c>
    </row>
    <row r="213" spans="1:8" x14ac:dyDescent="0.2">
      <c r="A213" s="1">
        <v>211</v>
      </c>
      <c r="B213" s="2" t="s">
        <v>230</v>
      </c>
      <c r="C213" s="1" t="s">
        <v>90</v>
      </c>
      <c r="D213" s="92">
        <v>164.97</v>
      </c>
      <c r="E213" s="51"/>
      <c r="F213" s="92">
        <v>30.831999999999997</v>
      </c>
      <c r="G213" s="50"/>
      <c r="H213" s="3" t="s">
        <v>1439</v>
      </c>
    </row>
    <row r="214" spans="1:8" x14ac:dyDescent="0.2">
      <c r="A214" s="1">
        <v>212</v>
      </c>
      <c r="B214" s="2" t="s">
        <v>231</v>
      </c>
      <c r="C214" s="1" t="s">
        <v>90</v>
      </c>
      <c r="D214" s="92">
        <v>299.01400000000001</v>
      </c>
      <c r="E214" s="51"/>
      <c r="F214" s="92">
        <v>30.831999999999997</v>
      </c>
      <c r="G214" s="50"/>
      <c r="H214" s="3" t="s">
        <v>1439</v>
      </c>
    </row>
    <row r="215" spans="1:8" x14ac:dyDescent="0.2">
      <c r="A215" s="1">
        <v>213</v>
      </c>
      <c r="B215" s="2" t="s">
        <v>232</v>
      </c>
      <c r="C215" s="1" t="s">
        <v>90</v>
      </c>
      <c r="D215" s="92">
        <v>180.386</v>
      </c>
      <c r="E215" s="51"/>
      <c r="F215" s="92">
        <v>30.831999999999997</v>
      </c>
      <c r="G215" s="50"/>
      <c r="H215" s="3" t="s">
        <v>1439</v>
      </c>
    </row>
    <row r="216" spans="1:8" x14ac:dyDescent="0.2">
      <c r="A216" s="1">
        <v>214</v>
      </c>
      <c r="B216" s="2" t="s">
        <v>233</v>
      </c>
      <c r="C216" s="1" t="s">
        <v>90</v>
      </c>
      <c r="D216" s="92">
        <v>61.758000000000003</v>
      </c>
      <c r="E216" s="51"/>
      <c r="F216" s="92">
        <v>30.831999999999997</v>
      </c>
      <c r="G216" s="50"/>
      <c r="H216" s="3" t="s">
        <v>1439</v>
      </c>
    </row>
    <row r="217" spans="1:8" x14ac:dyDescent="0.2">
      <c r="A217" s="1">
        <v>215</v>
      </c>
      <c r="B217" s="2" t="s">
        <v>234</v>
      </c>
      <c r="C217" s="1" t="s">
        <v>90</v>
      </c>
      <c r="D217" s="92">
        <v>335.10999999999996</v>
      </c>
      <c r="E217" s="51"/>
      <c r="F217" s="92">
        <v>30.831999999999997</v>
      </c>
      <c r="G217" s="50"/>
      <c r="H217" s="3" t="s">
        <v>1439</v>
      </c>
    </row>
    <row r="218" spans="1:8" x14ac:dyDescent="0.2">
      <c r="A218" s="1">
        <v>216</v>
      </c>
      <c r="B218" s="2" t="s">
        <v>534</v>
      </c>
      <c r="C218" s="1" t="s">
        <v>90</v>
      </c>
      <c r="D218" s="92">
        <v>20.492000000000001</v>
      </c>
      <c r="E218" s="51"/>
      <c r="F218" s="92">
        <v>10.151999999999999</v>
      </c>
      <c r="G218" s="50"/>
      <c r="H218" s="3" t="s">
        <v>1439</v>
      </c>
    </row>
    <row r="219" spans="1:8" x14ac:dyDescent="0.2">
      <c r="A219" s="1">
        <v>217</v>
      </c>
      <c r="B219" s="2" t="s">
        <v>235</v>
      </c>
      <c r="C219" s="1" t="s">
        <v>90</v>
      </c>
      <c r="D219" s="92">
        <v>118.53399999999999</v>
      </c>
      <c r="E219" s="51"/>
      <c r="F219" s="92">
        <v>25.661999999999999</v>
      </c>
      <c r="G219" s="50"/>
      <c r="H219" s="3" t="s">
        <v>1439</v>
      </c>
    </row>
    <row r="220" spans="1:8" x14ac:dyDescent="0.2">
      <c r="A220" s="1">
        <v>218</v>
      </c>
      <c r="B220" s="2" t="s">
        <v>535</v>
      </c>
      <c r="C220" s="1" t="s">
        <v>90</v>
      </c>
      <c r="D220" s="92">
        <v>0</v>
      </c>
      <c r="E220" s="51"/>
      <c r="F220" s="92">
        <v>12.783999999999999</v>
      </c>
      <c r="G220" s="50"/>
      <c r="H220" s="3" t="s">
        <v>1439</v>
      </c>
    </row>
    <row r="221" spans="1:8" x14ac:dyDescent="0.2">
      <c r="A221" s="1">
        <v>219</v>
      </c>
      <c r="B221" s="2" t="s">
        <v>536</v>
      </c>
      <c r="C221" s="1" t="s">
        <v>90</v>
      </c>
      <c r="D221" s="92">
        <v>0</v>
      </c>
      <c r="E221" s="51"/>
      <c r="F221" s="92">
        <v>12.783999999999999</v>
      </c>
      <c r="G221" s="50"/>
      <c r="H221" s="3" t="s">
        <v>1439</v>
      </c>
    </row>
    <row r="222" spans="1:8" x14ac:dyDescent="0.2">
      <c r="A222" s="1">
        <v>220</v>
      </c>
      <c r="B222" s="2" t="s">
        <v>537</v>
      </c>
      <c r="C222" s="1" t="s">
        <v>90</v>
      </c>
      <c r="D222" s="92">
        <v>28.2</v>
      </c>
      <c r="E222" s="51"/>
      <c r="F222" s="92">
        <v>25.661999999999999</v>
      </c>
      <c r="G222" s="50"/>
      <c r="H222" s="3" t="s">
        <v>1439</v>
      </c>
    </row>
    <row r="223" spans="1:8" x14ac:dyDescent="0.2">
      <c r="A223" s="1">
        <v>221</v>
      </c>
      <c r="B223" s="2" t="s">
        <v>538</v>
      </c>
      <c r="C223" s="1" t="s">
        <v>90</v>
      </c>
      <c r="D223" s="92">
        <v>56.588000000000001</v>
      </c>
      <c r="E223" s="51"/>
      <c r="F223" s="92">
        <v>30.831999999999997</v>
      </c>
      <c r="G223" s="50"/>
      <c r="H223" s="3" t="s">
        <v>1439</v>
      </c>
    </row>
    <row r="224" spans="1:8" x14ac:dyDescent="0.2">
      <c r="A224" s="1">
        <v>222</v>
      </c>
      <c r="B224" s="2" t="s">
        <v>241</v>
      </c>
      <c r="C224" s="1" t="s">
        <v>90</v>
      </c>
      <c r="D224" s="92">
        <v>195.89599999999999</v>
      </c>
      <c r="E224" s="51"/>
      <c r="F224" s="92">
        <v>25.661999999999999</v>
      </c>
      <c r="G224" s="50"/>
      <c r="H224" s="3" t="s">
        <v>1439</v>
      </c>
    </row>
    <row r="225" spans="1:8" x14ac:dyDescent="0.2">
      <c r="A225" s="1">
        <v>223</v>
      </c>
      <c r="B225" s="2" t="s">
        <v>242</v>
      </c>
      <c r="C225" s="1" t="s">
        <v>90</v>
      </c>
      <c r="D225" s="92">
        <v>30.831999999999997</v>
      </c>
      <c r="E225" s="51"/>
      <c r="F225" s="92">
        <v>15.321999999999999</v>
      </c>
      <c r="G225" s="50"/>
      <c r="H225" s="3" t="s">
        <v>1439</v>
      </c>
    </row>
    <row r="226" spans="1:8" x14ac:dyDescent="0.2">
      <c r="A226" s="1">
        <v>224</v>
      </c>
      <c r="B226" s="2" t="s">
        <v>243</v>
      </c>
      <c r="C226" s="1" t="s">
        <v>90</v>
      </c>
      <c r="D226" s="92">
        <v>92.683999999999983</v>
      </c>
      <c r="E226" s="51"/>
      <c r="F226" s="92">
        <v>36.001999999999995</v>
      </c>
      <c r="G226" s="50"/>
      <c r="H226" s="3" t="s">
        <v>1439</v>
      </c>
    </row>
    <row r="227" spans="1:8" x14ac:dyDescent="0.2">
      <c r="A227" s="1">
        <v>225</v>
      </c>
      <c r="B227" s="2" t="s">
        <v>539</v>
      </c>
      <c r="C227" s="1" t="s">
        <v>1600</v>
      </c>
      <c r="D227" s="92">
        <v>3867.16</v>
      </c>
      <c r="E227" s="51"/>
      <c r="F227" s="92">
        <v>154.63</v>
      </c>
      <c r="G227" s="50"/>
      <c r="H227" s="3" t="s">
        <v>1439</v>
      </c>
    </row>
    <row r="228" spans="1:8" x14ac:dyDescent="0.2">
      <c r="A228" s="1">
        <v>226</v>
      </c>
      <c r="B228" s="2" t="s">
        <v>540</v>
      </c>
      <c r="C228" s="1" t="s">
        <v>1600</v>
      </c>
      <c r="D228" s="92">
        <v>4620.0999999999995</v>
      </c>
      <c r="E228" s="51"/>
      <c r="F228" s="92">
        <v>154.63</v>
      </c>
      <c r="G228" s="50"/>
      <c r="H228" s="3" t="s">
        <v>1439</v>
      </c>
    </row>
    <row r="229" spans="1:8" x14ac:dyDescent="0.2">
      <c r="A229" s="1">
        <v>227</v>
      </c>
      <c r="B229" s="2" t="s">
        <v>541</v>
      </c>
      <c r="C229" s="1" t="s">
        <v>1600</v>
      </c>
      <c r="D229" s="92">
        <v>0</v>
      </c>
      <c r="E229" s="51"/>
      <c r="F229" s="92">
        <v>77.268000000000001</v>
      </c>
      <c r="G229" s="50"/>
      <c r="H229" s="3" t="s">
        <v>1439</v>
      </c>
    </row>
    <row r="230" spans="1:8" x14ac:dyDescent="0.2">
      <c r="A230" s="1">
        <v>228</v>
      </c>
      <c r="B230" s="2" t="s">
        <v>249</v>
      </c>
      <c r="C230" s="1" t="s">
        <v>1600</v>
      </c>
      <c r="D230" s="92">
        <v>0</v>
      </c>
      <c r="E230" s="51"/>
      <c r="F230" s="92">
        <v>1134.3919999999998</v>
      </c>
      <c r="G230" s="50"/>
      <c r="H230" s="3" t="s">
        <v>1439</v>
      </c>
    </row>
    <row r="231" spans="1:8" x14ac:dyDescent="0.2">
      <c r="A231" s="1">
        <v>229</v>
      </c>
      <c r="B231" s="2" t="s">
        <v>250</v>
      </c>
      <c r="C231" s="1" t="s">
        <v>1600</v>
      </c>
      <c r="D231" s="92">
        <v>0</v>
      </c>
      <c r="E231" s="51"/>
      <c r="F231" s="92">
        <v>696.06999999999994</v>
      </c>
      <c r="G231" s="50"/>
      <c r="H231" s="3" t="s">
        <v>1439</v>
      </c>
    </row>
    <row r="232" spans="1:8" x14ac:dyDescent="0.2">
      <c r="A232" s="1">
        <v>230</v>
      </c>
      <c r="B232" s="2" t="s">
        <v>542</v>
      </c>
      <c r="C232" s="1" t="s">
        <v>1600</v>
      </c>
      <c r="D232" s="92">
        <v>0</v>
      </c>
      <c r="E232" s="51"/>
      <c r="F232" s="92">
        <v>386.71599999999995</v>
      </c>
      <c r="G232" s="50"/>
      <c r="H232" s="3" t="s">
        <v>1439</v>
      </c>
    </row>
    <row r="233" spans="1:8" x14ac:dyDescent="0.2">
      <c r="A233" s="1">
        <v>231</v>
      </c>
      <c r="B233" s="2" t="s">
        <v>543</v>
      </c>
      <c r="C233" s="1" t="s">
        <v>90</v>
      </c>
      <c r="D233" s="92">
        <v>30.831999999999997</v>
      </c>
      <c r="E233" s="51"/>
      <c r="F233" s="92">
        <v>30.831999999999997</v>
      </c>
      <c r="G233" s="50"/>
      <c r="H233" s="3" t="s">
        <v>1439</v>
      </c>
    </row>
    <row r="234" spans="1:8" x14ac:dyDescent="0.2">
      <c r="A234" s="1">
        <v>232</v>
      </c>
      <c r="B234" s="2" t="s">
        <v>253</v>
      </c>
      <c r="C234" s="1" t="s">
        <v>90</v>
      </c>
      <c r="D234" s="92">
        <v>72.097999999999999</v>
      </c>
      <c r="E234" s="51"/>
      <c r="F234" s="92">
        <v>61.758000000000003</v>
      </c>
      <c r="G234" s="50"/>
      <c r="H234" s="3" t="s">
        <v>1439</v>
      </c>
    </row>
    <row r="235" spans="1:8" x14ac:dyDescent="0.2">
      <c r="A235" s="1">
        <v>233</v>
      </c>
      <c r="B235" s="2" t="s">
        <v>254</v>
      </c>
      <c r="C235" s="1" t="s">
        <v>90</v>
      </c>
      <c r="D235" s="92">
        <v>113.36399999999999</v>
      </c>
      <c r="E235" s="51"/>
      <c r="F235" s="92">
        <v>61.758000000000003</v>
      </c>
      <c r="G235" s="50"/>
      <c r="H235" s="3" t="s">
        <v>1439</v>
      </c>
    </row>
    <row r="236" spans="1:8" x14ac:dyDescent="0.2">
      <c r="A236" s="1">
        <v>234</v>
      </c>
      <c r="B236" s="2" t="s">
        <v>544</v>
      </c>
      <c r="C236" s="1" t="s">
        <v>90</v>
      </c>
      <c r="D236" s="92">
        <v>92.683999999999983</v>
      </c>
      <c r="E236" s="51"/>
      <c r="F236" s="92">
        <v>51.417999999999999</v>
      </c>
      <c r="G236" s="50"/>
      <c r="H236" s="3" t="s">
        <v>1439</v>
      </c>
    </row>
    <row r="237" spans="1:8" x14ac:dyDescent="0.2">
      <c r="A237" s="1">
        <v>235</v>
      </c>
      <c r="B237" s="2" t="s">
        <v>545</v>
      </c>
      <c r="C237" s="1" t="s">
        <v>90</v>
      </c>
      <c r="D237" s="92">
        <v>195.89599999999999</v>
      </c>
      <c r="E237" s="51"/>
      <c r="F237" s="92">
        <v>61.758000000000003</v>
      </c>
      <c r="G237" s="50"/>
      <c r="H237" s="3" t="s">
        <v>1439</v>
      </c>
    </row>
    <row r="238" spans="1:8" x14ac:dyDescent="0.2">
      <c r="A238" s="1">
        <v>236</v>
      </c>
      <c r="B238" s="2" t="s">
        <v>546</v>
      </c>
      <c r="C238" s="1" t="s">
        <v>90</v>
      </c>
      <c r="D238" s="92">
        <v>360.86599999999999</v>
      </c>
      <c r="E238" s="51"/>
      <c r="F238" s="92">
        <v>51.417999999999999</v>
      </c>
      <c r="G238" s="50"/>
      <c r="H238" s="3" t="s">
        <v>1439</v>
      </c>
    </row>
    <row r="239" spans="1:8" x14ac:dyDescent="0.2">
      <c r="A239" s="1">
        <v>237</v>
      </c>
      <c r="B239" s="2" t="s">
        <v>547</v>
      </c>
      <c r="C239" s="1" t="s">
        <v>90</v>
      </c>
      <c r="D239" s="92">
        <v>464.07799999999997</v>
      </c>
      <c r="E239" s="51"/>
      <c r="F239" s="92">
        <v>61.758000000000003</v>
      </c>
      <c r="G239" s="50"/>
      <c r="H239" s="3" t="s">
        <v>1439</v>
      </c>
    </row>
    <row r="240" spans="1:8" x14ac:dyDescent="0.2">
      <c r="A240" s="1">
        <v>238</v>
      </c>
      <c r="B240" s="2" t="s">
        <v>548</v>
      </c>
      <c r="C240" s="1" t="s">
        <v>90</v>
      </c>
      <c r="D240" s="92">
        <v>51.417999999999999</v>
      </c>
      <c r="E240" s="51"/>
      <c r="F240" s="92">
        <v>25.661999999999999</v>
      </c>
      <c r="G240" s="50"/>
      <c r="H240" s="3" t="s">
        <v>1439</v>
      </c>
    </row>
    <row r="241" spans="1:8" x14ac:dyDescent="0.2">
      <c r="A241" s="1">
        <v>239</v>
      </c>
      <c r="B241" s="2" t="s">
        <v>39</v>
      </c>
      <c r="C241" s="1" t="s">
        <v>90</v>
      </c>
      <c r="D241" s="92">
        <v>164.97</v>
      </c>
      <c r="E241" s="51"/>
      <c r="F241" s="92">
        <v>38.54</v>
      </c>
      <c r="G241" s="50"/>
      <c r="H241" s="3" t="s">
        <v>1439</v>
      </c>
    </row>
    <row r="242" spans="1:8" x14ac:dyDescent="0.2">
      <c r="A242" s="1">
        <v>240</v>
      </c>
      <c r="B242" s="2" t="s">
        <v>40</v>
      </c>
      <c r="C242" s="1" t="s">
        <v>90</v>
      </c>
      <c r="D242" s="92">
        <v>128.874</v>
      </c>
      <c r="E242" s="51"/>
      <c r="F242" s="92">
        <v>38.54</v>
      </c>
      <c r="G242" s="50"/>
      <c r="H242" s="3" t="s">
        <v>1439</v>
      </c>
    </row>
    <row r="243" spans="1:8" x14ac:dyDescent="0.2">
      <c r="A243" s="1">
        <v>241</v>
      </c>
      <c r="B243" s="2" t="s">
        <v>549</v>
      </c>
      <c r="C243" s="1" t="s">
        <v>90</v>
      </c>
      <c r="D243" s="92">
        <v>41.171999999999997</v>
      </c>
      <c r="E243" s="51"/>
      <c r="F243" s="92">
        <v>38.54</v>
      </c>
      <c r="G243" s="50"/>
      <c r="H243" s="3" t="s">
        <v>1439</v>
      </c>
    </row>
    <row r="244" spans="1:8" x14ac:dyDescent="0.2">
      <c r="A244" s="1">
        <v>242</v>
      </c>
      <c r="B244" s="2" t="s">
        <v>550</v>
      </c>
      <c r="C244" s="1" t="s">
        <v>90</v>
      </c>
      <c r="D244" s="92">
        <v>592.95199999999988</v>
      </c>
      <c r="E244" s="51"/>
      <c r="F244" s="92">
        <v>77.268000000000001</v>
      </c>
      <c r="G244" s="50"/>
      <c r="H244" s="3" t="s">
        <v>1439</v>
      </c>
    </row>
    <row r="245" spans="1:8" x14ac:dyDescent="0.2">
      <c r="A245" s="1">
        <v>243</v>
      </c>
      <c r="B245" s="2" t="s">
        <v>257</v>
      </c>
      <c r="C245" s="1" t="s">
        <v>90</v>
      </c>
      <c r="D245" s="92">
        <v>92.683999999999983</v>
      </c>
      <c r="E245" s="51"/>
      <c r="F245" s="92">
        <v>36.001999999999995</v>
      </c>
      <c r="G245" s="50"/>
      <c r="H245" s="3" t="s">
        <v>1439</v>
      </c>
    </row>
    <row r="246" spans="1:8" x14ac:dyDescent="0.2">
      <c r="A246" s="1">
        <v>244</v>
      </c>
      <c r="B246" s="2" t="s">
        <v>551</v>
      </c>
      <c r="C246" s="1" t="s">
        <v>90</v>
      </c>
      <c r="D246" s="92">
        <v>0</v>
      </c>
      <c r="E246" s="51"/>
      <c r="F246" s="92">
        <v>36.001999999999995</v>
      </c>
      <c r="G246" s="50"/>
      <c r="H246" s="3" t="s">
        <v>1439</v>
      </c>
    </row>
    <row r="247" spans="1:8" x14ac:dyDescent="0.2">
      <c r="A247" s="1">
        <v>245</v>
      </c>
      <c r="B247" s="2" t="s">
        <v>259</v>
      </c>
      <c r="C247" s="1" t="s">
        <v>90</v>
      </c>
      <c r="D247" s="92">
        <v>128.874</v>
      </c>
      <c r="E247" s="51"/>
      <c r="F247" s="92">
        <v>30.831999999999997</v>
      </c>
      <c r="G247" s="50"/>
      <c r="H247" s="3" t="s">
        <v>1439</v>
      </c>
    </row>
    <row r="248" spans="1:8" x14ac:dyDescent="0.2">
      <c r="A248" s="1">
        <v>246</v>
      </c>
      <c r="B248" s="2" t="s">
        <v>552</v>
      </c>
      <c r="C248" s="1" t="s">
        <v>90</v>
      </c>
      <c r="D248" s="92">
        <v>0</v>
      </c>
      <c r="E248" s="51"/>
      <c r="F248" s="92">
        <v>30.831999999999997</v>
      </c>
      <c r="G248" s="50"/>
      <c r="H248" s="3" t="s">
        <v>1439</v>
      </c>
    </row>
    <row r="249" spans="1:8" x14ac:dyDescent="0.2">
      <c r="A249" s="1">
        <v>247</v>
      </c>
      <c r="B249" s="2" t="s">
        <v>553</v>
      </c>
      <c r="C249" s="1" t="s">
        <v>90</v>
      </c>
      <c r="D249" s="92">
        <v>30.831999999999997</v>
      </c>
      <c r="E249" s="51"/>
      <c r="F249" s="92">
        <v>12.783999999999999</v>
      </c>
      <c r="G249" s="50"/>
      <c r="H249" s="3" t="s">
        <v>1439</v>
      </c>
    </row>
    <row r="250" spans="1:8" x14ac:dyDescent="0.2">
      <c r="A250" s="1">
        <v>248</v>
      </c>
      <c r="B250" s="2" t="s">
        <v>554</v>
      </c>
      <c r="C250" s="1" t="s">
        <v>90</v>
      </c>
      <c r="D250" s="92">
        <v>0</v>
      </c>
      <c r="E250" s="51"/>
      <c r="F250" s="92">
        <v>17.954000000000001</v>
      </c>
      <c r="G250" s="50"/>
      <c r="H250" s="3" t="s">
        <v>1439</v>
      </c>
    </row>
    <row r="251" spans="1:8" x14ac:dyDescent="0.2">
      <c r="A251" s="1">
        <v>249</v>
      </c>
      <c r="B251" s="2" t="s">
        <v>555</v>
      </c>
      <c r="C251" s="1" t="s">
        <v>90</v>
      </c>
      <c r="D251" s="92">
        <v>92.683999999999983</v>
      </c>
      <c r="E251" s="51"/>
      <c r="F251" s="92">
        <v>30.831999999999997</v>
      </c>
      <c r="G251" s="50"/>
      <c r="H251" s="3" t="s">
        <v>1439</v>
      </c>
    </row>
    <row r="252" spans="1:8" x14ac:dyDescent="0.2">
      <c r="A252" s="1">
        <v>250</v>
      </c>
      <c r="B252" s="2" t="s">
        <v>556</v>
      </c>
      <c r="C252" s="1" t="s">
        <v>90</v>
      </c>
      <c r="D252" s="92">
        <v>72.097999999999999</v>
      </c>
      <c r="E252" s="51"/>
      <c r="F252" s="92">
        <v>25.661999999999999</v>
      </c>
      <c r="G252" s="50"/>
      <c r="H252" s="3" t="s">
        <v>1439</v>
      </c>
    </row>
    <row r="253" spans="1:8" x14ac:dyDescent="0.2">
      <c r="A253" s="1">
        <v>251</v>
      </c>
      <c r="B253" s="2" t="s">
        <v>557</v>
      </c>
      <c r="C253" s="1" t="s">
        <v>90</v>
      </c>
      <c r="D253" s="92">
        <v>257.74799999999999</v>
      </c>
      <c r="E253" s="51"/>
      <c r="F253" s="92">
        <v>20.492000000000001</v>
      </c>
      <c r="G253" s="50"/>
      <c r="H253" s="3" t="s">
        <v>1439</v>
      </c>
    </row>
    <row r="254" spans="1:8" x14ac:dyDescent="0.2">
      <c r="A254" s="1">
        <v>252</v>
      </c>
      <c r="B254" s="2" t="s">
        <v>558</v>
      </c>
      <c r="C254" s="1" t="s">
        <v>90</v>
      </c>
      <c r="D254" s="92">
        <v>56.588000000000001</v>
      </c>
      <c r="E254" s="51"/>
      <c r="F254" s="92">
        <v>20.492000000000001</v>
      </c>
      <c r="G254" s="50"/>
      <c r="H254" s="3" t="s">
        <v>1439</v>
      </c>
    </row>
    <row r="255" spans="1:8" x14ac:dyDescent="0.2">
      <c r="A255" s="1">
        <v>253</v>
      </c>
      <c r="B255" s="2" t="s">
        <v>559</v>
      </c>
      <c r="C255" s="1" t="s">
        <v>90</v>
      </c>
      <c r="D255" s="92">
        <v>10.151999999999999</v>
      </c>
      <c r="E255" s="51"/>
      <c r="F255" s="92">
        <v>10.151999999999999</v>
      </c>
      <c r="G255" s="50"/>
      <c r="H255" s="3" t="s">
        <v>1439</v>
      </c>
    </row>
    <row r="256" spans="1:8" x14ac:dyDescent="0.2">
      <c r="A256" s="1">
        <v>254</v>
      </c>
      <c r="B256" s="2" t="s">
        <v>560</v>
      </c>
      <c r="C256" s="1" t="s">
        <v>90</v>
      </c>
      <c r="D256" s="92">
        <v>257.74799999999999</v>
      </c>
      <c r="E256" s="51"/>
      <c r="F256" s="92">
        <v>30.831999999999997</v>
      </c>
      <c r="G256" s="50"/>
      <c r="H256" s="3" t="s">
        <v>1439</v>
      </c>
    </row>
    <row r="257" spans="1:8" x14ac:dyDescent="0.2">
      <c r="A257" s="1">
        <v>255</v>
      </c>
      <c r="B257" s="2" t="s">
        <v>561</v>
      </c>
      <c r="C257" s="1" t="s">
        <v>90</v>
      </c>
      <c r="D257" s="92">
        <v>56.588000000000001</v>
      </c>
      <c r="E257" s="51"/>
      <c r="F257" s="92">
        <v>20.492000000000001</v>
      </c>
      <c r="G257" s="50"/>
      <c r="H257" s="3" t="s">
        <v>1439</v>
      </c>
    </row>
    <row r="258" spans="1:8" x14ac:dyDescent="0.2">
      <c r="A258" s="1">
        <v>256</v>
      </c>
      <c r="B258" s="2" t="s">
        <v>562</v>
      </c>
      <c r="C258" s="1" t="s">
        <v>90</v>
      </c>
      <c r="D258" s="92">
        <v>0</v>
      </c>
      <c r="E258" s="51"/>
      <c r="F258" s="92">
        <v>97.853999999999985</v>
      </c>
      <c r="G258" s="50"/>
      <c r="H258" s="3" t="s">
        <v>1439</v>
      </c>
    </row>
    <row r="259" spans="1:8" x14ac:dyDescent="0.2">
      <c r="A259" s="1">
        <v>257</v>
      </c>
      <c r="B259" s="2" t="s">
        <v>563</v>
      </c>
      <c r="C259" s="1" t="s">
        <v>90</v>
      </c>
      <c r="D259" s="92">
        <v>0</v>
      </c>
      <c r="E259" s="51"/>
      <c r="F259" s="92">
        <v>15.321999999999999</v>
      </c>
      <c r="G259" s="50"/>
      <c r="H259" s="3" t="s">
        <v>1439</v>
      </c>
    </row>
    <row r="260" spans="1:8" x14ac:dyDescent="0.2">
      <c r="A260" s="1">
        <v>258</v>
      </c>
      <c r="B260" s="2" t="s">
        <v>264</v>
      </c>
      <c r="C260" s="1" t="s">
        <v>90</v>
      </c>
      <c r="D260" s="92">
        <v>180.386</v>
      </c>
      <c r="E260" s="51"/>
      <c r="F260" s="92">
        <v>25.661999999999999</v>
      </c>
      <c r="G260" s="50"/>
      <c r="H260" s="3" t="s">
        <v>1439</v>
      </c>
    </row>
    <row r="261" spans="1:8" x14ac:dyDescent="0.2">
      <c r="A261" s="1">
        <v>259</v>
      </c>
      <c r="B261" s="2" t="s">
        <v>265</v>
      </c>
      <c r="C261" s="1" t="s">
        <v>90</v>
      </c>
      <c r="D261" s="92">
        <v>20.492000000000001</v>
      </c>
      <c r="E261" s="51"/>
      <c r="F261" s="92">
        <v>10.151999999999999</v>
      </c>
      <c r="G261" s="50"/>
      <c r="H261" s="3" t="s">
        <v>1439</v>
      </c>
    </row>
    <row r="262" spans="1:8" x14ac:dyDescent="0.2">
      <c r="A262" s="1">
        <v>260</v>
      </c>
      <c r="B262" s="2" t="s">
        <v>266</v>
      </c>
      <c r="C262" s="1" t="s">
        <v>90</v>
      </c>
      <c r="D262" s="92">
        <v>74.635999999999996</v>
      </c>
      <c r="E262" s="51"/>
      <c r="F262" s="92">
        <v>25.661999999999999</v>
      </c>
      <c r="G262" s="50"/>
      <c r="H262" s="3" t="s">
        <v>1439</v>
      </c>
    </row>
    <row r="263" spans="1:8" x14ac:dyDescent="0.2">
      <c r="A263" s="1">
        <v>261</v>
      </c>
      <c r="B263" s="2" t="s">
        <v>267</v>
      </c>
      <c r="C263" s="1" t="s">
        <v>90</v>
      </c>
      <c r="D263" s="92">
        <v>0</v>
      </c>
      <c r="E263" s="51"/>
      <c r="F263" s="92">
        <v>25.661999999999999</v>
      </c>
      <c r="G263" s="50"/>
      <c r="H263" s="3" t="s">
        <v>1439</v>
      </c>
    </row>
    <row r="264" spans="1:8" x14ac:dyDescent="0.2">
      <c r="A264" s="1">
        <v>262</v>
      </c>
      <c r="B264" s="2" t="s">
        <v>564</v>
      </c>
      <c r="C264" s="1" t="s">
        <v>90</v>
      </c>
      <c r="D264" s="92">
        <v>10.151999999999999</v>
      </c>
      <c r="E264" s="51"/>
      <c r="F264" s="92">
        <v>10.151999999999999</v>
      </c>
      <c r="G264" s="50"/>
      <c r="H264" s="3" t="s">
        <v>1439</v>
      </c>
    </row>
    <row r="265" spans="1:8" x14ac:dyDescent="0.2">
      <c r="A265" s="1">
        <v>263</v>
      </c>
      <c r="B265" s="2" t="s">
        <v>565</v>
      </c>
      <c r="C265" s="1" t="s">
        <v>90</v>
      </c>
      <c r="D265" s="92">
        <v>77.268000000000001</v>
      </c>
      <c r="E265" s="51"/>
      <c r="F265" s="92">
        <v>20.492000000000001</v>
      </c>
      <c r="G265" s="50"/>
      <c r="H265" s="3" t="s">
        <v>1439</v>
      </c>
    </row>
    <row r="266" spans="1:8" x14ac:dyDescent="0.2">
      <c r="A266" s="1">
        <v>264</v>
      </c>
      <c r="B266" s="2" t="s">
        <v>566</v>
      </c>
      <c r="C266" s="1" t="s">
        <v>90</v>
      </c>
      <c r="D266" s="92">
        <v>36.001999999999995</v>
      </c>
      <c r="E266" s="51"/>
      <c r="F266" s="92">
        <v>25.661999999999999</v>
      </c>
      <c r="G266" s="50"/>
      <c r="H266" s="3" t="s">
        <v>1439</v>
      </c>
    </row>
    <row r="267" spans="1:8" x14ac:dyDescent="0.2">
      <c r="A267" s="1">
        <v>265</v>
      </c>
      <c r="B267" s="2" t="s">
        <v>567</v>
      </c>
      <c r="C267" s="1" t="s">
        <v>90</v>
      </c>
      <c r="D267" s="92">
        <v>36.001999999999995</v>
      </c>
      <c r="E267" s="51"/>
      <c r="F267" s="92">
        <v>25.661999999999999</v>
      </c>
      <c r="G267" s="50"/>
      <c r="H267" s="3" t="s">
        <v>1439</v>
      </c>
    </row>
    <row r="268" spans="1:8" x14ac:dyDescent="0.2">
      <c r="A268" s="1">
        <v>266</v>
      </c>
      <c r="B268" s="2" t="s">
        <v>568</v>
      </c>
      <c r="C268" s="1" t="s">
        <v>90</v>
      </c>
      <c r="D268" s="92">
        <v>953.91199999999992</v>
      </c>
      <c r="E268" s="51"/>
      <c r="F268" s="92">
        <v>77.268000000000001</v>
      </c>
      <c r="G268" s="50"/>
      <c r="H268" s="3" t="s">
        <v>1439</v>
      </c>
    </row>
    <row r="269" spans="1:8" x14ac:dyDescent="0.2">
      <c r="A269" s="1">
        <v>267</v>
      </c>
      <c r="B269" s="2" t="s">
        <v>569</v>
      </c>
      <c r="C269" s="1" t="s">
        <v>90</v>
      </c>
      <c r="D269" s="92">
        <v>567.10199999999998</v>
      </c>
      <c r="E269" s="51"/>
      <c r="F269" s="92">
        <v>77.268000000000001</v>
      </c>
      <c r="G269" s="50"/>
      <c r="H269" s="3" t="s">
        <v>1439</v>
      </c>
    </row>
    <row r="270" spans="1:8" x14ac:dyDescent="0.2">
      <c r="A270" s="1">
        <v>268</v>
      </c>
      <c r="B270" s="2" t="s">
        <v>570</v>
      </c>
      <c r="C270" s="1" t="s">
        <v>90</v>
      </c>
      <c r="D270" s="92">
        <v>46.247999999999998</v>
      </c>
      <c r="E270" s="51"/>
      <c r="F270" s="92">
        <v>51.417999999999999</v>
      </c>
      <c r="G270" s="50"/>
      <c r="H270" s="3" t="s">
        <v>1439</v>
      </c>
    </row>
    <row r="271" spans="1:8" x14ac:dyDescent="0.2">
      <c r="A271" s="1">
        <v>269</v>
      </c>
      <c r="B271" s="2" t="s">
        <v>571</v>
      </c>
      <c r="C271" s="1" t="s">
        <v>90</v>
      </c>
      <c r="D271" s="92">
        <v>61.758000000000003</v>
      </c>
      <c r="E271" s="51"/>
      <c r="F271" s="92">
        <v>46.247999999999998</v>
      </c>
      <c r="G271" s="50"/>
      <c r="H271" s="3" t="s">
        <v>1439</v>
      </c>
    </row>
    <row r="272" spans="1:8" x14ac:dyDescent="0.2">
      <c r="A272" s="1">
        <v>270</v>
      </c>
      <c r="B272" s="2" t="s">
        <v>572</v>
      </c>
      <c r="C272" s="1" t="s">
        <v>90</v>
      </c>
      <c r="D272" s="92">
        <v>0</v>
      </c>
      <c r="E272" s="51"/>
      <c r="F272" s="92">
        <v>180.386</v>
      </c>
      <c r="G272" s="50"/>
      <c r="H272" s="3" t="s">
        <v>1439</v>
      </c>
    </row>
    <row r="273" spans="1:8" x14ac:dyDescent="0.2">
      <c r="A273" s="1">
        <v>271</v>
      </c>
      <c r="B273" s="2" t="s">
        <v>573</v>
      </c>
      <c r="C273" s="1" t="s">
        <v>90</v>
      </c>
      <c r="D273" s="92">
        <v>128.874</v>
      </c>
      <c r="E273" s="51"/>
      <c r="F273" s="92">
        <v>25.661999999999999</v>
      </c>
      <c r="G273" s="50"/>
      <c r="H273" s="3" t="s">
        <v>1439</v>
      </c>
    </row>
    <row r="274" spans="1:8" x14ac:dyDescent="0.2">
      <c r="A274" s="1">
        <v>272</v>
      </c>
      <c r="B274" s="2" t="s">
        <v>574</v>
      </c>
      <c r="C274" s="1" t="s">
        <v>90</v>
      </c>
      <c r="D274" s="92">
        <v>335.10999999999996</v>
      </c>
      <c r="E274" s="51"/>
      <c r="F274" s="92">
        <v>72.097999999999999</v>
      </c>
      <c r="G274" s="50"/>
      <c r="H274" s="3" t="s">
        <v>1439</v>
      </c>
    </row>
    <row r="275" spans="1:8" x14ac:dyDescent="0.2">
      <c r="A275" s="1">
        <v>273</v>
      </c>
      <c r="B275" s="2" t="s">
        <v>575</v>
      </c>
      <c r="C275" s="1" t="s">
        <v>90</v>
      </c>
      <c r="D275" s="92">
        <v>618.70799999999997</v>
      </c>
      <c r="E275" s="51"/>
      <c r="F275" s="92">
        <v>25.661999999999999</v>
      </c>
      <c r="G275" s="50"/>
      <c r="H275" s="3" t="s">
        <v>1439</v>
      </c>
    </row>
    <row r="276" spans="1:8" x14ac:dyDescent="0.2">
      <c r="A276" s="1">
        <v>274</v>
      </c>
      <c r="B276" s="2" t="s">
        <v>576</v>
      </c>
      <c r="C276" s="1" t="s">
        <v>90</v>
      </c>
      <c r="D276" s="92">
        <v>567.10199999999998</v>
      </c>
      <c r="E276" s="51"/>
      <c r="F276" s="92">
        <v>25.661999999999999</v>
      </c>
      <c r="G276" s="50"/>
      <c r="H276" s="3" t="s">
        <v>1439</v>
      </c>
    </row>
    <row r="277" spans="1:8" x14ac:dyDescent="0.2">
      <c r="A277" s="1">
        <v>275</v>
      </c>
      <c r="B277" s="2" t="s">
        <v>273</v>
      </c>
      <c r="C277" s="1" t="s">
        <v>90</v>
      </c>
      <c r="D277" s="92">
        <v>721.82599999999991</v>
      </c>
      <c r="E277" s="51"/>
      <c r="F277" s="92">
        <v>92.683999999999983</v>
      </c>
      <c r="G277" s="50"/>
      <c r="H277" s="3"/>
    </row>
    <row r="278" spans="1:8" x14ac:dyDescent="0.2">
      <c r="A278" s="1">
        <v>276</v>
      </c>
      <c r="B278" s="2" t="s">
        <v>274</v>
      </c>
      <c r="C278" s="1" t="s">
        <v>90</v>
      </c>
      <c r="D278" s="92">
        <v>216.482</v>
      </c>
      <c r="E278" s="51"/>
      <c r="F278" s="92">
        <v>36.001999999999995</v>
      </c>
      <c r="G278" s="50"/>
      <c r="H278" s="3" t="s">
        <v>1439</v>
      </c>
    </row>
    <row r="279" spans="1:8" x14ac:dyDescent="0.2">
      <c r="A279" s="1">
        <v>277</v>
      </c>
      <c r="B279" s="2" t="s">
        <v>577</v>
      </c>
      <c r="C279" s="1" t="s">
        <v>90</v>
      </c>
      <c r="D279" s="92">
        <v>41.171999999999997</v>
      </c>
      <c r="E279" s="51"/>
      <c r="F279" s="92">
        <v>25.661999999999999</v>
      </c>
      <c r="G279" s="50"/>
      <c r="H279" s="3" t="s">
        <v>1439</v>
      </c>
    </row>
    <row r="280" spans="1:8" x14ac:dyDescent="0.2">
      <c r="A280" s="1">
        <v>278</v>
      </c>
      <c r="B280" s="2" t="s">
        <v>276</v>
      </c>
      <c r="C280" s="1" t="s">
        <v>90</v>
      </c>
      <c r="D280" s="92">
        <v>164.97</v>
      </c>
      <c r="E280" s="51"/>
      <c r="F280" s="92">
        <v>36.001999999999995</v>
      </c>
      <c r="G280" s="50"/>
      <c r="H280" s="3" t="s">
        <v>1439</v>
      </c>
    </row>
    <row r="281" spans="1:8" x14ac:dyDescent="0.2">
      <c r="A281" s="1">
        <v>279</v>
      </c>
      <c r="B281" s="2" t="s">
        <v>277</v>
      </c>
      <c r="C281" s="1" t="s">
        <v>90</v>
      </c>
      <c r="D281" s="92">
        <v>0</v>
      </c>
      <c r="E281" s="51"/>
      <c r="F281" s="92">
        <v>144.29</v>
      </c>
      <c r="G281" s="50"/>
      <c r="H281" s="3"/>
    </row>
    <row r="282" spans="1:8" x14ac:dyDescent="0.2">
      <c r="A282" s="1">
        <v>280</v>
      </c>
      <c r="B282" s="2" t="s">
        <v>278</v>
      </c>
      <c r="C282" s="1" t="s">
        <v>90</v>
      </c>
      <c r="D282" s="92">
        <v>30.831999999999997</v>
      </c>
      <c r="E282" s="51"/>
      <c r="F282" s="92">
        <v>10.151999999999999</v>
      </c>
      <c r="G282" s="50"/>
      <c r="H282" s="3" t="s">
        <v>1439</v>
      </c>
    </row>
    <row r="283" spans="1:8" x14ac:dyDescent="0.2">
      <c r="A283" s="1">
        <v>281</v>
      </c>
      <c r="B283" s="2" t="s">
        <v>578</v>
      </c>
      <c r="C283" s="1" t="s">
        <v>90</v>
      </c>
      <c r="D283" s="92">
        <v>128.874</v>
      </c>
      <c r="E283" s="51"/>
      <c r="F283" s="92">
        <v>51.417999999999999</v>
      </c>
      <c r="G283" s="50"/>
      <c r="H283" s="3" t="s">
        <v>1439</v>
      </c>
    </row>
    <row r="284" spans="1:8" x14ac:dyDescent="0.2">
      <c r="A284" s="1">
        <v>282</v>
      </c>
      <c r="B284" s="2" t="s">
        <v>579</v>
      </c>
      <c r="C284" s="1" t="s">
        <v>90</v>
      </c>
      <c r="D284" s="92">
        <v>231.99199999999999</v>
      </c>
      <c r="E284" s="51"/>
      <c r="F284" s="92">
        <v>36.001999999999995</v>
      </c>
      <c r="G284" s="50"/>
      <c r="H284" s="3" t="s">
        <v>1439</v>
      </c>
    </row>
    <row r="285" spans="1:8" x14ac:dyDescent="0.2">
      <c r="A285" s="1">
        <v>283</v>
      </c>
      <c r="B285" s="2" t="s">
        <v>580</v>
      </c>
      <c r="C285" s="1" t="s">
        <v>90</v>
      </c>
      <c r="D285" s="92">
        <v>231.99199999999999</v>
      </c>
      <c r="E285" s="51"/>
      <c r="F285" s="92">
        <v>36.001999999999995</v>
      </c>
      <c r="G285" s="50"/>
      <c r="H285" s="3" t="s">
        <v>1439</v>
      </c>
    </row>
    <row r="286" spans="1:8" x14ac:dyDescent="0.2">
      <c r="A286" s="1">
        <v>284</v>
      </c>
      <c r="B286" s="2" t="s">
        <v>280</v>
      </c>
      <c r="C286" s="1" t="s">
        <v>90</v>
      </c>
      <c r="D286" s="92">
        <v>77.268000000000001</v>
      </c>
      <c r="E286" s="51"/>
      <c r="F286" s="92">
        <v>41.171999999999997</v>
      </c>
      <c r="G286" s="50"/>
      <c r="H286" s="3" t="s">
        <v>1439</v>
      </c>
    </row>
    <row r="287" spans="1:8" x14ac:dyDescent="0.2">
      <c r="A287" s="1">
        <v>285</v>
      </c>
      <c r="B287" s="2" t="s">
        <v>281</v>
      </c>
      <c r="C287" s="1" t="s">
        <v>90</v>
      </c>
      <c r="D287" s="92">
        <v>51.417999999999999</v>
      </c>
      <c r="E287" s="51"/>
      <c r="F287" s="92">
        <v>25.661999999999999</v>
      </c>
      <c r="G287" s="50"/>
      <c r="H287" s="3" t="s">
        <v>1439</v>
      </c>
    </row>
    <row r="288" spans="1:8" x14ac:dyDescent="0.2">
      <c r="A288" s="1">
        <v>286</v>
      </c>
      <c r="B288" s="2" t="s">
        <v>581</v>
      </c>
      <c r="C288" s="1" t="s">
        <v>90</v>
      </c>
      <c r="D288" s="92">
        <v>41.171999999999997</v>
      </c>
      <c r="E288" s="51"/>
      <c r="F288" s="92">
        <v>20.492000000000001</v>
      </c>
      <c r="G288" s="50"/>
      <c r="H288" s="3" t="s">
        <v>1439</v>
      </c>
    </row>
    <row r="289" spans="1:8" x14ac:dyDescent="0.2">
      <c r="A289" s="1">
        <v>287</v>
      </c>
      <c r="B289" s="2" t="s">
        <v>582</v>
      </c>
      <c r="C289" s="1" t="s">
        <v>90</v>
      </c>
      <c r="D289" s="92">
        <v>82.438000000000002</v>
      </c>
      <c r="E289" s="51"/>
      <c r="F289" s="92">
        <v>25.661999999999999</v>
      </c>
      <c r="G289" s="50"/>
      <c r="H289" s="3" t="s">
        <v>1439</v>
      </c>
    </row>
    <row r="290" spans="1:8" x14ac:dyDescent="0.2">
      <c r="A290" s="1">
        <v>288</v>
      </c>
      <c r="B290" s="2" t="s">
        <v>583</v>
      </c>
      <c r="C290" s="1" t="s">
        <v>90</v>
      </c>
      <c r="D290" s="92">
        <v>36.001999999999995</v>
      </c>
      <c r="E290" s="51"/>
      <c r="F290" s="92">
        <v>10.151999999999999</v>
      </c>
      <c r="G290" s="50"/>
      <c r="H290" s="3" t="s">
        <v>1439</v>
      </c>
    </row>
    <row r="291" spans="1:8" x14ac:dyDescent="0.2">
      <c r="A291" s="1">
        <v>289</v>
      </c>
      <c r="B291" s="2" t="s">
        <v>285</v>
      </c>
      <c r="C291" s="1" t="s">
        <v>90</v>
      </c>
      <c r="D291" s="92">
        <v>180.386</v>
      </c>
      <c r="E291" s="51"/>
      <c r="F291" s="92">
        <v>51.417999999999999</v>
      </c>
      <c r="G291" s="50"/>
      <c r="H291" s="3" t="s">
        <v>1439</v>
      </c>
    </row>
    <row r="292" spans="1:8" x14ac:dyDescent="0.2">
      <c r="A292" s="1">
        <v>290</v>
      </c>
      <c r="B292" s="2" t="s">
        <v>286</v>
      </c>
      <c r="C292" s="1" t="s">
        <v>90</v>
      </c>
      <c r="D292" s="92">
        <v>180.386</v>
      </c>
      <c r="E292" s="51"/>
      <c r="F292" s="92">
        <v>51.417999999999999</v>
      </c>
      <c r="G292" s="50"/>
      <c r="H292" s="3"/>
    </row>
    <row r="293" spans="1:8" x14ac:dyDescent="0.2">
      <c r="A293" s="1">
        <v>291</v>
      </c>
      <c r="B293" s="2" t="s">
        <v>287</v>
      </c>
      <c r="C293" s="1" t="s">
        <v>90</v>
      </c>
      <c r="D293" s="92">
        <v>46.247999999999998</v>
      </c>
      <c r="E293" s="51"/>
      <c r="F293" s="92">
        <v>25.661999999999999</v>
      </c>
      <c r="G293" s="50"/>
      <c r="H293" s="3" t="s">
        <v>1439</v>
      </c>
    </row>
    <row r="294" spans="1:8" x14ac:dyDescent="0.2">
      <c r="A294" s="1">
        <v>292</v>
      </c>
      <c r="B294" s="2" t="s">
        <v>288</v>
      </c>
      <c r="C294" s="1" t="s">
        <v>90</v>
      </c>
      <c r="D294" s="92">
        <v>386.71599999999995</v>
      </c>
      <c r="E294" s="51"/>
      <c r="F294" s="92">
        <v>77.268000000000001</v>
      </c>
      <c r="G294" s="50"/>
      <c r="H294" s="3"/>
    </row>
    <row r="295" spans="1:8" x14ac:dyDescent="0.2">
      <c r="A295" s="1">
        <v>293</v>
      </c>
      <c r="B295" s="2" t="s">
        <v>289</v>
      </c>
      <c r="C295" s="1" t="s">
        <v>90</v>
      </c>
      <c r="D295" s="92">
        <v>133.94999999999999</v>
      </c>
      <c r="E295" s="51"/>
      <c r="F295" s="92">
        <v>41.171999999999997</v>
      </c>
      <c r="G295" s="50"/>
      <c r="H295" s="3"/>
    </row>
    <row r="296" spans="1:8" x14ac:dyDescent="0.2">
      <c r="A296" s="1">
        <v>294</v>
      </c>
      <c r="B296" s="2" t="s">
        <v>290</v>
      </c>
      <c r="C296" s="1" t="s">
        <v>90</v>
      </c>
      <c r="D296" s="92">
        <v>133.94999999999999</v>
      </c>
      <c r="E296" s="51"/>
      <c r="F296" s="92">
        <v>41.171999999999997</v>
      </c>
      <c r="G296" s="50"/>
      <c r="H296" s="3"/>
    </row>
    <row r="297" spans="1:8" x14ac:dyDescent="0.2">
      <c r="A297" s="1">
        <v>295</v>
      </c>
      <c r="B297" s="2" t="s">
        <v>291</v>
      </c>
      <c r="C297" s="1" t="s">
        <v>90</v>
      </c>
      <c r="D297" s="92">
        <v>41.171999999999997</v>
      </c>
      <c r="E297" s="51"/>
      <c r="F297" s="92">
        <v>15.321999999999999</v>
      </c>
      <c r="G297" s="50"/>
      <c r="H297" s="3" t="s">
        <v>1439</v>
      </c>
    </row>
    <row r="298" spans="1:8" x14ac:dyDescent="0.2">
      <c r="A298" s="1">
        <v>296</v>
      </c>
      <c r="B298" s="2" t="s">
        <v>292</v>
      </c>
      <c r="C298" s="1" t="s">
        <v>90</v>
      </c>
      <c r="D298" s="92">
        <v>231.99199999999999</v>
      </c>
      <c r="E298" s="51"/>
      <c r="F298" s="92">
        <v>20.492000000000001</v>
      </c>
      <c r="G298" s="50"/>
      <c r="H298" s="3" t="s">
        <v>1439</v>
      </c>
    </row>
    <row r="299" spans="1:8" x14ac:dyDescent="0.2">
      <c r="A299" s="1">
        <v>297</v>
      </c>
      <c r="B299" s="2" t="s">
        <v>293</v>
      </c>
      <c r="C299" s="1" t="s">
        <v>90</v>
      </c>
      <c r="D299" s="92">
        <v>231.99199999999999</v>
      </c>
      <c r="E299" s="51"/>
      <c r="F299" s="92">
        <v>20.492000000000001</v>
      </c>
      <c r="G299" s="50"/>
      <c r="H299" s="3" t="s">
        <v>1439</v>
      </c>
    </row>
    <row r="300" spans="1:8" x14ac:dyDescent="0.2">
      <c r="A300" s="1">
        <v>298</v>
      </c>
      <c r="B300" s="2" t="s">
        <v>584</v>
      </c>
      <c r="C300" s="1" t="s">
        <v>90</v>
      </c>
      <c r="D300" s="92">
        <v>87.513999999999996</v>
      </c>
      <c r="E300" s="51"/>
      <c r="F300" s="92">
        <v>15.321999999999999</v>
      </c>
      <c r="G300" s="50"/>
      <c r="H300" s="3" t="s">
        <v>1439</v>
      </c>
    </row>
    <row r="301" spans="1:8" x14ac:dyDescent="0.2">
      <c r="A301" s="1">
        <v>299</v>
      </c>
      <c r="B301" s="2" t="s">
        <v>585</v>
      </c>
      <c r="C301" s="1" t="s">
        <v>90</v>
      </c>
      <c r="D301" s="92">
        <v>87.513999999999996</v>
      </c>
      <c r="E301" s="51"/>
      <c r="F301" s="92">
        <v>15.321999999999999</v>
      </c>
      <c r="G301" s="50"/>
      <c r="H301" s="3" t="s">
        <v>1439</v>
      </c>
    </row>
    <row r="302" spans="1:8" x14ac:dyDescent="0.2">
      <c r="A302" s="1">
        <v>300</v>
      </c>
      <c r="B302" s="2" t="s">
        <v>586</v>
      </c>
      <c r="C302" s="1" t="s">
        <v>90</v>
      </c>
      <c r="D302" s="92">
        <v>154.63</v>
      </c>
      <c r="E302" s="51"/>
      <c r="F302" s="92">
        <v>30.831999999999997</v>
      </c>
      <c r="G302" s="50"/>
      <c r="H302" s="3" t="s">
        <v>1439</v>
      </c>
    </row>
    <row r="303" spans="1:8" x14ac:dyDescent="0.2">
      <c r="A303" s="1">
        <v>301</v>
      </c>
      <c r="B303" s="2" t="s">
        <v>297</v>
      </c>
      <c r="C303" s="1" t="s">
        <v>90</v>
      </c>
      <c r="D303" s="92">
        <v>154.63</v>
      </c>
      <c r="E303" s="51"/>
      <c r="F303" s="92">
        <v>30.831999999999997</v>
      </c>
      <c r="G303" s="50"/>
      <c r="H303" s="3" t="s">
        <v>1439</v>
      </c>
    </row>
    <row r="304" spans="1:8" x14ac:dyDescent="0.2">
      <c r="A304" s="1">
        <v>302</v>
      </c>
      <c r="B304" s="2" t="s">
        <v>587</v>
      </c>
      <c r="C304" s="1" t="s">
        <v>90</v>
      </c>
      <c r="D304" s="92">
        <v>283.50400000000002</v>
      </c>
      <c r="E304" s="51"/>
      <c r="F304" s="92">
        <v>30.831999999999997</v>
      </c>
      <c r="G304" s="50"/>
      <c r="H304" s="3"/>
    </row>
    <row r="305" spans="1:8" x14ac:dyDescent="0.2">
      <c r="A305" s="1">
        <v>303</v>
      </c>
      <c r="B305" s="2" t="s">
        <v>588</v>
      </c>
      <c r="C305" s="1" t="s">
        <v>90</v>
      </c>
      <c r="D305" s="92">
        <v>283.50400000000002</v>
      </c>
      <c r="E305" s="51"/>
      <c r="F305" s="92">
        <v>30.831999999999997</v>
      </c>
      <c r="G305" s="50"/>
      <c r="H305" s="3"/>
    </row>
    <row r="306" spans="1:8" x14ac:dyDescent="0.2">
      <c r="A306" s="1">
        <v>304</v>
      </c>
      <c r="B306" s="2" t="s">
        <v>589</v>
      </c>
      <c r="C306" s="1" t="s">
        <v>90</v>
      </c>
      <c r="D306" s="92">
        <v>231.99199999999999</v>
      </c>
      <c r="E306" s="51"/>
      <c r="F306" s="92">
        <v>30.831999999999997</v>
      </c>
      <c r="G306" s="50"/>
      <c r="H306" s="3"/>
    </row>
    <row r="307" spans="1:8" x14ac:dyDescent="0.2">
      <c r="A307" s="1">
        <v>305</v>
      </c>
      <c r="B307" s="2" t="s">
        <v>590</v>
      </c>
      <c r="C307" s="1" t="s">
        <v>90</v>
      </c>
      <c r="D307" s="92">
        <v>231.99199999999999</v>
      </c>
      <c r="E307" s="51"/>
      <c r="F307" s="92">
        <v>30.831999999999997</v>
      </c>
      <c r="G307" s="50"/>
      <c r="H307" s="3"/>
    </row>
    <row r="308" spans="1:8" x14ac:dyDescent="0.2">
      <c r="A308" s="1">
        <v>306</v>
      </c>
      <c r="B308" s="2" t="s">
        <v>591</v>
      </c>
      <c r="C308" s="1" t="s">
        <v>90</v>
      </c>
      <c r="D308" s="92">
        <v>133.94999999999999</v>
      </c>
      <c r="E308" s="51"/>
      <c r="F308" s="92">
        <v>25.661999999999999</v>
      </c>
      <c r="G308" s="50"/>
      <c r="H308" s="3" t="s">
        <v>1439</v>
      </c>
    </row>
    <row r="309" spans="1:8" x14ac:dyDescent="0.2">
      <c r="A309" s="1">
        <v>307</v>
      </c>
      <c r="B309" s="2" t="s">
        <v>592</v>
      </c>
      <c r="C309" s="1" t="s">
        <v>90</v>
      </c>
      <c r="D309" s="92">
        <v>133.94999999999999</v>
      </c>
      <c r="E309" s="51"/>
      <c r="F309" s="92">
        <v>25.661999999999999</v>
      </c>
      <c r="G309" s="50"/>
      <c r="H309" s="3" t="s">
        <v>1439</v>
      </c>
    </row>
    <row r="310" spans="1:8" x14ac:dyDescent="0.2">
      <c r="A310" s="1">
        <v>308</v>
      </c>
      <c r="B310" s="2" t="s">
        <v>300</v>
      </c>
      <c r="C310" s="1" t="s">
        <v>90</v>
      </c>
      <c r="D310" s="92">
        <v>128.874</v>
      </c>
      <c r="E310" s="51"/>
      <c r="F310" s="92">
        <v>51.417999999999999</v>
      </c>
      <c r="G310" s="50"/>
      <c r="H310" s="3" t="s">
        <v>1439</v>
      </c>
    </row>
    <row r="311" spans="1:8" x14ac:dyDescent="0.2">
      <c r="A311" s="1">
        <v>309</v>
      </c>
      <c r="B311" s="2" t="s">
        <v>301</v>
      </c>
      <c r="C311" s="1" t="s">
        <v>90</v>
      </c>
      <c r="D311" s="92">
        <v>128.874</v>
      </c>
      <c r="E311" s="51"/>
      <c r="F311" s="92">
        <v>51.417999999999999</v>
      </c>
      <c r="G311" s="50"/>
      <c r="H311" s="3" t="s">
        <v>1439</v>
      </c>
    </row>
    <row r="312" spans="1:8" x14ac:dyDescent="0.2">
      <c r="A312" s="1">
        <v>310</v>
      </c>
      <c r="B312" s="2" t="s">
        <v>302</v>
      </c>
      <c r="C312" s="1" t="s">
        <v>90</v>
      </c>
      <c r="D312" s="92">
        <v>103.02399999999999</v>
      </c>
      <c r="E312" s="51"/>
      <c r="F312" s="92">
        <v>51.417999999999999</v>
      </c>
      <c r="G312" s="50"/>
      <c r="H312" s="3" t="s">
        <v>1439</v>
      </c>
    </row>
    <row r="313" spans="1:8" x14ac:dyDescent="0.2">
      <c r="A313" s="1">
        <v>311</v>
      </c>
      <c r="B313" s="2" t="s">
        <v>303</v>
      </c>
      <c r="C313" s="1" t="s">
        <v>90</v>
      </c>
      <c r="D313" s="92">
        <v>103.02399999999999</v>
      </c>
      <c r="E313" s="51"/>
      <c r="F313" s="92">
        <v>51.417999999999999</v>
      </c>
      <c r="G313" s="50"/>
      <c r="H313" s="3" t="s">
        <v>1439</v>
      </c>
    </row>
    <row r="314" spans="1:8" x14ac:dyDescent="0.2">
      <c r="A314" s="1">
        <v>312</v>
      </c>
      <c r="B314" s="2" t="s">
        <v>304</v>
      </c>
      <c r="C314" s="1" t="s">
        <v>90</v>
      </c>
      <c r="D314" s="92">
        <v>92.683999999999983</v>
      </c>
      <c r="E314" s="51"/>
      <c r="F314" s="92">
        <v>25.661999999999999</v>
      </c>
      <c r="G314" s="50"/>
      <c r="H314" s="3" t="s">
        <v>1439</v>
      </c>
    </row>
    <row r="315" spans="1:8" x14ac:dyDescent="0.2">
      <c r="A315" s="1">
        <v>313</v>
      </c>
      <c r="B315" s="2" t="s">
        <v>593</v>
      </c>
      <c r="C315" s="1" t="s">
        <v>90</v>
      </c>
      <c r="D315" s="92">
        <v>0</v>
      </c>
      <c r="E315" s="51"/>
      <c r="F315" s="92">
        <v>20.492000000000001</v>
      </c>
      <c r="G315" s="50"/>
      <c r="H315" s="3"/>
    </row>
    <row r="316" spans="1:8" x14ac:dyDescent="0.2">
      <c r="A316" s="1">
        <v>314</v>
      </c>
      <c r="B316" s="2" t="s">
        <v>594</v>
      </c>
      <c r="C316" s="1" t="s">
        <v>90</v>
      </c>
      <c r="D316" s="92">
        <v>0</v>
      </c>
      <c r="E316" s="51"/>
      <c r="F316" s="92">
        <v>30.831999999999997</v>
      </c>
      <c r="G316" s="50"/>
      <c r="H316" s="3" t="s">
        <v>1439</v>
      </c>
    </row>
    <row r="317" spans="1:8" x14ac:dyDescent="0.2">
      <c r="A317" s="1">
        <v>315</v>
      </c>
      <c r="B317" s="2" t="s">
        <v>305</v>
      </c>
      <c r="C317" s="1" t="s">
        <v>90</v>
      </c>
      <c r="D317" s="92">
        <v>41.171999999999997</v>
      </c>
      <c r="E317" s="51"/>
      <c r="F317" s="92">
        <v>20.492000000000001</v>
      </c>
      <c r="G317" s="50"/>
      <c r="H317" s="3" t="s">
        <v>1439</v>
      </c>
    </row>
    <row r="318" spans="1:8" x14ac:dyDescent="0.2">
      <c r="A318" s="1">
        <v>316</v>
      </c>
      <c r="B318" s="2" t="s">
        <v>306</v>
      </c>
      <c r="C318" s="1" t="s">
        <v>90</v>
      </c>
      <c r="D318" s="92">
        <v>82.438000000000002</v>
      </c>
      <c r="E318" s="51"/>
      <c r="F318" s="92">
        <v>25.661999999999999</v>
      </c>
      <c r="G318" s="50"/>
      <c r="H318" s="3" t="s">
        <v>1439</v>
      </c>
    </row>
    <row r="319" spans="1:8" x14ac:dyDescent="0.2">
      <c r="A319" s="1">
        <v>317</v>
      </c>
      <c r="B319" s="2" t="s">
        <v>595</v>
      </c>
      <c r="C319" s="1" t="s">
        <v>90</v>
      </c>
      <c r="D319" s="92">
        <v>25.661999999999999</v>
      </c>
      <c r="E319" s="51"/>
      <c r="F319" s="92">
        <v>10.151999999999999</v>
      </c>
      <c r="G319" s="50"/>
      <c r="H319" s="3" t="s">
        <v>1439</v>
      </c>
    </row>
    <row r="320" spans="1:8" x14ac:dyDescent="0.2">
      <c r="A320" s="1">
        <v>318</v>
      </c>
      <c r="B320" s="2" t="s">
        <v>596</v>
      </c>
      <c r="C320" s="1" t="s">
        <v>90</v>
      </c>
      <c r="D320" s="92">
        <v>15.321999999999999</v>
      </c>
      <c r="E320" s="51"/>
      <c r="F320" s="92">
        <v>4.9819999999999993</v>
      </c>
      <c r="G320" s="50"/>
      <c r="H320" s="3" t="s">
        <v>1439</v>
      </c>
    </row>
    <row r="321" spans="1:8" x14ac:dyDescent="0.2">
      <c r="A321" s="1">
        <v>319</v>
      </c>
      <c r="B321" s="2" t="s">
        <v>597</v>
      </c>
      <c r="C321" s="1" t="s">
        <v>90</v>
      </c>
      <c r="D321" s="92">
        <v>123.70399999999999</v>
      </c>
      <c r="E321" s="51"/>
      <c r="F321" s="92">
        <v>10.151999999999999</v>
      </c>
      <c r="G321" s="50"/>
      <c r="H321" s="3" t="s">
        <v>1439</v>
      </c>
    </row>
    <row r="322" spans="1:8" x14ac:dyDescent="0.2">
      <c r="A322" s="1">
        <v>320</v>
      </c>
      <c r="B322" s="2" t="s">
        <v>598</v>
      </c>
      <c r="C322" s="1" t="s">
        <v>90</v>
      </c>
      <c r="D322" s="92">
        <v>20.492000000000001</v>
      </c>
      <c r="E322" s="51"/>
      <c r="F322" s="92">
        <v>10.151999999999999</v>
      </c>
      <c r="G322" s="50"/>
      <c r="H322" s="3" t="s">
        <v>1439</v>
      </c>
    </row>
    <row r="323" spans="1:8" x14ac:dyDescent="0.2">
      <c r="A323" s="1">
        <v>321</v>
      </c>
      <c r="B323" s="2" t="s">
        <v>599</v>
      </c>
      <c r="C323" s="1" t="s">
        <v>90</v>
      </c>
      <c r="D323" s="92">
        <v>0</v>
      </c>
      <c r="E323" s="51"/>
      <c r="F323" s="92">
        <v>10.151999999999999</v>
      </c>
      <c r="G323" s="50"/>
      <c r="H323" s="3" t="s">
        <v>1439</v>
      </c>
    </row>
    <row r="324" spans="1:8" x14ac:dyDescent="0.2">
      <c r="A324" s="1">
        <v>322</v>
      </c>
      <c r="B324" s="2" t="s">
        <v>600</v>
      </c>
      <c r="C324" s="1" t="s">
        <v>90</v>
      </c>
      <c r="D324" s="92">
        <v>0</v>
      </c>
      <c r="E324" s="51"/>
      <c r="F324" s="92">
        <v>15.321999999999999</v>
      </c>
      <c r="G324" s="50"/>
      <c r="H324" s="3" t="s">
        <v>1439</v>
      </c>
    </row>
    <row r="325" spans="1:8" x14ac:dyDescent="0.2">
      <c r="A325" s="1">
        <v>323</v>
      </c>
      <c r="B325" s="2" t="s">
        <v>310</v>
      </c>
      <c r="C325" s="1" t="s">
        <v>90</v>
      </c>
      <c r="D325" s="92">
        <v>51.417999999999999</v>
      </c>
      <c r="E325" s="51"/>
      <c r="F325" s="92">
        <v>10.151999999999999</v>
      </c>
      <c r="G325" s="50"/>
      <c r="H325" s="3" t="s">
        <v>1439</v>
      </c>
    </row>
    <row r="326" spans="1:8" x14ac:dyDescent="0.2">
      <c r="A326" s="1">
        <v>324</v>
      </c>
      <c r="B326" s="2" t="s">
        <v>311</v>
      </c>
      <c r="C326" s="1" t="s">
        <v>90</v>
      </c>
      <c r="D326" s="92">
        <v>12.783999999999999</v>
      </c>
      <c r="E326" s="51"/>
      <c r="F326" s="92">
        <v>2.444</v>
      </c>
      <c r="G326" s="50"/>
      <c r="H326" s="3" t="s">
        <v>1439</v>
      </c>
    </row>
    <row r="327" spans="1:8" x14ac:dyDescent="0.2">
      <c r="A327" s="1">
        <v>325</v>
      </c>
      <c r="B327" s="2" t="s">
        <v>601</v>
      </c>
      <c r="C327" s="1" t="s">
        <v>90</v>
      </c>
      <c r="D327" s="92">
        <v>17.954000000000001</v>
      </c>
      <c r="E327" s="51"/>
      <c r="F327" s="92">
        <v>1.974</v>
      </c>
      <c r="G327" s="50"/>
      <c r="H327" s="3" t="s">
        <v>1439</v>
      </c>
    </row>
    <row r="328" spans="1:8" x14ac:dyDescent="0.2">
      <c r="A328" s="1">
        <v>326</v>
      </c>
      <c r="B328" s="2" t="s">
        <v>676</v>
      </c>
      <c r="C328" s="1" t="s">
        <v>90</v>
      </c>
      <c r="D328" s="92">
        <v>17.954000000000001</v>
      </c>
      <c r="E328" s="51"/>
      <c r="F328" s="92">
        <v>1.974</v>
      </c>
      <c r="G328" s="50"/>
      <c r="H328" s="3" t="s">
        <v>1439</v>
      </c>
    </row>
    <row r="329" spans="1:8" x14ac:dyDescent="0.2">
      <c r="A329" s="1">
        <v>327</v>
      </c>
      <c r="B329" s="2" t="s">
        <v>602</v>
      </c>
      <c r="C329" s="1" t="s">
        <v>90</v>
      </c>
      <c r="D329" s="92">
        <v>0</v>
      </c>
      <c r="E329" s="51"/>
      <c r="F329" s="92">
        <v>25.661999999999999</v>
      </c>
      <c r="G329" s="50"/>
      <c r="H329" s="3"/>
    </row>
    <row r="330" spans="1:8" x14ac:dyDescent="0.2">
      <c r="A330" s="1">
        <v>328</v>
      </c>
      <c r="B330" s="2" t="s">
        <v>603</v>
      </c>
      <c r="C330" s="1" t="s">
        <v>90</v>
      </c>
      <c r="D330" s="92">
        <v>103.02399999999999</v>
      </c>
      <c r="E330" s="51"/>
      <c r="F330" s="92">
        <v>51.417999999999999</v>
      </c>
      <c r="G330" s="50"/>
      <c r="H330" s="3" t="s">
        <v>1439</v>
      </c>
    </row>
    <row r="331" spans="1:8" x14ac:dyDescent="0.2">
      <c r="A331" s="1">
        <v>329</v>
      </c>
      <c r="B331" s="2" t="s">
        <v>314</v>
      </c>
      <c r="C331" s="1" t="s">
        <v>1600</v>
      </c>
      <c r="D331" s="92">
        <v>149.45999999999998</v>
      </c>
      <c r="E331" s="51"/>
      <c r="F331" s="92">
        <v>51.417999999999999</v>
      </c>
      <c r="G331" s="50"/>
      <c r="H331" s="3" t="s">
        <v>1439</v>
      </c>
    </row>
    <row r="332" spans="1:8" x14ac:dyDescent="0.2">
      <c r="A332" s="1">
        <v>330</v>
      </c>
      <c r="B332" s="2" t="s">
        <v>315</v>
      </c>
      <c r="C332" s="1" t="s">
        <v>90</v>
      </c>
      <c r="D332" s="92">
        <v>61.758000000000003</v>
      </c>
      <c r="E332" s="51"/>
      <c r="F332" s="92">
        <v>15.321999999999999</v>
      </c>
      <c r="G332" s="50"/>
      <c r="H332" s="3" t="s">
        <v>1439</v>
      </c>
    </row>
    <row r="333" spans="1:8" x14ac:dyDescent="0.2">
      <c r="A333" s="1">
        <v>331</v>
      </c>
      <c r="B333" s="2" t="s">
        <v>604</v>
      </c>
      <c r="C333" s="1" t="s">
        <v>90</v>
      </c>
      <c r="D333" s="92">
        <v>30.831999999999997</v>
      </c>
      <c r="E333" s="51"/>
      <c r="F333" s="92">
        <v>4.9819999999999993</v>
      </c>
      <c r="G333" s="50"/>
      <c r="H333" s="3" t="s">
        <v>1439</v>
      </c>
    </row>
    <row r="334" spans="1:8" x14ac:dyDescent="0.2">
      <c r="A334" s="1">
        <v>332</v>
      </c>
      <c r="B334" s="2" t="s">
        <v>317</v>
      </c>
      <c r="C334" s="1" t="s">
        <v>90</v>
      </c>
      <c r="D334" s="92">
        <v>82.438000000000002</v>
      </c>
      <c r="E334" s="51"/>
      <c r="F334" s="92">
        <v>20.492000000000001</v>
      </c>
      <c r="G334" s="50"/>
      <c r="H334" s="3" t="s">
        <v>1439</v>
      </c>
    </row>
    <row r="335" spans="1:8" x14ac:dyDescent="0.2">
      <c r="A335" s="1">
        <v>333</v>
      </c>
      <c r="B335" s="2" t="s">
        <v>318</v>
      </c>
      <c r="C335" s="1" t="s">
        <v>90</v>
      </c>
      <c r="D335" s="92">
        <v>46.247999999999998</v>
      </c>
      <c r="E335" s="51"/>
      <c r="F335" s="92">
        <v>4.9819999999999993</v>
      </c>
      <c r="G335" s="50"/>
      <c r="H335" s="3" t="s">
        <v>1439</v>
      </c>
    </row>
    <row r="336" spans="1:8" x14ac:dyDescent="0.2">
      <c r="A336" s="1">
        <v>334</v>
      </c>
      <c r="B336" s="2" t="s">
        <v>605</v>
      </c>
      <c r="C336" s="1" t="s">
        <v>90</v>
      </c>
      <c r="D336" s="92">
        <v>180.386</v>
      </c>
      <c r="E336" s="51"/>
      <c r="F336" s="92">
        <v>10.151999999999999</v>
      </c>
      <c r="G336" s="50"/>
      <c r="H336" s="3" t="s">
        <v>1439</v>
      </c>
    </row>
    <row r="337" spans="1:8" x14ac:dyDescent="0.2">
      <c r="A337" s="1">
        <v>335</v>
      </c>
      <c r="B337" s="2" t="s">
        <v>606</v>
      </c>
      <c r="C337" s="1" t="s">
        <v>90</v>
      </c>
      <c r="D337" s="92">
        <v>0</v>
      </c>
      <c r="E337" s="51"/>
      <c r="F337" s="92">
        <v>92.683999999999983</v>
      </c>
      <c r="G337" s="50"/>
      <c r="H337" s="3" t="s">
        <v>1439</v>
      </c>
    </row>
    <row r="338" spans="1:8" x14ac:dyDescent="0.2">
      <c r="A338" s="1">
        <v>336</v>
      </c>
      <c r="B338" s="2" t="s">
        <v>607</v>
      </c>
      <c r="C338" s="1" t="s">
        <v>90</v>
      </c>
      <c r="D338" s="92">
        <v>82.438000000000002</v>
      </c>
      <c r="E338" s="51"/>
      <c r="F338" s="92">
        <v>25.661999999999999</v>
      </c>
      <c r="G338" s="50"/>
      <c r="H338" s="3" t="s">
        <v>1439</v>
      </c>
    </row>
    <row r="339" spans="1:8" x14ac:dyDescent="0.2">
      <c r="A339" s="1">
        <v>337</v>
      </c>
      <c r="B339" s="2" t="s">
        <v>608</v>
      </c>
      <c r="C339" s="1" t="s">
        <v>90</v>
      </c>
      <c r="D339" s="92">
        <v>144.29</v>
      </c>
      <c r="E339" s="51"/>
      <c r="F339" s="92">
        <v>25.661999999999999</v>
      </c>
      <c r="G339" s="50"/>
      <c r="H339" s="3" t="s">
        <v>1439</v>
      </c>
    </row>
    <row r="340" spans="1:8" x14ac:dyDescent="0.2">
      <c r="A340" s="1">
        <v>338</v>
      </c>
      <c r="B340" s="2" t="s">
        <v>609</v>
      </c>
      <c r="C340" s="1" t="s">
        <v>90</v>
      </c>
      <c r="D340" s="92">
        <v>72.097999999999999</v>
      </c>
      <c r="E340" s="51"/>
      <c r="F340" s="92">
        <v>36.001999999999995</v>
      </c>
      <c r="G340" s="50"/>
      <c r="H340" s="3" t="s">
        <v>1439</v>
      </c>
    </row>
    <row r="341" spans="1:8" x14ac:dyDescent="0.2">
      <c r="A341" s="1">
        <v>339</v>
      </c>
      <c r="B341" s="2" t="s">
        <v>610</v>
      </c>
      <c r="C341" s="1" t="s">
        <v>90</v>
      </c>
      <c r="D341" s="92">
        <v>61.758000000000003</v>
      </c>
      <c r="E341" s="51"/>
      <c r="F341" s="92">
        <v>25.661999999999999</v>
      </c>
      <c r="G341" s="50"/>
      <c r="H341" s="3" t="s">
        <v>1439</v>
      </c>
    </row>
    <row r="342" spans="1:8" x14ac:dyDescent="0.2">
      <c r="A342" s="1">
        <v>340</v>
      </c>
      <c r="B342" s="2" t="s">
        <v>611</v>
      </c>
      <c r="C342" s="1" t="s">
        <v>90</v>
      </c>
      <c r="D342" s="92">
        <v>103.02399999999999</v>
      </c>
      <c r="E342" s="51"/>
      <c r="F342" s="92">
        <v>25.661999999999999</v>
      </c>
      <c r="G342" s="50"/>
      <c r="H342" s="3" t="s">
        <v>1439</v>
      </c>
    </row>
    <row r="343" spans="1:8" x14ac:dyDescent="0.2">
      <c r="A343" s="1">
        <v>341</v>
      </c>
      <c r="B343" s="2" t="s">
        <v>612</v>
      </c>
      <c r="C343" s="1" t="s">
        <v>90</v>
      </c>
      <c r="D343" s="92">
        <v>206.23599999999999</v>
      </c>
      <c r="E343" s="51"/>
      <c r="F343" s="92">
        <v>51.417999999999999</v>
      </c>
      <c r="G343" s="50"/>
      <c r="H343" s="3" t="s">
        <v>1439</v>
      </c>
    </row>
    <row r="344" spans="1:8" x14ac:dyDescent="0.2">
      <c r="A344" s="1">
        <v>342</v>
      </c>
      <c r="B344" s="2" t="s">
        <v>613</v>
      </c>
      <c r="C344" s="1" t="s">
        <v>90</v>
      </c>
      <c r="D344" s="92">
        <v>0</v>
      </c>
      <c r="E344" s="51"/>
      <c r="F344" s="92">
        <v>46.247999999999998</v>
      </c>
      <c r="G344" s="50"/>
      <c r="H344" s="3" t="s">
        <v>1439</v>
      </c>
    </row>
    <row r="345" spans="1:8" x14ac:dyDescent="0.2">
      <c r="A345" s="1">
        <v>343</v>
      </c>
      <c r="B345" s="2" t="s">
        <v>614</v>
      </c>
      <c r="C345" s="1" t="s">
        <v>90</v>
      </c>
      <c r="D345" s="92">
        <v>0</v>
      </c>
      <c r="E345" s="51"/>
      <c r="F345" s="92">
        <v>77.268000000000001</v>
      </c>
      <c r="G345" s="50"/>
      <c r="H345" s="3" t="s">
        <v>1439</v>
      </c>
    </row>
    <row r="346" spans="1:8" x14ac:dyDescent="0.2">
      <c r="A346" s="1">
        <v>344</v>
      </c>
      <c r="B346" s="2" t="s">
        <v>615</v>
      </c>
      <c r="C346" s="1" t="s">
        <v>90</v>
      </c>
      <c r="D346" s="92">
        <v>0</v>
      </c>
      <c r="E346" s="51"/>
      <c r="F346" s="92">
        <v>113.36399999999999</v>
      </c>
      <c r="G346" s="50"/>
      <c r="H346" s="3" t="s">
        <v>1439</v>
      </c>
    </row>
    <row r="347" spans="1:8" x14ac:dyDescent="0.2">
      <c r="A347" s="1">
        <v>345</v>
      </c>
      <c r="B347" s="2" t="s">
        <v>616</v>
      </c>
      <c r="C347" s="1" t="s">
        <v>90</v>
      </c>
      <c r="D347" s="92">
        <v>567.10199999999998</v>
      </c>
      <c r="E347" s="51"/>
      <c r="F347" s="92">
        <v>61.758000000000003</v>
      </c>
      <c r="G347" s="50"/>
      <c r="H347" s="3" t="s">
        <v>1439</v>
      </c>
    </row>
    <row r="348" spans="1:8" x14ac:dyDescent="0.2">
      <c r="A348" s="1">
        <v>346</v>
      </c>
      <c r="B348" s="2" t="s">
        <v>617</v>
      </c>
      <c r="C348" s="1" t="s">
        <v>90</v>
      </c>
      <c r="D348" s="92">
        <v>61.758000000000003</v>
      </c>
      <c r="E348" s="51"/>
      <c r="F348" s="92">
        <v>41.171999999999997</v>
      </c>
      <c r="G348" s="50"/>
      <c r="H348" s="3" t="s">
        <v>1439</v>
      </c>
    </row>
    <row r="349" spans="1:8" x14ac:dyDescent="0.2">
      <c r="A349" s="1">
        <v>347</v>
      </c>
      <c r="B349" s="2" t="s">
        <v>618</v>
      </c>
      <c r="C349" s="1" t="s">
        <v>90</v>
      </c>
      <c r="D349" s="92">
        <v>0</v>
      </c>
      <c r="E349" s="51"/>
      <c r="F349" s="92">
        <v>41.171999999999997</v>
      </c>
      <c r="G349" s="50"/>
      <c r="H349" s="3" t="s">
        <v>1439</v>
      </c>
    </row>
    <row r="350" spans="1:8" x14ac:dyDescent="0.2">
      <c r="A350" s="1">
        <v>348</v>
      </c>
      <c r="B350" s="2" t="s">
        <v>619</v>
      </c>
      <c r="C350" s="1" t="s">
        <v>90</v>
      </c>
      <c r="D350" s="92">
        <v>0</v>
      </c>
      <c r="E350" s="51"/>
      <c r="F350" s="92">
        <v>30.831999999999997</v>
      </c>
      <c r="G350" s="50"/>
      <c r="H350" s="3" t="s">
        <v>1439</v>
      </c>
    </row>
    <row r="351" spans="1:8" x14ac:dyDescent="0.2">
      <c r="A351" s="1">
        <v>349</v>
      </c>
      <c r="B351" s="2" t="s">
        <v>620</v>
      </c>
      <c r="C351" s="1" t="s">
        <v>90</v>
      </c>
      <c r="D351" s="92">
        <v>0</v>
      </c>
      <c r="E351" s="51"/>
      <c r="F351" s="92">
        <v>20.492000000000001</v>
      </c>
      <c r="G351" s="50"/>
      <c r="H351" s="3" t="s">
        <v>1439</v>
      </c>
    </row>
    <row r="352" spans="1:8" x14ac:dyDescent="0.2">
      <c r="A352" s="1">
        <v>350</v>
      </c>
      <c r="B352" s="2" t="s">
        <v>621</v>
      </c>
      <c r="C352" s="1" t="s">
        <v>90</v>
      </c>
      <c r="D352" s="92">
        <v>15.321999999999999</v>
      </c>
      <c r="E352" s="51"/>
      <c r="F352" s="92">
        <v>10.151999999999999</v>
      </c>
      <c r="G352" s="50"/>
      <c r="H352" s="3" t="s">
        <v>1439</v>
      </c>
    </row>
    <row r="353" spans="1:8" x14ac:dyDescent="0.2">
      <c r="A353" s="1">
        <v>351</v>
      </c>
      <c r="B353" s="2" t="s">
        <v>622</v>
      </c>
      <c r="C353" s="1" t="s">
        <v>90</v>
      </c>
      <c r="D353" s="92">
        <v>0</v>
      </c>
      <c r="E353" s="51"/>
      <c r="F353" s="92">
        <v>51.417999999999999</v>
      </c>
      <c r="G353" s="50"/>
      <c r="H353" s="3" t="s">
        <v>1439</v>
      </c>
    </row>
    <row r="354" spans="1:8" x14ac:dyDescent="0.2">
      <c r="A354" s="1">
        <v>352</v>
      </c>
      <c r="B354" s="2" t="s">
        <v>623</v>
      </c>
      <c r="C354" s="1" t="s">
        <v>90</v>
      </c>
      <c r="D354" s="92">
        <v>185.55599999999998</v>
      </c>
      <c r="E354" s="51"/>
      <c r="F354" s="92">
        <v>41.171999999999997</v>
      </c>
      <c r="G354" s="50"/>
      <c r="H354" s="3" t="s">
        <v>1439</v>
      </c>
    </row>
    <row r="355" spans="1:8" x14ac:dyDescent="0.2">
      <c r="A355" s="1">
        <v>353</v>
      </c>
      <c r="B355" s="2" t="s">
        <v>330</v>
      </c>
      <c r="C355" s="1" t="s">
        <v>90</v>
      </c>
      <c r="D355" s="92">
        <v>0</v>
      </c>
      <c r="E355" s="51"/>
      <c r="F355" s="92">
        <v>30.831999999999997</v>
      </c>
      <c r="G355" s="50"/>
      <c r="H355" s="3" t="s">
        <v>1439</v>
      </c>
    </row>
    <row r="356" spans="1:8" x14ac:dyDescent="0.2">
      <c r="A356" s="1">
        <v>354</v>
      </c>
      <c r="B356" s="2" t="s">
        <v>624</v>
      </c>
      <c r="C356" s="1" t="s">
        <v>90</v>
      </c>
      <c r="D356" s="92">
        <v>82.438000000000002</v>
      </c>
      <c r="E356" s="51"/>
      <c r="F356" s="92">
        <v>36.001999999999995</v>
      </c>
      <c r="G356" s="50"/>
      <c r="H356" s="3" t="s">
        <v>1439</v>
      </c>
    </row>
    <row r="357" spans="1:8" x14ac:dyDescent="0.2">
      <c r="A357" s="1">
        <v>355</v>
      </c>
      <c r="B357" s="2" t="s">
        <v>331</v>
      </c>
      <c r="C357" s="1" t="s">
        <v>90</v>
      </c>
      <c r="D357" s="92">
        <v>0</v>
      </c>
      <c r="E357" s="51"/>
      <c r="F357" s="92">
        <v>59.22</v>
      </c>
      <c r="G357" s="50"/>
      <c r="H357" s="3" t="s">
        <v>1439</v>
      </c>
    </row>
    <row r="358" spans="1:8" x14ac:dyDescent="0.2">
      <c r="A358" s="1">
        <v>356</v>
      </c>
      <c r="B358" s="2" t="s">
        <v>332</v>
      </c>
      <c r="C358" s="1" t="s">
        <v>90</v>
      </c>
      <c r="D358" s="92">
        <v>15.321999999999999</v>
      </c>
      <c r="E358" s="51"/>
      <c r="F358" s="92">
        <v>4.9819999999999993</v>
      </c>
      <c r="G358" s="50"/>
      <c r="H358" s="3" t="s">
        <v>1586</v>
      </c>
    </row>
    <row r="359" spans="1:8" x14ac:dyDescent="0.2">
      <c r="A359" s="1">
        <v>357</v>
      </c>
      <c r="B359" s="2" t="s">
        <v>333</v>
      </c>
      <c r="C359" s="1" t="s">
        <v>90</v>
      </c>
      <c r="D359" s="92">
        <v>123.70399999999999</v>
      </c>
      <c r="E359" s="51"/>
      <c r="F359" s="92">
        <v>4.9819999999999993</v>
      </c>
      <c r="G359" s="50"/>
      <c r="H359" s="3" t="s">
        <v>1439</v>
      </c>
    </row>
    <row r="360" spans="1:8" x14ac:dyDescent="0.2">
      <c r="A360" s="1">
        <v>358</v>
      </c>
      <c r="B360" s="2" t="s">
        <v>625</v>
      </c>
      <c r="C360" s="1" t="s">
        <v>90</v>
      </c>
      <c r="D360" s="92">
        <v>180.386</v>
      </c>
      <c r="E360" s="51"/>
      <c r="F360" s="92">
        <v>30.831999999999997</v>
      </c>
      <c r="G360" s="50"/>
      <c r="H360" s="3" t="s">
        <v>1439</v>
      </c>
    </row>
    <row r="361" spans="1:8" x14ac:dyDescent="0.2">
      <c r="A361" s="1">
        <v>359</v>
      </c>
      <c r="B361" s="2" t="s">
        <v>677</v>
      </c>
      <c r="C361" s="1" t="s">
        <v>375</v>
      </c>
      <c r="D361" s="92">
        <v>4.0419999999999998</v>
      </c>
      <c r="E361" s="51"/>
      <c r="F361" s="92">
        <v>17.954000000000001</v>
      </c>
      <c r="G361" s="50"/>
      <c r="H361" s="3" t="s">
        <v>1585</v>
      </c>
    </row>
    <row r="362" spans="1:8" x14ac:dyDescent="0.2">
      <c r="A362" s="1">
        <v>360</v>
      </c>
      <c r="B362" s="2" t="s">
        <v>626</v>
      </c>
      <c r="C362" s="1" t="s">
        <v>90</v>
      </c>
      <c r="D362" s="92">
        <v>0</v>
      </c>
      <c r="E362" s="51"/>
      <c r="F362" s="92">
        <v>12.783999999999999</v>
      </c>
      <c r="G362" s="50"/>
      <c r="H362" s="3" t="s">
        <v>1439</v>
      </c>
    </row>
    <row r="363" spans="1:8" x14ac:dyDescent="0.2">
      <c r="A363" s="1">
        <v>361</v>
      </c>
      <c r="B363" s="2" t="s">
        <v>627</v>
      </c>
      <c r="C363" s="1" t="s">
        <v>90</v>
      </c>
      <c r="D363" s="92">
        <v>7.613999999999999</v>
      </c>
      <c r="E363" s="51"/>
      <c r="F363" s="92">
        <v>4.9819999999999993</v>
      </c>
      <c r="G363" s="50"/>
      <c r="H363" s="3" t="s">
        <v>1439</v>
      </c>
    </row>
    <row r="364" spans="1:8" x14ac:dyDescent="0.2">
      <c r="A364" s="1">
        <v>362</v>
      </c>
      <c r="B364" s="2" t="s">
        <v>628</v>
      </c>
      <c r="C364" s="1" t="s">
        <v>90</v>
      </c>
      <c r="D364" s="92">
        <v>10.151999999999999</v>
      </c>
      <c r="E364" s="51"/>
      <c r="F364" s="92">
        <v>4.9819999999999993</v>
      </c>
      <c r="G364" s="50"/>
      <c r="H364" s="3" t="s">
        <v>671</v>
      </c>
    </row>
    <row r="365" spans="1:8" x14ac:dyDescent="0.2">
      <c r="A365" s="1">
        <v>363</v>
      </c>
      <c r="B365" s="2" t="s">
        <v>629</v>
      </c>
      <c r="C365" s="1" t="s">
        <v>90</v>
      </c>
      <c r="D365" s="92">
        <v>0</v>
      </c>
      <c r="E365" s="51"/>
      <c r="F365" s="92">
        <v>61.758000000000003</v>
      </c>
      <c r="G365" s="50"/>
      <c r="H365" s="3" t="s">
        <v>1439</v>
      </c>
    </row>
    <row r="366" spans="1:8" x14ac:dyDescent="0.2">
      <c r="A366" s="1">
        <v>364</v>
      </c>
      <c r="B366" s="2" t="s">
        <v>630</v>
      </c>
      <c r="C366" s="1" t="s">
        <v>90</v>
      </c>
      <c r="D366" s="92">
        <v>23.029999999999998</v>
      </c>
      <c r="E366" s="51"/>
      <c r="F366" s="92">
        <v>7.613999999999999</v>
      </c>
      <c r="G366" s="50"/>
      <c r="H366" s="3" t="s">
        <v>1586</v>
      </c>
    </row>
    <row r="367" spans="1:8" x14ac:dyDescent="0.2">
      <c r="A367" s="1">
        <v>365</v>
      </c>
      <c r="B367" s="2" t="s">
        <v>631</v>
      </c>
      <c r="C367" s="1" t="s">
        <v>90</v>
      </c>
      <c r="D367" s="92">
        <v>0</v>
      </c>
      <c r="E367" s="51"/>
      <c r="F367" s="92">
        <v>82.438000000000002</v>
      </c>
      <c r="G367" s="50"/>
      <c r="H367" s="3"/>
    </row>
    <row r="368" spans="1:8" x14ac:dyDescent="0.2">
      <c r="A368" s="1">
        <v>366</v>
      </c>
      <c r="B368" s="2" t="s">
        <v>632</v>
      </c>
      <c r="C368" s="1" t="s">
        <v>90</v>
      </c>
      <c r="D368" s="92">
        <v>61.758000000000003</v>
      </c>
      <c r="E368" s="51"/>
      <c r="F368" s="92">
        <v>23.029999999999998</v>
      </c>
      <c r="G368" s="50"/>
      <c r="H368" s="3" t="s">
        <v>1439</v>
      </c>
    </row>
    <row r="369" spans="1:8" x14ac:dyDescent="0.2">
      <c r="A369" s="1">
        <v>367</v>
      </c>
      <c r="B369" s="2" t="s">
        <v>633</v>
      </c>
      <c r="C369" s="1" t="s">
        <v>90</v>
      </c>
      <c r="D369" s="92">
        <v>0</v>
      </c>
      <c r="E369" s="51"/>
      <c r="F369" s="92">
        <v>36.001999999999995</v>
      </c>
      <c r="G369" s="50"/>
      <c r="H369" s="3" t="s">
        <v>1439</v>
      </c>
    </row>
    <row r="370" spans="1:8" x14ac:dyDescent="0.2">
      <c r="A370" s="1">
        <v>368</v>
      </c>
      <c r="B370" s="2" t="s">
        <v>337</v>
      </c>
      <c r="C370" s="1" t="s">
        <v>90</v>
      </c>
      <c r="D370" s="92">
        <v>128.874</v>
      </c>
      <c r="E370" s="51"/>
      <c r="F370" s="92">
        <v>20.492000000000001</v>
      </c>
      <c r="G370" s="50"/>
      <c r="H370" s="3" t="s">
        <v>1439</v>
      </c>
    </row>
    <row r="371" spans="1:8" x14ac:dyDescent="0.2">
      <c r="A371" s="1">
        <v>369</v>
      </c>
      <c r="B371" s="2" t="s">
        <v>338</v>
      </c>
      <c r="C371" s="1" t="s">
        <v>90</v>
      </c>
      <c r="D371" s="92">
        <v>0</v>
      </c>
      <c r="E371" s="51"/>
      <c r="F371" s="92">
        <v>41.171999999999997</v>
      </c>
      <c r="G371" s="50"/>
      <c r="H371" s="3" t="s">
        <v>1439</v>
      </c>
    </row>
    <row r="372" spans="1:8" x14ac:dyDescent="0.2">
      <c r="A372" s="1">
        <v>370</v>
      </c>
      <c r="B372" s="2" t="s">
        <v>339</v>
      </c>
      <c r="C372" s="1" t="s">
        <v>1600</v>
      </c>
      <c r="D372" s="92">
        <v>0</v>
      </c>
      <c r="E372" s="51"/>
      <c r="F372" s="92">
        <v>46.247999999999998</v>
      </c>
      <c r="G372" s="50"/>
      <c r="H372" s="3" t="s">
        <v>1439</v>
      </c>
    </row>
    <row r="373" spans="1:8" x14ac:dyDescent="0.2">
      <c r="A373" s="1">
        <v>371</v>
      </c>
      <c r="B373" s="2" t="s">
        <v>340</v>
      </c>
      <c r="C373" s="1" t="s">
        <v>90</v>
      </c>
      <c r="D373" s="92">
        <v>77.268000000000001</v>
      </c>
      <c r="E373" s="51"/>
      <c r="F373" s="92">
        <v>30.831999999999997</v>
      </c>
      <c r="G373" s="50"/>
      <c r="H373" s="3" t="s">
        <v>1439</v>
      </c>
    </row>
    <row r="374" spans="1:8" x14ac:dyDescent="0.2">
      <c r="A374" s="1">
        <v>372</v>
      </c>
      <c r="B374" s="2" t="s">
        <v>341</v>
      </c>
      <c r="C374" s="1" t="s">
        <v>90</v>
      </c>
      <c r="D374" s="92">
        <v>0</v>
      </c>
      <c r="E374" s="51"/>
      <c r="F374" s="92">
        <v>41.171999999999997</v>
      </c>
      <c r="G374" s="50"/>
      <c r="H374" s="3" t="s">
        <v>1439</v>
      </c>
    </row>
    <row r="375" spans="1:8" x14ac:dyDescent="0.2">
      <c r="A375" s="1">
        <v>373</v>
      </c>
      <c r="B375" s="2" t="s">
        <v>1416</v>
      </c>
      <c r="C375" s="1" t="s">
        <v>90</v>
      </c>
      <c r="D375" s="92">
        <v>0</v>
      </c>
      <c r="E375" s="51"/>
      <c r="F375" s="92">
        <v>15.321999999999999</v>
      </c>
      <c r="G375" s="50"/>
      <c r="H375" s="3"/>
    </row>
    <row r="376" spans="1:8" x14ac:dyDescent="0.2">
      <c r="A376" s="1">
        <v>374</v>
      </c>
      <c r="B376" s="2" t="s">
        <v>342</v>
      </c>
      <c r="C376" s="1" t="s">
        <v>90</v>
      </c>
      <c r="D376" s="92">
        <v>0</v>
      </c>
      <c r="E376" s="51"/>
      <c r="F376" s="92">
        <v>25.661999999999999</v>
      </c>
      <c r="G376" s="50"/>
      <c r="H376" s="3" t="s">
        <v>1439</v>
      </c>
    </row>
    <row r="377" spans="1:8" x14ac:dyDescent="0.2">
      <c r="A377" s="1">
        <v>375</v>
      </c>
      <c r="B377" s="2" t="s">
        <v>634</v>
      </c>
      <c r="C377" s="1" t="s">
        <v>90</v>
      </c>
      <c r="D377" s="92">
        <v>0</v>
      </c>
      <c r="E377" s="51"/>
      <c r="F377" s="92">
        <v>77.268000000000001</v>
      </c>
      <c r="G377" s="50"/>
      <c r="H377" s="3" t="s">
        <v>1439</v>
      </c>
    </row>
    <row r="378" spans="1:8" x14ac:dyDescent="0.2">
      <c r="A378" s="1">
        <v>376</v>
      </c>
      <c r="B378" s="2" t="s">
        <v>635</v>
      </c>
      <c r="C378" s="1" t="s">
        <v>90</v>
      </c>
      <c r="D378" s="92">
        <v>0</v>
      </c>
      <c r="E378" s="51"/>
      <c r="F378" s="92">
        <v>61.758000000000003</v>
      </c>
      <c r="G378" s="50"/>
      <c r="H378" s="3" t="s">
        <v>1439</v>
      </c>
    </row>
    <row r="379" spans="1:8" x14ac:dyDescent="0.2">
      <c r="A379" s="1">
        <v>377</v>
      </c>
      <c r="B379" s="2" t="s">
        <v>344</v>
      </c>
      <c r="C379" s="1" t="s">
        <v>345</v>
      </c>
      <c r="D379" s="92">
        <v>0</v>
      </c>
      <c r="E379" s="51"/>
      <c r="F379" s="92">
        <v>2.444</v>
      </c>
      <c r="G379" s="50"/>
      <c r="H379" s="3"/>
    </row>
    <row r="380" spans="1:8" x14ac:dyDescent="0.2">
      <c r="A380" s="1">
        <v>378</v>
      </c>
      <c r="B380" s="2" t="s">
        <v>678</v>
      </c>
      <c r="C380" s="1" t="s">
        <v>679</v>
      </c>
      <c r="D380" s="92">
        <v>6.1099999999999994</v>
      </c>
      <c r="E380" s="51"/>
      <c r="F380" s="92">
        <v>15.321999999999999</v>
      </c>
      <c r="G380" s="50"/>
      <c r="H380" s="3" t="s">
        <v>1439</v>
      </c>
    </row>
    <row r="381" spans="1:8" x14ac:dyDescent="0.2">
      <c r="A381" s="1">
        <v>379</v>
      </c>
      <c r="B381" s="2" t="s">
        <v>636</v>
      </c>
      <c r="C381" s="1" t="s">
        <v>90</v>
      </c>
      <c r="D381" s="92">
        <v>103.02399999999999</v>
      </c>
      <c r="E381" s="51"/>
      <c r="F381" s="92">
        <v>15.321999999999999</v>
      </c>
      <c r="G381" s="50"/>
      <c r="H381" s="3" t="s">
        <v>1439</v>
      </c>
    </row>
    <row r="382" spans="1:8" x14ac:dyDescent="0.2">
      <c r="A382" s="1">
        <v>380</v>
      </c>
      <c r="B382" s="2" t="s">
        <v>637</v>
      </c>
      <c r="C382" s="1" t="s">
        <v>90</v>
      </c>
      <c r="D382" s="92">
        <v>103.02399999999999</v>
      </c>
      <c r="E382" s="51"/>
      <c r="F382" s="92">
        <v>15.321999999999999</v>
      </c>
      <c r="G382" s="50"/>
      <c r="H382" s="3" t="s">
        <v>1439</v>
      </c>
    </row>
    <row r="383" spans="1:8" x14ac:dyDescent="0.2">
      <c r="A383" s="1">
        <v>381</v>
      </c>
      <c r="B383" s="2" t="s">
        <v>638</v>
      </c>
      <c r="C383" s="1" t="s">
        <v>90</v>
      </c>
      <c r="D383" s="92">
        <v>28.2</v>
      </c>
      <c r="E383" s="51"/>
      <c r="F383" s="92">
        <v>4.9819999999999993</v>
      </c>
      <c r="G383" s="50"/>
      <c r="H383" s="3" t="s">
        <v>1439</v>
      </c>
    </row>
    <row r="384" spans="1:8" x14ac:dyDescent="0.2">
      <c r="A384" s="1">
        <v>382</v>
      </c>
      <c r="B384" s="2" t="s">
        <v>639</v>
      </c>
      <c r="C384" s="1" t="s">
        <v>1600</v>
      </c>
      <c r="D384" s="92">
        <v>23.029999999999998</v>
      </c>
      <c r="E384" s="51"/>
      <c r="F384" s="92">
        <v>2.444</v>
      </c>
      <c r="G384" s="50"/>
      <c r="H384" s="3" t="s">
        <v>1439</v>
      </c>
    </row>
    <row r="385" spans="1:8" x14ac:dyDescent="0.2">
      <c r="A385" s="1">
        <v>383</v>
      </c>
      <c r="B385" s="2" t="s">
        <v>640</v>
      </c>
      <c r="C385" s="1" t="s">
        <v>90</v>
      </c>
      <c r="D385" s="92">
        <v>1.41</v>
      </c>
      <c r="E385" s="51"/>
      <c r="F385" s="92">
        <v>0.376</v>
      </c>
      <c r="G385" s="50"/>
      <c r="H385" s="3" t="s">
        <v>1439</v>
      </c>
    </row>
    <row r="386" spans="1:8" x14ac:dyDescent="0.2">
      <c r="A386" s="1">
        <v>384</v>
      </c>
      <c r="B386" s="2" t="s">
        <v>350</v>
      </c>
      <c r="C386" s="1" t="s">
        <v>90</v>
      </c>
      <c r="D386" s="92">
        <v>25.661999999999999</v>
      </c>
      <c r="E386" s="51"/>
      <c r="F386" s="92">
        <v>4.9819999999999993</v>
      </c>
      <c r="G386" s="50"/>
      <c r="H386" s="3"/>
    </row>
    <row r="387" spans="1:8" x14ac:dyDescent="0.2">
      <c r="A387" s="1">
        <v>385</v>
      </c>
      <c r="B387" s="2" t="s">
        <v>641</v>
      </c>
      <c r="C387" s="1" t="s">
        <v>90</v>
      </c>
      <c r="D387" s="92">
        <v>4.9819999999999993</v>
      </c>
      <c r="E387" s="51"/>
      <c r="F387" s="92">
        <v>2.444</v>
      </c>
      <c r="G387" s="50"/>
      <c r="H387" s="3" t="s">
        <v>1439</v>
      </c>
    </row>
    <row r="388" spans="1:8" x14ac:dyDescent="0.2">
      <c r="A388" s="1">
        <v>386</v>
      </c>
      <c r="B388" s="2" t="s">
        <v>351</v>
      </c>
      <c r="C388" s="1" t="s">
        <v>90</v>
      </c>
      <c r="D388" s="92">
        <v>1.974</v>
      </c>
      <c r="E388" s="51"/>
      <c r="F388" s="92">
        <v>7.613999999999999</v>
      </c>
      <c r="G388" s="50"/>
      <c r="H388" s="3" t="s">
        <v>1439</v>
      </c>
    </row>
    <row r="389" spans="1:8" x14ac:dyDescent="0.2">
      <c r="A389" s="1">
        <v>387</v>
      </c>
      <c r="B389" s="2" t="s">
        <v>352</v>
      </c>
      <c r="C389" s="1" t="s">
        <v>90</v>
      </c>
      <c r="D389" s="92">
        <v>0.376</v>
      </c>
      <c r="E389" s="51"/>
      <c r="F389" s="92">
        <v>0.94</v>
      </c>
      <c r="G389" s="50"/>
      <c r="H389" s="3" t="s">
        <v>1439</v>
      </c>
    </row>
    <row r="390" spans="1:8" x14ac:dyDescent="0.2">
      <c r="A390" s="1">
        <v>388</v>
      </c>
      <c r="B390" s="2" t="s">
        <v>353</v>
      </c>
      <c r="C390" s="1" t="s">
        <v>1600</v>
      </c>
      <c r="D390" s="92">
        <v>0</v>
      </c>
      <c r="E390" s="51"/>
      <c r="F390" s="92">
        <v>20.492000000000001</v>
      </c>
      <c r="G390" s="50"/>
      <c r="H390" s="3" t="s">
        <v>1439</v>
      </c>
    </row>
    <row r="391" spans="1:8" x14ac:dyDescent="0.2">
      <c r="A391" s="1">
        <v>389</v>
      </c>
      <c r="B391" s="2" t="s">
        <v>354</v>
      </c>
      <c r="C391" s="1" t="s">
        <v>90</v>
      </c>
      <c r="D391" s="92">
        <v>0</v>
      </c>
      <c r="E391" s="51"/>
      <c r="F391" s="92">
        <v>10.151999999999999</v>
      </c>
      <c r="G391" s="50"/>
      <c r="H391" s="3" t="s">
        <v>1595</v>
      </c>
    </row>
    <row r="392" spans="1:8" x14ac:dyDescent="0.2">
      <c r="A392" s="1">
        <v>390</v>
      </c>
      <c r="B392" s="2" t="s">
        <v>642</v>
      </c>
      <c r="C392" s="1" t="s">
        <v>90</v>
      </c>
      <c r="D392" s="92">
        <v>0</v>
      </c>
      <c r="E392" s="51"/>
      <c r="F392" s="92">
        <v>10.151999999999999</v>
      </c>
      <c r="G392" s="50"/>
      <c r="H392" s="3" t="s">
        <v>1439</v>
      </c>
    </row>
    <row r="393" spans="1:8" x14ac:dyDescent="0.2">
      <c r="A393" s="1">
        <v>391</v>
      </c>
      <c r="B393" s="2" t="s">
        <v>643</v>
      </c>
      <c r="C393" s="1" t="s">
        <v>90</v>
      </c>
      <c r="D393" s="92">
        <v>0</v>
      </c>
      <c r="E393" s="51"/>
      <c r="F393" s="92">
        <v>10.151999999999999</v>
      </c>
      <c r="G393" s="50"/>
      <c r="H393" s="3" t="s">
        <v>1439</v>
      </c>
    </row>
    <row r="394" spans="1:8" x14ac:dyDescent="0.2">
      <c r="A394" s="1">
        <v>392</v>
      </c>
      <c r="B394" s="2" t="s">
        <v>672</v>
      </c>
      <c r="C394" s="1" t="s">
        <v>90</v>
      </c>
      <c r="D394" s="92">
        <v>90.146000000000001</v>
      </c>
      <c r="E394" s="51"/>
      <c r="F394" s="92">
        <v>25.661999999999999</v>
      </c>
      <c r="G394" s="50"/>
      <c r="H394" s="3" t="s">
        <v>1439</v>
      </c>
    </row>
    <row r="395" spans="1:8" x14ac:dyDescent="0.2">
      <c r="A395" s="1">
        <v>393</v>
      </c>
      <c r="B395" s="2" t="s">
        <v>358</v>
      </c>
      <c r="C395" s="1" t="s">
        <v>90</v>
      </c>
      <c r="D395" s="92">
        <v>20.492000000000001</v>
      </c>
      <c r="E395" s="51"/>
      <c r="F395" s="92">
        <v>4.9819999999999993</v>
      </c>
      <c r="G395" s="50"/>
      <c r="H395" s="3" t="s">
        <v>1439</v>
      </c>
    </row>
    <row r="396" spans="1:8" x14ac:dyDescent="0.2">
      <c r="A396" s="1">
        <v>394</v>
      </c>
      <c r="B396" s="2" t="s">
        <v>644</v>
      </c>
      <c r="C396" s="1" t="s">
        <v>90</v>
      </c>
      <c r="D396" s="92">
        <v>0</v>
      </c>
      <c r="E396" s="51"/>
      <c r="F396" s="92">
        <v>30.831999999999997</v>
      </c>
      <c r="G396" s="50"/>
      <c r="H396" s="3" t="s">
        <v>1439</v>
      </c>
    </row>
    <row r="397" spans="1:8" x14ac:dyDescent="0.2">
      <c r="A397" s="1">
        <v>395</v>
      </c>
      <c r="B397" s="2" t="s">
        <v>360</v>
      </c>
      <c r="C397" s="1" t="s">
        <v>90</v>
      </c>
      <c r="D397" s="92">
        <v>0</v>
      </c>
      <c r="E397" s="51"/>
      <c r="F397" s="92">
        <v>30.831999999999997</v>
      </c>
      <c r="G397" s="50"/>
      <c r="H397" s="3" t="s">
        <v>1439</v>
      </c>
    </row>
    <row r="398" spans="1:8" x14ac:dyDescent="0.2">
      <c r="A398" s="1">
        <v>396</v>
      </c>
      <c r="B398" s="2" t="s">
        <v>645</v>
      </c>
      <c r="C398" s="1" t="s">
        <v>90</v>
      </c>
      <c r="D398" s="92">
        <v>0</v>
      </c>
      <c r="E398" s="51"/>
      <c r="F398" s="92">
        <v>283.50400000000002</v>
      </c>
      <c r="G398" s="50"/>
      <c r="H398" s="3" t="s">
        <v>1439</v>
      </c>
    </row>
    <row r="399" spans="1:8" x14ac:dyDescent="0.2">
      <c r="A399" s="1">
        <v>397</v>
      </c>
      <c r="B399" s="2" t="s">
        <v>362</v>
      </c>
      <c r="C399" s="1" t="s">
        <v>90</v>
      </c>
      <c r="D399" s="92">
        <v>0</v>
      </c>
      <c r="E399" s="51"/>
      <c r="F399" s="92">
        <v>1237.51</v>
      </c>
      <c r="G399" s="50"/>
      <c r="H399" s="3" t="s">
        <v>1439</v>
      </c>
    </row>
    <row r="400" spans="1:8" x14ac:dyDescent="0.2">
      <c r="A400" s="1">
        <v>398</v>
      </c>
      <c r="B400" s="2" t="s">
        <v>363</v>
      </c>
      <c r="C400" s="1" t="s">
        <v>90</v>
      </c>
      <c r="D400" s="92">
        <v>0</v>
      </c>
      <c r="E400" s="51"/>
      <c r="F400" s="92">
        <v>799.18799999999999</v>
      </c>
      <c r="G400" s="50"/>
      <c r="H400" s="3" t="s">
        <v>1439</v>
      </c>
    </row>
    <row r="401" spans="1:8" x14ac:dyDescent="0.2">
      <c r="A401" s="1">
        <v>399</v>
      </c>
      <c r="B401" s="2" t="s">
        <v>646</v>
      </c>
      <c r="C401" s="1" t="s">
        <v>90</v>
      </c>
      <c r="D401" s="92">
        <v>0</v>
      </c>
      <c r="E401" s="51"/>
      <c r="F401" s="92">
        <v>489.73999999999995</v>
      </c>
      <c r="G401" s="50"/>
      <c r="H401" s="3" t="s">
        <v>1439</v>
      </c>
    </row>
    <row r="402" spans="1:8" x14ac:dyDescent="0.2">
      <c r="A402" s="1">
        <v>400</v>
      </c>
      <c r="B402" s="2" t="s">
        <v>647</v>
      </c>
      <c r="C402" s="1" t="s">
        <v>1600</v>
      </c>
      <c r="D402" s="92">
        <v>494.90999999999997</v>
      </c>
      <c r="E402" s="51"/>
      <c r="F402" s="92">
        <v>103.02399999999999</v>
      </c>
      <c r="G402" s="50"/>
      <c r="H402" s="3" t="s">
        <v>1439</v>
      </c>
    </row>
    <row r="403" spans="1:8" x14ac:dyDescent="0.2">
      <c r="A403" s="1">
        <v>401</v>
      </c>
      <c r="B403" s="2" t="s">
        <v>648</v>
      </c>
      <c r="C403" s="1" t="s">
        <v>1600</v>
      </c>
      <c r="D403" s="92">
        <v>1804.8</v>
      </c>
      <c r="E403" s="51"/>
      <c r="F403" s="92">
        <v>77.268000000000001</v>
      </c>
      <c r="G403" s="50"/>
      <c r="H403" s="3" t="s">
        <v>1439</v>
      </c>
    </row>
    <row r="404" spans="1:8" x14ac:dyDescent="0.2">
      <c r="A404" s="1">
        <v>402</v>
      </c>
      <c r="B404" s="2" t="s">
        <v>649</v>
      </c>
      <c r="C404" s="1" t="s">
        <v>1600</v>
      </c>
      <c r="D404" s="92">
        <v>1804.8</v>
      </c>
      <c r="E404" s="51"/>
      <c r="F404" s="92">
        <v>77.268000000000001</v>
      </c>
      <c r="G404" s="50"/>
      <c r="H404" s="3" t="s">
        <v>1439</v>
      </c>
    </row>
    <row r="405" spans="1:8" x14ac:dyDescent="0.2">
      <c r="A405" s="1">
        <v>403</v>
      </c>
      <c r="B405" s="2" t="s">
        <v>368</v>
      </c>
      <c r="C405" s="1" t="s">
        <v>1600</v>
      </c>
      <c r="D405" s="92">
        <v>2629.9320000000002</v>
      </c>
      <c r="E405" s="51"/>
      <c r="F405" s="92">
        <v>77.268000000000001</v>
      </c>
      <c r="G405" s="50"/>
      <c r="H405" s="3" t="s">
        <v>1439</v>
      </c>
    </row>
    <row r="406" spans="1:8" x14ac:dyDescent="0.2">
      <c r="A406" s="1">
        <v>404</v>
      </c>
      <c r="B406" s="2" t="s">
        <v>650</v>
      </c>
      <c r="C406" s="1" t="s">
        <v>90</v>
      </c>
      <c r="D406" s="92">
        <v>128.874</v>
      </c>
      <c r="E406" s="51"/>
      <c r="F406" s="92">
        <v>41.171999999999997</v>
      </c>
      <c r="G406" s="50"/>
      <c r="H406" s="3" t="s">
        <v>1439</v>
      </c>
    </row>
    <row r="407" spans="1:8" x14ac:dyDescent="0.2">
      <c r="A407" s="1">
        <v>405</v>
      </c>
      <c r="B407" s="2" t="s">
        <v>652</v>
      </c>
      <c r="C407" s="1" t="s">
        <v>90</v>
      </c>
      <c r="D407" s="92">
        <v>72.097999999999999</v>
      </c>
      <c r="E407" s="51"/>
      <c r="F407" s="92">
        <v>103.02399999999999</v>
      </c>
      <c r="G407" s="50"/>
      <c r="H407" s="3" t="s">
        <v>1439</v>
      </c>
    </row>
    <row r="408" spans="1:8" x14ac:dyDescent="0.2">
      <c r="A408" s="1">
        <v>406</v>
      </c>
      <c r="B408" s="2" t="s">
        <v>655</v>
      </c>
      <c r="C408" s="1" t="s">
        <v>90</v>
      </c>
      <c r="D408" s="92">
        <v>412.47199999999998</v>
      </c>
      <c r="E408" s="51"/>
      <c r="F408" s="92">
        <v>92.683999999999983</v>
      </c>
      <c r="G408" s="50"/>
      <c r="H408" s="3"/>
    </row>
    <row r="409" spans="1:8" x14ac:dyDescent="0.2">
      <c r="A409" s="1">
        <v>407</v>
      </c>
      <c r="B409" s="2" t="s">
        <v>656</v>
      </c>
      <c r="C409" s="1" t="s">
        <v>90</v>
      </c>
      <c r="D409" s="92">
        <v>180.386</v>
      </c>
      <c r="E409" s="51"/>
      <c r="F409" s="92">
        <v>25.661999999999999</v>
      </c>
      <c r="G409" s="50"/>
      <c r="H409" s="3" t="s">
        <v>1439</v>
      </c>
    </row>
    <row r="410" spans="1:8" x14ac:dyDescent="0.2">
      <c r="A410" s="1">
        <v>408</v>
      </c>
      <c r="B410" s="2" t="s">
        <v>657</v>
      </c>
      <c r="C410" s="1" t="s">
        <v>90</v>
      </c>
      <c r="D410" s="92">
        <v>257.74799999999999</v>
      </c>
      <c r="E410" s="51"/>
      <c r="F410" s="92">
        <v>25.661999999999999</v>
      </c>
      <c r="G410" s="50"/>
      <c r="H410" s="3" t="s">
        <v>1439</v>
      </c>
    </row>
    <row r="411" spans="1:8" x14ac:dyDescent="0.2">
      <c r="A411" s="1">
        <v>409</v>
      </c>
      <c r="B411" s="2" t="s">
        <v>658</v>
      </c>
      <c r="C411" s="1" t="s">
        <v>90</v>
      </c>
      <c r="D411" s="92">
        <v>9.2119999999999997</v>
      </c>
      <c r="E411" s="51"/>
      <c r="F411" s="92">
        <v>10.151999999999999</v>
      </c>
      <c r="G411" s="50"/>
      <c r="H411" s="3" t="s">
        <v>1439</v>
      </c>
    </row>
    <row r="412" spans="1:8" x14ac:dyDescent="0.2">
      <c r="A412" s="1">
        <v>410</v>
      </c>
      <c r="B412" s="2" t="s">
        <v>659</v>
      </c>
      <c r="C412" s="1" t="s">
        <v>90</v>
      </c>
      <c r="D412" s="92">
        <v>0</v>
      </c>
      <c r="E412" s="51"/>
      <c r="F412" s="92">
        <v>167.50799999999998</v>
      </c>
      <c r="G412" s="50"/>
      <c r="H412" s="3" t="s">
        <v>1439</v>
      </c>
    </row>
    <row r="413" spans="1:8" x14ac:dyDescent="0.2">
      <c r="A413" s="1">
        <v>411</v>
      </c>
      <c r="B413" s="2" t="s">
        <v>660</v>
      </c>
      <c r="C413" s="1" t="s">
        <v>90</v>
      </c>
      <c r="D413" s="92">
        <v>1.41</v>
      </c>
      <c r="E413" s="51"/>
      <c r="F413" s="92">
        <v>12.783999999999999</v>
      </c>
      <c r="G413" s="50"/>
      <c r="H413" s="3" t="s">
        <v>1439</v>
      </c>
    </row>
    <row r="414" spans="1:8" x14ac:dyDescent="0.2">
      <c r="A414" s="1">
        <v>412</v>
      </c>
      <c r="B414" s="2" t="s">
        <v>661</v>
      </c>
      <c r="C414" s="1" t="s">
        <v>90</v>
      </c>
      <c r="D414" s="92">
        <v>10.151999999999999</v>
      </c>
      <c r="E414" s="51"/>
      <c r="F414" s="92">
        <v>0</v>
      </c>
      <c r="G414" s="50"/>
    </row>
    <row r="415" spans="1:8" x14ac:dyDescent="0.2">
      <c r="A415" s="1">
        <v>413</v>
      </c>
      <c r="B415" s="2" t="s">
        <v>662</v>
      </c>
      <c r="C415" s="1" t="s">
        <v>90</v>
      </c>
      <c r="D415" s="92">
        <v>60.72399999999999</v>
      </c>
      <c r="E415" s="51"/>
      <c r="F415" s="92">
        <v>20.492000000000001</v>
      </c>
      <c r="G415" s="50"/>
    </row>
    <row r="416" spans="1:8" x14ac:dyDescent="0.2">
      <c r="A416" s="1">
        <v>414</v>
      </c>
      <c r="B416" s="2" t="s">
        <v>663</v>
      </c>
      <c r="C416" s="1" t="s">
        <v>90</v>
      </c>
      <c r="D416" s="92">
        <v>52.451999999999991</v>
      </c>
      <c r="E416" s="51"/>
      <c r="F416" s="92">
        <v>77.268000000000001</v>
      </c>
      <c r="G416" s="50"/>
      <c r="H416" s="3" t="s">
        <v>1439</v>
      </c>
    </row>
    <row r="417" spans="1:8" x14ac:dyDescent="0.2">
      <c r="A417" s="1">
        <v>415</v>
      </c>
      <c r="B417" s="2" t="s">
        <v>981</v>
      </c>
      <c r="C417" s="1" t="s">
        <v>90</v>
      </c>
      <c r="D417" s="92">
        <v>47.751999999999995</v>
      </c>
      <c r="E417" s="51"/>
      <c r="F417" s="92">
        <v>14.569999999999999</v>
      </c>
      <c r="G417" s="50"/>
      <c r="H417" s="3" t="s">
        <v>1439</v>
      </c>
    </row>
    <row r="418" spans="1:8" x14ac:dyDescent="0.2">
      <c r="A418" s="1">
        <v>416</v>
      </c>
      <c r="B418" s="2" t="s">
        <v>975</v>
      </c>
      <c r="C418" s="1" t="s">
        <v>90</v>
      </c>
      <c r="D418" s="92">
        <v>29.327999999999999</v>
      </c>
      <c r="E418" s="51"/>
      <c r="F418" s="92">
        <v>73.60199999999999</v>
      </c>
      <c r="G418" s="50"/>
      <c r="H418" s="3" t="s">
        <v>1439</v>
      </c>
    </row>
    <row r="419" spans="1:8" x14ac:dyDescent="0.2">
      <c r="A419" s="1">
        <v>417</v>
      </c>
      <c r="B419" s="2" t="s">
        <v>976</v>
      </c>
      <c r="C419" s="1" t="s">
        <v>90</v>
      </c>
      <c r="D419" s="92">
        <v>103.02399999999999</v>
      </c>
      <c r="E419" s="51"/>
      <c r="F419" s="92">
        <v>44.085999999999999</v>
      </c>
      <c r="G419" s="50"/>
      <c r="H419" s="3" t="s">
        <v>1439</v>
      </c>
    </row>
    <row r="420" spans="1:8" x14ac:dyDescent="0.2">
      <c r="A420" s="1">
        <v>418</v>
      </c>
      <c r="B420" s="2" t="s">
        <v>977</v>
      </c>
      <c r="C420" s="1" t="s">
        <v>90</v>
      </c>
      <c r="D420" s="92">
        <v>0</v>
      </c>
      <c r="E420" s="51"/>
      <c r="F420" s="92">
        <v>29.327999999999999</v>
      </c>
      <c r="G420" s="50"/>
      <c r="H420" s="3" t="s">
        <v>1439</v>
      </c>
    </row>
    <row r="421" spans="1:8" x14ac:dyDescent="0.2">
      <c r="A421" s="1">
        <v>419</v>
      </c>
      <c r="B421" s="2" t="s">
        <v>667</v>
      </c>
      <c r="C421" s="1" t="s">
        <v>90</v>
      </c>
      <c r="D421" s="92">
        <v>313.11399999999998</v>
      </c>
      <c r="E421" s="51"/>
      <c r="F421" s="92">
        <v>0</v>
      </c>
      <c r="G421" s="50"/>
      <c r="H421" s="3" t="s">
        <v>1439</v>
      </c>
    </row>
    <row r="422" spans="1:8" x14ac:dyDescent="0.2">
      <c r="A422" s="1">
        <v>420</v>
      </c>
      <c r="B422" s="2" t="s">
        <v>668</v>
      </c>
      <c r="C422" s="1" t="s">
        <v>90</v>
      </c>
      <c r="D422" s="92">
        <v>132.54</v>
      </c>
      <c r="E422" s="51"/>
      <c r="F422" s="92">
        <v>29.327999999999999</v>
      </c>
      <c r="G422" s="50"/>
      <c r="H422" s="3" t="s">
        <v>1439</v>
      </c>
    </row>
    <row r="423" spans="1:8" x14ac:dyDescent="0.2">
      <c r="A423" s="1">
        <v>421</v>
      </c>
      <c r="B423" s="2" t="s">
        <v>685</v>
      </c>
      <c r="C423" s="1" t="s">
        <v>90</v>
      </c>
      <c r="D423" s="92">
        <v>44.085999999999999</v>
      </c>
      <c r="E423" s="51"/>
      <c r="F423" s="92">
        <v>7.2379999999999995</v>
      </c>
      <c r="G423" s="50"/>
      <c r="H423" s="3" t="s">
        <v>1439</v>
      </c>
    </row>
    <row r="424" spans="1:8" x14ac:dyDescent="0.2">
      <c r="A424" s="1">
        <v>422</v>
      </c>
      <c r="B424" s="2" t="s">
        <v>984</v>
      </c>
      <c r="C424" s="1" t="s">
        <v>90</v>
      </c>
      <c r="D424" s="92">
        <v>235.65799999999999</v>
      </c>
      <c r="E424" s="51"/>
      <c r="F424" s="92">
        <v>36.753999999999998</v>
      </c>
      <c r="G424" s="50"/>
      <c r="H424" s="3" t="s">
        <v>1439</v>
      </c>
    </row>
    <row r="425" spans="1:8" x14ac:dyDescent="0.2">
      <c r="A425" s="1">
        <v>423</v>
      </c>
      <c r="B425" s="2" t="s">
        <v>1223</v>
      </c>
      <c r="C425" s="1" t="s">
        <v>90</v>
      </c>
      <c r="D425" s="92">
        <v>151.99799999999999</v>
      </c>
      <c r="E425" s="51"/>
      <c r="F425" s="92">
        <v>73.695999999999998</v>
      </c>
      <c r="G425" s="50"/>
      <c r="H425" s="3" t="s">
        <v>1439</v>
      </c>
    </row>
    <row r="426" spans="1:8" x14ac:dyDescent="0.2">
      <c r="A426" s="1">
        <v>424</v>
      </c>
      <c r="B426" s="2" t="s">
        <v>1224</v>
      </c>
      <c r="C426" s="1" t="s">
        <v>90</v>
      </c>
      <c r="D426" s="92">
        <v>92.11999999999999</v>
      </c>
      <c r="E426" s="51"/>
      <c r="F426" s="92">
        <v>27.635999999999996</v>
      </c>
      <c r="G426" s="50"/>
      <c r="H426" s="3" t="s">
        <v>1439</v>
      </c>
    </row>
    <row r="427" spans="1:8" x14ac:dyDescent="0.2">
      <c r="A427" s="1">
        <v>425</v>
      </c>
      <c r="B427" s="2" t="s">
        <v>30</v>
      </c>
      <c r="C427" s="1" t="s">
        <v>90</v>
      </c>
      <c r="D427" s="92">
        <v>47.845999999999997</v>
      </c>
      <c r="E427" s="51"/>
      <c r="F427" s="92">
        <v>46.059999999999995</v>
      </c>
      <c r="G427" s="50"/>
      <c r="H427" s="3" t="s">
        <v>1439</v>
      </c>
    </row>
    <row r="428" spans="1:8" x14ac:dyDescent="0.2">
      <c r="A428" s="1">
        <v>426</v>
      </c>
      <c r="B428" s="2" t="s">
        <v>1246</v>
      </c>
      <c r="C428" s="1" t="s">
        <v>90</v>
      </c>
      <c r="D428" s="92">
        <v>32.241999999999997</v>
      </c>
      <c r="E428" s="51"/>
      <c r="F428" s="92">
        <v>27.635999999999996</v>
      </c>
      <c r="G428" s="50"/>
      <c r="H428" s="3"/>
    </row>
    <row r="429" spans="1:8" x14ac:dyDescent="0.2">
      <c r="A429" s="1">
        <v>427</v>
      </c>
      <c r="B429" s="2" t="s">
        <v>1247</v>
      </c>
      <c r="C429" s="1" t="s">
        <v>90</v>
      </c>
      <c r="D429" s="92">
        <v>87.513999999999996</v>
      </c>
      <c r="E429" s="51"/>
      <c r="F429" s="92">
        <v>18.423999999999999</v>
      </c>
      <c r="G429" s="50"/>
      <c r="H429" s="3" t="s">
        <v>1439</v>
      </c>
    </row>
    <row r="430" spans="1:8" x14ac:dyDescent="0.2">
      <c r="A430" s="1">
        <v>428</v>
      </c>
      <c r="B430" s="2" t="s">
        <v>1281</v>
      </c>
      <c r="C430" s="1" t="s">
        <v>90</v>
      </c>
      <c r="D430" s="92">
        <v>37.694000000000003</v>
      </c>
      <c r="E430" s="51"/>
      <c r="F430" s="92">
        <v>0</v>
      </c>
      <c r="G430" s="50"/>
      <c r="H430" s="3" t="s">
        <v>1439</v>
      </c>
    </row>
    <row r="431" spans="1:8" x14ac:dyDescent="0.2">
      <c r="A431" s="1">
        <v>429</v>
      </c>
      <c r="B431" s="2" t="s">
        <v>1282</v>
      </c>
      <c r="C431" s="1" t="s">
        <v>90</v>
      </c>
      <c r="D431" s="92">
        <v>41.454000000000001</v>
      </c>
      <c r="E431" s="51"/>
      <c r="F431" s="92">
        <v>64.483999999999995</v>
      </c>
      <c r="G431" s="50"/>
      <c r="H431" s="3" t="s">
        <v>1439</v>
      </c>
    </row>
    <row r="432" spans="1:8" x14ac:dyDescent="0.2">
      <c r="A432" s="1">
        <v>430</v>
      </c>
      <c r="B432" s="2" t="s">
        <v>1283</v>
      </c>
      <c r="C432" s="1" t="s">
        <v>90</v>
      </c>
      <c r="D432" s="92">
        <v>23.029999999999998</v>
      </c>
      <c r="E432" s="51"/>
      <c r="F432" s="92">
        <v>0</v>
      </c>
      <c r="G432" s="50"/>
      <c r="H432" s="3" t="s">
        <v>1439</v>
      </c>
    </row>
    <row r="433" spans="1:8" x14ac:dyDescent="0.2">
      <c r="A433" s="1">
        <v>431</v>
      </c>
      <c r="B433" s="2" t="s">
        <v>1149</v>
      </c>
      <c r="C433" s="1" t="s">
        <v>90</v>
      </c>
      <c r="D433" s="95">
        <v>165.816</v>
      </c>
      <c r="E433" s="51"/>
      <c r="F433" s="95">
        <v>20.492000000000001</v>
      </c>
      <c r="G433" s="50"/>
      <c r="H433" s="3" t="s">
        <v>1439</v>
      </c>
    </row>
    <row r="434" spans="1:8" x14ac:dyDescent="0.2">
      <c r="A434" s="1">
        <v>432</v>
      </c>
      <c r="B434" s="2" t="s">
        <v>1475</v>
      </c>
      <c r="C434" s="1" t="s">
        <v>90</v>
      </c>
      <c r="D434" s="95">
        <v>37.599999999999994</v>
      </c>
      <c r="E434" s="51"/>
      <c r="F434" s="95">
        <v>30.831999999999997</v>
      </c>
      <c r="G434" s="50"/>
      <c r="H434" s="3" t="s">
        <v>1439</v>
      </c>
    </row>
    <row r="435" spans="1:8" x14ac:dyDescent="0.2">
      <c r="A435" s="1">
        <v>433</v>
      </c>
      <c r="B435" s="2" t="s">
        <v>1502</v>
      </c>
      <c r="C435" s="1" t="s">
        <v>90</v>
      </c>
      <c r="D435" s="95">
        <v>50</v>
      </c>
      <c r="E435" s="51"/>
      <c r="F435" s="95">
        <v>120</v>
      </c>
      <c r="G435" s="50"/>
      <c r="H435" s="3" t="s">
        <v>1439</v>
      </c>
    </row>
    <row r="436" spans="1:8" x14ac:dyDescent="0.2">
      <c r="A436" s="1">
        <v>434</v>
      </c>
      <c r="B436" s="23" t="s">
        <v>1503</v>
      </c>
      <c r="C436" s="1" t="s">
        <v>90</v>
      </c>
      <c r="D436" s="95">
        <v>40</v>
      </c>
      <c r="E436" s="51"/>
      <c r="F436" s="95">
        <v>35</v>
      </c>
      <c r="G436" s="50"/>
      <c r="H436" s="3" t="s">
        <v>1439</v>
      </c>
    </row>
    <row r="437" spans="1:8" x14ac:dyDescent="0.2">
      <c r="A437" s="1">
        <v>435</v>
      </c>
      <c r="B437" s="23" t="s">
        <v>1532</v>
      </c>
      <c r="C437" s="1" t="s">
        <v>90</v>
      </c>
      <c r="D437" s="95">
        <v>70</v>
      </c>
      <c r="E437" s="51"/>
      <c r="F437" s="95">
        <v>20</v>
      </c>
      <c r="G437" s="50"/>
      <c r="H437" s="3" t="s">
        <v>1439</v>
      </c>
    </row>
    <row r="438" spans="1:8" x14ac:dyDescent="0.2">
      <c r="A438" s="1">
        <v>436</v>
      </c>
      <c r="B438" s="23" t="s">
        <v>1533</v>
      </c>
      <c r="C438" s="1" t="s">
        <v>90</v>
      </c>
      <c r="D438" s="95">
        <v>210</v>
      </c>
      <c r="E438" s="51"/>
      <c r="F438" s="95">
        <v>40</v>
      </c>
      <c r="G438" s="50"/>
      <c r="H438" s="3" t="s">
        <v>1439</v>
      </c>
    </row>
    <row r="439" spans="1:8" x14ac:dyDescent="0.2">
      <c r="A439" s="1">
        <v>437</v>
      </c>
      <c r="B439" s="23" t="s">
        <v>1534</v>
      </c>
      <c r="C439" s="1" t="s">
        <v>90</v>
      </c>
      <c r="D439" s="95">
        <v>0</v>
      </c>
      <c r="E439" s="51"/>
      <c r="F439" s="95">
        <v>35</v>
      </c>
      <c r="G439" s="50"/>
      <c r="H439" s="3"/>
    </row>
    <row r="440" spans="1:8" x14ac:dyDescent="0.2">
      <c r="A440" s="1">
        <v>438</v>
      </c>
      <c r="B440" s="23" t="s">
        <v>1535</v>
      </c>
      <c r="C440" s="1" t="s">
        <v>90</v>
      </c>
      <c r="D440" s="95">
        <v>0</v>
      </c>
      <c r="E440" s="51"/>
      <c r="F440" s="95">
        <v>50</v>
      </c>
      <c r="G440" s="50"/>
      <c r="H440" s="3"/>
    </row>
    <row r="441" spans="1:8" x14ac:dyDescent="0.2">
      <c r="A441" s="1">
        <v>439</v>
      </c>
      <c r="B441" s="23" t="s">
        <v>1201</v>
      </c>
      <c r="C441" s="1" t="s">
        <v>1600</v>
      </c>
      <c r="D441" s="95">
        <v>230</v>
      </c>
      <c r="E441" s="51"/>
      <c r="F441" s="95">
        <v>90</v>
      </c>
      <c r="G441" s="50"/>
      <c r="H441" s="3" t="s">
        <v>1439</v>
      </c>
    </row>
    <row r="442" spans="1:8" x14ac:dyDescent="0.2">
      <c r="A442" s="1">
        <v>440</v>
      </c>
      <c r="B442" s="23" t="s">
        <v>1570</v>
      </c>
      <c r="C442" s="1" t="s">
        <v>1600</v>
      </c>
      <c r="D442" s="95">
        <v>215</v>
      </c>
      <c r="E442" s="51"/>
      <c r="F442" s="95">
        <v>30</v>
      </c>
      <c r="G442" s="50"/>
      <c r="H442" s="3" t="s">
        <v>1439</v>
      </c>
    </row>
    <row r="443" spans="1:8" x14ac:dyDescent="0.2">
      <c r="A443" s="1">
        <v>441</v>
      </c>
      <c r="B443" s="23" t="s">
        <v>1557</v>
      </c>
      <c r="C443" s="1" t="s">
        <v>90</v>
      </c>
      <c r="D443" s="95">
        <v>20</v>
      </c>
      <c r="E443" s="51"/>
      <c r="F443" s="95">
        <v>0</v>
      </c>
      <c r="G443" s="50"/>
      <c r="H443" s="3" t="s">
        <v>1439</v>
      </c>
    </row>
    <row r="444" spans="1:8" x14ac:dyDescent="0.2">
      <c r="A444" s="1">
        <v>442</v>
      </c>
      <c r="B444" s="23" t="s">
        <v>1558</v>
      </c>
      <c r="C444" s="1" t="s">
        <v>90</v>
      </c>
      <c r="D444" s="95">
        <v>0</v>
      </c>
      <c r="E444" s="51"/>
      <c r="F444" s="95">
        <v>150</v>
      </c>
      <c r="G444" s="50"/>
      <c r="H444" s="3"/>
    </row>
    <row r="445" spans="1:8" x14ac:dyDescent="0.2">
      <c r="A445" s="1">
        <v>443</v>
      </c>
      <c r="B445" s="23" t="s">
        <v>1560</v>
      </c>
      <c r="C445" s="1" t="s">
        <v>90</v>
      </c>
      <c r="D445" s="92">
        <v>0</v>
      </c>
      <c r="E445" s="51"/>
      <c r="F445" s="95">
        <v>5500</v>
      </c>
      <c r="G445" s="50"/>
      <c r="H445" s="3"/>
    </row>
    <row r="446" spans="1:8" x14ac:dyDescent="0.2">
      <c r="A446" s="1">
        <v>444</v>
      </c>
      <c r="B446" s="23" t="s">
        <v>1561</v>
      </c>
      <c r="C446" s="1" t="s">
        <v>90</v>
      </c>
      <c r="D446" s="92">
        <v>0</v>
      </c>
      <c r="E446" s="51"/>
      <c r="F446" s="95">
        <v>2800</v>
      </c>
      <c r="G446" s="50"/>
      <c r="H446" s="3"/>
    </row>
    <row r="447" spans="1:8" ht="22.5" x14ac:dyDescent="0.2">
      <c r="A447" s="1">
        <v>445</v>
      </c>
      <c r="B447" s="23" t="s">
        <v>1569</v>
      </c>
      <c r="C447" s="1" t="s">
        <v>90</v>
      </c>
      <c r="D447" s="92">
        <v>0</v>
      </c>
      <c r="E447" s="51"/>
      <c r="F447" s="95">
        <v>2800</v>
      </c>
      <c r="G447" s="50"/>
      <c r="H447" s="3"/>
    </row>
    <row r="448" spans="1:8" ht="22.5" x14ac:dyDescent="0.2">
      <c r="A448" s="1">
        <v>446</v>
      </c>
      <c r="B448" s="23" t="s">
        <v>1564</v>
      </c>
      <c r="C448" s="1" t="s">
        <v>90</v>
      </c>
      <c r="D448" s="92">
        <v>0</v>
      </c>
      <c r="E448" s="51"/>
      <c r="F448" s="95">
        <v>4500</v>
      </c>
      <c r="G448" s="50"/>
      <c r="H448" s="3"/>
    </row>
    <row r="449" spans="1:8" ht="22.5" x14ac:dyDescent="0.2">
      <c r="A449" s="1">
        <v>447</v>
      </c>
      <c r="B449" s="23" t="s">
        <v>1563</v>
      </c>
      <c r="C449" s="1" t="s">
        <v>90</v>
      </c>
      <c r="D449" s="92">
        <v>0</v>
      </c>
      <c r="E449" s="51"/>
      <c r="F449" s="95">
        <v>5500</v>
      </c>
      <c r="G449" s="50"/>
      <c r="H449" s="3"/>
    </row>
    <row r="450" spans="1:8" x14ac:dyDescent="0.2">
      <c r="A450" s="1">
        <v>448</v>
      </c>
      <c r="B450" s="23" t="s">
        <v>1623</v>
      </c>
      <c r="C450" s="1" t="s">
        <v>90</v>
      </c>
      <c r="D450" s="92">
        <v>0</v>
      </c>
      <c r="E450" s="51"/>
      <c r="F450" s="95">
        <v>70</v>
      </c>
      <c r="G450" s="50"/>
      <c r="H450" s="3"/>
    </row>
    <row r="451" spans="1:8" x14ac:dyDescent="0.2">
      <c r="A451" s="1">
        <v>449</v>
      </c>
      <c r="B451" s="23" t="s">
        <v>1624</v>
      </c>
      <c r="C451" s="1" t="s">
        <v>90</v>
      </c>
      <c r="D451" s="92">
        <v>0</v>
      </c>
      <c r="E451" s="51"/>
      <c r="F451" s="95">
        <v>10</v>
      </c>
      <c r="G451" s="50"/>
      <c r="H451" s="3"/>
    </row>
    <row r="452" spans="1:8" x14ac:dyDescent="0.2">
      <c r="A452" s="1">
        <v>450</v>
      </c>
      <c r="B452" s="23" t="s">
        <v>1625</v>
      </c>
      <c r="C452" s="1" t="s">
        <v>90</v>
      </c>
      <c r="D452" s="92">
        <v>0</v>
      </c>
      <c r="E452" s="51"/>
      <c r="F452" s="95">
        <v>10</v>
      </c>
      <c r="G452" s="50"/>
      <c r="H452" s="3"/>
    </row>
    <row r="453" spans="1:8" x14ac:dyDescent="0.2">
      <c r="A453" s="118" t="s">
        <v>7</v>
      </c>
      <c r="B453" s="118"/>
      <c r="C453" s="118"/>
      <c r="D453" s="96">
        <f>SUM(D3:D452)</f>
        <v>62168.307999999997</v>
      </c>
      <c r="E453" s="97"/>
      <c r="F453" s="96">
        <f>SUM(F3:F452)</f>
        <v>40249.424000000014</v>
      </c>
      <c r="G453" s="97"/>
      <c r="H453" s="70"/>
    </row>
    <row r="454" spans="1:8" x14ac:dyDescent="0.2">
      <c r="A454" s="112" t="s">
        <v>8</v>
      </c>
      <c r="B454" s="113"/>
      <c r="C454" s="114"/>
      <c r="D454" s="119">
        <f>D453+F453</f>
        <v>102417.73200000002</v>
      </c>
      <c r="E454" s="119"/>
      <c r="F454" s="119"/>
      <c r="G454" s="9"/>
      <c r="H454" s="71"/>
    </row>
    <row r="455" spans="1:8" x14ac:dyDescent="0.2">
      <c r="A455" s="118" t="s">
        <v>9</v>
      </c>
      <c r="B455" s="118"/>
      <c r="C455" s="118"/>
      <c r="D455" s="70"/>
      <c r="E455" s="97">
        <f>SUM(E3:E449)</f>
        <v>0</v>
      </c>
      <c r="F455" s="4"/>
      <c r="G455" s="97">
        <f>SUM(G3:G449)</f>
        <v>0</v>
      </c>
      <c r="H455" s="70"/>
    </row>
    <row r="456" spans="1:8" x14ac:dyDescent="0.2">
      <c r="A456" s="112" t="s">
        <v>10</v>
      </c>
      <c r="B456" s="113"/>
      <c r="C456" s="114"/>
      <c r="D456" s="70"/>
      <c r="E456" s="115">
        <f>E455+G455</f>
        <v>0</v>
      </c>
      <c r="F456" s="116"/>
      <c r="G456" s="117"/>
      <c r="H456" s="71"/>
    </row>
  </sheetData>
  <autoFilter ref="A2:H456"/>
  <mergeCells count="7">
    <mergeCell ref="A1:H1"/>
    <mergeCell ref="A456:C456"/>
    <mergeCell ref="E456:G456"/>
    <mergeCell ref="A453:C453"/>
    <mergeCell ref="A454:C454"/>
    <mergeCell ref="D454:F454"/>
    <mergeCell ref="A455:C455"/>
  </mergeCells>
  <pageMargins left="0" right="0" top="0.75" bottom="0.75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6"/>
  <sheetViews>
    <sheetView view="pageBreakPreview" zoomScale="130" zoomScaleNormal="100" zoomScaleSheetLayoutView="130" workbookViewId="0">
      <pane ySplit="2" topLeftCell="A508" activePane="bottomLeft" state="frozen"/>
      <selection activeCell="B25" sqref="B25"/>
      <selection pane="bottomLeft" activeCell="D534" sqref="D534:F534"/>
    </sheetView>
  </sheetViews>
  <sheetFormatPr defaultColWidth="9.140625" defaultRowHeight="11.25" x14ac:dyDescent="0.2"/>
  <cols>
    <col min="1" max="1" width="7.85546875" style="74" bestFit="1" customWidth="1"/>
    <col min="2" max="2" width="56.85546875" style="74" bestFit="1" customWidth="1"/>
    <col min="3" max="3" width="13.28515625" style="73" bestFit="1" customWidth="1"/>
    <col min="4" max="4" width="17.28515625" style="75" bestFit="1" customWidth="1"/>
    <col min="5" max="5" width="14.7109375" style="75" customWidth="1"/>
    <col min="6" max="6" width="18.7109375" style="75" bestFit="1" customWidth="1"/>
    <col min="7" max="7" width="21" style="75" customWidth="1"/>
    <col min="8" max="8" width="15.42578125" style="74" customWidth="1"/>
    <col min="9" max="16384" width="9.140625" style="74"/>
  </cols>
  <sheetData>
    <row r="1" spans="1:8" ht="15" customHeight="1" x14ac:dyDescent="0.2">
      <c r="A1" s="110" t="s">
        <v>1433</v>
      </c>
      <c r="B1" s="111"/>
      <c r="C1" s="111"/>
      <c r="D1" s="111"/>
      <c r="E1" s="111"/>
      <c r="F1" s="111"/>
      <c r="G1" s="111"/>
      <c r="H1" s="111"/>
    </row>
    <row r="2" spans="1:8" ht="56.25" x14ac:dyDescent="0.2">
      <c r="A2" s="86" t="s">
        <v>1</v>
      </c>
      <c r="B2" s="87" t="s">
        <v>1490</v>
      </c>
      <c r="C2" s="88" t="s">
        <v>1297</v>
      </c>
      <c r="D2" s="89" t="s">
        <v>2</v>
      </c>
      <c r="E2" s="90" t="s">
        <v>5</v>
      </c>
      <c r="F2" s="89" t="s">
        <v>3</v>
      </c>
      <c r="G2" s="90" t="s">
        <v>6</v>
      </c>
      <c r="H2" s="86" t="s">
        <v>4</v>
      </c>
    </row>
    <row r="3" spans="1:8" x14ac:dyDescent="0.2">
      <c r="A3" s="1">
        <v>1</v>
      </c>
      <c r="B3" s="2" t="s">
        <v>380</v>
      </c>
      <c r="C3" s="1" t="s">
        <v>90</v>
      </c>
      <c r="D3" s="92">
        <v>82.438000000000002</v>
      </c>
      <c r="E3" s="50"/>
      <c r="F3" s="92">
        <v>12.783999999999999</v>
      </c>
      <c r="G3" s="50"/>
      <c r="H3" s="3" t="s">
        <v>1439</v>
      </c>
    </row>
    <row r="4" spans="1:8" x14ac:dyDescent="0.2">
      <c r="A4" s="1">
        <v>2</v>
      </c>
      <c r="B4" s="2" t="s">
        <v>381</v>
      </c>
      <c r="C4" s="1" t="s">
        <v>90</v>
      </c>
      <c r="D4" s="92">
        <v>10.151999999999999</v>
      </c>
      <c r="E4" s="50"/>
      <c r="F4" s="92">
        <v>7.613999999999999</v>
      </c>
      <c r="G4" s="50"/>
      <c r="H4" s="3" t="s">
        <v>1439</v>
      </c>
    </row>
    <row r="5" spans="1:8" x14ac:dyDescent="0.2">
      <c r="A5" s="1">
        <v>3</v>
      </c>
      <c r="B5" s="2" t="s">
        <v>382</v>
      </c>
      <c r="C5" s="1" t="s">
        <v>90</v>
      </c>
      <c r="D5" s="92">
        <v>10.151999999999999</v>
      </c>
      <c r="E5" s="50"/>
      <c r="F5" s="92">
        <v>7.613999999999999</v>
      </c>
      <c r="G5" s="50"/>
      <c r="H5" s="3" t="s">
        <v>1439</v>
      </c>
    </row>
    <row r="6" spans="1:8" x14ac:dyDescent="0.2">
      <c r="A6" s="1">
        <v>4</v>
      </c>
      <c r="B6" s="2" t="s">
        <v>383</v>
      </c>
      <c r="C6" s="1" t="s">
        <v>90</v>
      </c>
      <c r="D6" s="92">
        <v>30.831999999999997</v>
      </c>
      <c r="E6" s="50"/>
      <c r="F6" s="92">
        <v>10.151999999999999</v>
      </c>
      <c r="G6" s="50"/>
      <c r="H6" s="3" t="s">
        <v>1439</v>
      </c>
    </row>
    <row r="7" spans="1:8" x14ac:dyDescent="0.2">
      <c r="A7" s="1">
        <v>5</v>
      </c>
      <c r="B7" s="2" t="s">
        <v>384</v>
      </c>
      <c r="C7" s="1" t="s">
        <v>90</v>
      </c>
      <c r="D7" s="92">
        <v>20.492000000000001</v>
      </c>
      <c r="E7" s="50"/>
      <c r="F7" s="92">
        <v>12.783999999999999</v>
      </c>
      <c r="G7" s="50"/>
      <c r="H7" s="3" t="s">
        <v>1439</v>
      </c>
    </row>
    <row r="8" spans="1:8" x14ac:dyDescent="0.2">
      <c r="A8" s="1">
        <v>6</v>
      </c>
      <c r="B8" s="2" t="s">
        <v>385</v>
      </c>
      <c r="C8" s="1" t="s">
        <v>90</v>
      </c>
      <c r="D8" s="92">
        <v>72.097999999999999</v>
      </c>
      <c r="E8" s="50"/>
      <c r="F8" s="92">
        <v>12.783999999999999</v>
      </c>
      <c r="G8" s="50"/>
      <c r="H8" s="3" t="s">
        <v>1439</v>
      </c>
    </row>
    <row r="9" spans="1:8" x14ac:dyDescent="0.2">
      <c r="A9" s="1">
        <v>7</v>
      </c>
      <c r="B9" s="2" t="s">
        <v>386</v>
      </c>
      <c r="C9" s="1" t="s">
        <v>90</v>
      </c>
      <c r="D9" s="92">
        <v>10.151999999999999</v>
      </c>
      <c r="E9" s="50"/>
      <c r="F9" s="92">
        <v>7.613999999999999</v>
      </c>
      <c r="G9" s="50"/>
      <c r="H9" s="3" t="s">
        <v>1439</v>
      </c>
    </row>
    <row r="10" spans="1:8" x14ac:dyDescent="0.2">
      <c r="A10" s="1">
        <v>8</v>
      </c>
      <c r="B10" s="2" t="s">
        <v>387</v>
      </c>
      <c r="C10" s="1" t="s">
        <v>90</v>
      </c>
      <c r="D10" s="92">
        <v>10.151999999999999</v>
      </c>
      <c r="E10" s="50"/>
      <c r="F10" s="92">
        <v>7.613999999999999</v>
      </c>
      <c r="G10" s="50"/>
      <c r="H10" s="3" t="s">
        <v>1439</v>
      </c>
    </row>
    <row r="11" spans="1:8" x14ac:dyDescent="0.2">
      <c r="A11" s="1">
        <v>9</v>
      </c>
      <c r="B11" s="2" t="s">
        <v>388</v>
      </c>
      <c r="C11" s="1" t="s">
        <v>90</v>
      </c>
      <c r="D11" s="92">
        <v>25.661999999999999</v>
      </c>
      <c r="E11" s="50"/>
      <c r="F11" s="92">
        <v>12.783999999999999</v>
      </c>
      <c r="G11" s="50"/>
      <c r="H11" s="3" t="s">
        <v>1439</v>
      </c>
    </row>
    <row r="12" spans="1:8" x14ac:dyDescent="0.2">
      <c r="A12" s="1">
        <v>10</v>
      </c>
      <c r="B12" s="2" t="s">
        <v>389</v>
      </c>
      <c r="C12" s="1" t="s">
        <v>1600</v>
      </c>
      <c r="D12" s="92">
        <v>25.661999999999999</v>
      </c>
      <c r="E12" s="50"/>
      <c r="F12" s="92">
        <v>25.661999999999999</v>
      </c>
      <c r="G12" s="50"/>
      <c r="H12" s="3" t="s">
        <v>1439</v>
      </c>
    </row>
    <row r="13" spans="1:8" x14ac:dyDescent="0.2">
      <c r="A13" s="1">
        <v>11</v>
      </c>
      <c r="B13" s="2" t="s">
        <v>390</v>
      </c>
      <c r="C13" s="1" t="s">
        <v>90</v>
      </c>
      <c r="D13" s="92">
        <v>30.831999999999997</v>
      </c>
      <c r="E13" s="50"/>
      <c r="F13" s="92">
        <v>7.613999999999999</v>
      </c>
      <c r="G13" s="50"/>
      <c r="H13" s="3" t="s">
        <v>1439</v>
      </c>
    </row>
    <row r="14" spans="1:8" x14ac:dyDescent="0.2">
      <c r="A14" s="1">
        <v>12</v>
      </c>
      <c r="B14" s="2" t="s">
        <v>391</v>
      </c>
      <c r="C14" s="1" t="s">
        <v>90</v>
      </c>
      <c r="D14" s="92">
        <v>41.36</v>
      </c>
      <c r="E14" s="50"/>
      <c r="F14" s="92">
        <v>33.839999999999996</v>
      </c>
      <c r="G14" s="50"/>
      <c r="H14" s="3" t="s">
        <v>1439</v>
      </c>
    </row>
    <row r="15" spans="1:8" x14ac:dyDescent="0.2">
      <c r="A15" s="1">
        <v>13</v>
      </c>
      <c r="B15" s="2" t="s">
        <v>392</v>
      </c>
      <c r="C15" s="1" t="s">
        <v>90</v>
      </c>
      <c r="D15" s="92">
        <v>135.35999999999999</v>
      </c>
      <c r="E15" s="50"/>
      <c r="F15" s="92">
        <v>22.56</v>
      </c>
      <c r="G15" s="50"/>
      <c r="H15" s="3" t="s">
        <v>1439</v>
      </c>
    </row>
    <row r="16" spans="1:8" x14ac:dyDescent="0.2">
      <c r="A16" s="1">
        <v>14</v>
      </c>
      <c r="B16" s="2" t="s">
        <v>393</v>
      </c>
      <c r="C16" s="1" t="s">
        <v>90</v>
      </c>
      <c r="D16" s="92">
        <v>135.35999999999999</v>
      </c>
      <c r="E16" s="50"/>
      <c r="F16" s="92">
        <v>30.08</v>
      </c>
      <c r="G16" s="50"/>
      <c r="H16" s="3" t="s">
        <v>1439</v>
      </c>
    </row>
    <row r="17" spans="1:8" x14ac:dyDescent="0.2">
      <c r="A17" s="1">
        <v>15</v>
      </c>
      <c r="B17" s="2" t="s">
        <v>394</v>
      </c>
      <c r="C17" s="1" t="s">
        <v>90</v>
      </c>
      <c r="D17" s="92">
        <v>56.588000000000001</v>
      </c>
      <c r="E17" s="50"/>
      <c r="F17" s="92">
        <v>10.151999999999999</v>
      </c>
      <c r="G17" s="50"/>
      <c r="H17" s="3" t="s">
        <v>1439</v>
      </c>
    </row>
    <row r="18" spans="1:8" x14ac:dyDescent="0.2">
      <c r="A18" s="1">
        <v>16</v>
      </c>
      <c r="B18" s="2" t="s">
        <v>395</v>
      </c>
      <c r="C18" s="1" t="s">
        <v>90</v>
      </c>
      <c r="D18" s="92">
        <v>15.321999999999999</v>
      </c>
      <c r="E18" s="50"/>
      <c r="F18" s="92">
        <v>7.613999999999999</v>
      </c>
      <c r="G18" s="50"/>
      <c r="H18" s="3" t="s">
        <v>1439</v>
      </c>
    </row>
    <row r="19" spans="1:8" x14ac:dyDescent="0.2">
      <c r="A19" s="1">
        <v>17</v>
      </c>
      <c r="B19" s="2" t="s">
        <v>396</v>
      </c>
      <c r="C19" s="1" t="s">
        <v>90</v>
      </c>
      <c r="D19" s="92">
        <v>12.783999999999999</v>
      </c>
      <c r="E19" s="50"/>
      <c r="F19" s="92">
        <v>7.613999999999999</v>
      </c>
      <c r="G19" s="50"/>
      <c r="H19" s="3" t="s">
        <v>1439</v>
      </c>
    </row>
    <row r="20" spans="1:8" x14ac:dyDescent="0.2">
      <c r="A20" s="1">
        <v>18</v>
      </c>
      <c r="B20" s="2" t="s">
        <v>397</v>
      </c>
      <c r="C20" s="1" t="s">
        <v>90</v>
      </c>
      <c r="D20" s="92">
        <v>128.874</v>
      </c>
      <c r="E20" s="50"/>
      <c r="F20" s="92">
        <v>51.417999999999999</v>
      </c>
      <c r="G20" s="50"/>
      <c r="H20" s="3" t="s">
        <v>1439</v>
      </c>
    </row>
    <row r="21" spans="1:8" x14ac:dyDescent="0.2">
      <c r="A21" s="1">
        <v>19</v>
      </c>
      <c r="B21" s="2" t="s">
        <v>398</v>
      </c>
      <c r="C21" s="1" t="s">
        <v>90</v>
      </c>
      <c r="D21" s="92">
        <v>46.247999999999998</v>
      </c>
      <c r="E21" s="50"/>
      <c r="F21" s="92">
        <v>15.321999999999999</v>
      </c>
      <c r="G21" s="50"/>
      <c r="H21" s="3" t="s">
        <v>1439</v>
      </c>
    </row>
    <row r="22" spans="1:8" x14ac:dyDescent="0.2">
      <c r="A22" s="1">
        <v>20</v>
      </c>
      <c r="B22" s="2" t="s">
        <v>94</v>
      </c>
      <c r="C22" s="1" t="s">
        <v>90</v>
      </c>
      <c r="D22" s="92">
        <v>170.14</v>
      </c>
      <c r="E22" s="50"/>
      <c r="F22" s="92">
        <v>10.151999999999999</v>
      </c>
      <c r="G22" s="50"/>
      <c r="H22" s="3" t="s">
        <v>1439</v>
      </c>
    </row>
    <row r="23" spans="1:8" x14ac:dyDescent="0.2">
      <c r="A23" s="1">
        <v>21</v>
      </c>
      <c r="B23" s="2" t="s">
        <v>399</v>
      </c>
      <c r="C23" s="1" t="s">
        <v>90</v>
      </c>
      <c r="D23" s="92">
        <v>180.386</v>
      </c>
      <c r="E23" s="50"/>
      <c r="F23" s="92">
        <v>10.151999999999999</v>
      </c>
      <c r="G23" s="50"/>
      <c r="H23" s="3" t="s">
        <v>1439</v>
      </c>
    </row>
    <row r="24" spans="1:8" x14ac:dyDescent="0.2">
      <c r="A24" s="1">
        <v>22</v>
      </c>
      <c r="B24" s="2" t="s">
        <v>400</v>
      </c>
      <c r="C24" s="1" t="s">
        <v>90</v>
      </c>
      <c r="D24" s="92">
        <v>30.831999999999997</v>
      </c>
      <c r="E24" s="50"/>
      <c r="F24" s="92">
        <v>10.151999999999999</v>
      </c>
      <c r="G24" s="50"/>
      <c r="H24" s="3" t="s">
        <v>1439</v>
      </c>
    </row>
    <row r="25" spans="1:8" x14ac:dyDescent="0.2">
      <c r="A25" s="1">
        <v>23</v>
      </c>
      <c r="B25" s="2" t="s">
        <v>401</v>
      </c>
      <c r="C25" s="1" t="s">
        <v>90</v>
      </c>
      <c r="D25" s="92">
        <v>25.661999999999999</v>
      </c>
      <c r="E25" s="50"/>
      <c r="F25" s="92">
        <v>12.783999999999999</v>
      </c>
      <c r="G25" s="50"/>
      <c r="H25" s="3" t="s">
        <v>1439</v>
      </c>
    </row>
    <row r="26" spans="1:8" x14ac:dyDescent="0.2">
      <c r="A26" s="1">
        <v>24</v>
      </c>
      <c r="B26" s="2" t="s">
        <v>402</v>
      </c>
      <c r="C26" s="1" t="s">
        <v>90</v>
      </c>
      <c r="D26" s="92">
        <v>10.151999999999999</v>
      </c>
      <c r="E26" s="50"/>
      <c r="F26" s="92">
        <v>4.9819999999999993</v>
      </c>
      <c r="G26" s="50"/>
      <c r="H26" s="3" t="s">
        <v>1439</v>
      </c>
    </row>
    <row r="27" spans="1:8" x14ac:dyDescent="0.2">
      <c r="A27" s="1">
        <v>25</v>
      </c>
      <c r="B27" s="2" t="s">
        <v>403</v>
      </c>
      <c r="C27" s="1" t="s">
        <v>90</v>
      </c>
      <c r="D27" s="92">
        <v>17.954000000000001</v>
      </c>
      <c r="E27" s="50"/>
      <c r="F27" s="92">
        <v>10.151999999999999</v>
      </c>
      <c r="G27" s="50"/>
      <c r="H27" s="3" t="s">
        <v>1439</v>
      </c>
    </row>
    <row r="28" spans="1:8" x14ac:dyDescent="0.2">
      <c r="A28" s="1">
        <v>26</v>
      </c>
      <c r="B28" s="2" t="s">
        <v>404</v>
      </c>
      <c r="C28" s="1" t="s">
        <v>90</v>
      </c>
      <c r="D28" s="92">
        <v>164.97</v>
      </c>
      <c r="E28" s="50"/>
      <c r="F28" s="92">
        <v>20.492000000000001</v>
      </c>
      <c r="G28" s="50"/>
      <c r="H28" s="3" t="s">
        <v>1439</v>
      </c>
    </row>
    <row r="29" spans="1:8" x14ac:dyDescent="0.2">
      <c r="A29" s="1">
        <v>27</v>
      </c>
      <c r="B29" s="2" t="s">
        <v>405</v>
      </c>
      <c r="C29" s="1" t="s">
        <v>90</v>
      </c>
      <c r="D29" s="92">
        <v>164.97</v>
      </c>
      <c r="E29" s="50"/>
      <c r="F29" s="92">
        <v>25.661999999999999</v>
      </c>
      <c r="G29" s="50"/>
      <c r="H29" s="3" t="s">
        <v>1439</v>
      </c>
    </row>
    <row r="30" spans="1:8" x14ac:dyDescent="0.2">
      <c r="A30" s="1">
        <v>28</v>
      </c>
      <c r="B30" s="2" t="s">
        <v>406</v>
      </c>
      <c r="C30" s="1" t="s">
        <v>90</v>
      </c>
      <c r="D30" s="92">
        <v>77.268000000000001</v>
      </c>
      <c r="E30" s="50"/>
      <c r="F30" s="92">
        <v>12.783999999999999</v>
      </c>
      <c r="G30" s="50"/>
      <c r="H30" s="3" t="s">
        <v>1439</v>
      </c>
    </row>
    <row r="31" spans="1:8" x14ac:dyDescent="0.2">
      <c r="A31" s="1">
        <v>29</v>
      </c>
      <c r="B31" s="2" t="s">
        <v>407</v>
      </c>
      <c r="C31" s="1" t="s">
        <v>90</v>
      </c>
      <c r="D31" s="92">
        <v>77.268000000000001</v>
      </c>
      <c r="E31" s="50"/>
      <c r="F31" s="92">
        <v>12.783999999999999</v>
      </c>
      <c r="G31" s="50"/>
      <c r="H31" s="3" t="s">
        <v>1439</v>
      </c>
    </row>
    <row r="32" spans="1:8" x14ac:dyDescent="0.2">
      <c r="A32" s="1">
        <v>30</v>
      </c>
      <c r="B32" s="2" t="s">
        <v>408</v>
      </c>
      <c r="C32" s="1" t="s">
        <v>90</v>
      </c>
      <c r="D32" s="92">
        <v>46.247999999999998</v>
      </c>
      <c r="E32" s="50"/>
      <c r="F32" s="92">
        <v>12.783999999999999</v>
      </c>
      <c r="G32" s="50"/>
      <c r="H32" s="3" t="s">
        <v>1439</v>
      </c>
    </row>
    <row r="33" spans="1:8" x14ac:dyDescent="0.2">
      <c r="A33" s="1">
        <v>31</v>
      </c>
      <c r="B33" s="2" t="s">
        <v>409</v>
      </c>
      <c r="C33" s="1" t="s">
        <v>90</v>
      </c>
      <c r="D33" s="92">
        <v>206.23599999999999</v>
      </c>
      <c r="E33" s="50"/>
      <c r="F33" s="92">
        <v>20.492000000000001</v>
      </c>
      <c r="G33" s="50"/>
      <c r="H33" s="3" t="s">
        <v>1439</v>
      </c>
    </row>
    <row r="34" spans="1:8" x14ac:dyDescent="0.2">
      <c r="A34" s="1">
        <v>32</v>
      </c>
      <c r="B34" s="2" t="s">
        <v>410</v>
      </c>
      <c r="C34" s="1" t="s">
        <v>90</v>
      </c>
      <c r="D34" s="92">
        <v>20.492000000000001</v>
      </c>
      <c r="E34" s="50"/>
      <c r="F34" s="92">
        <v>4.9819999999999993</v>
      </c>
      <c r="G34" s="50"/>
      <c r="H34" s="3" t="s">
        <v>1439</v>
      </c>
    </row>
    <row r="35" spans="1:8" x14ac:dyDescent="0.2">
      <c r="A35" s="1">
        <v>33</v>
      </c>
      <c r="B35" s="2" t="s">
        <v>411</v>
      </c>
      <c r="C35" s="1" t="s">
        <v>90</v>
      </c>
      <c r="D35" s="92">
        <v>386.71599999999995</v>
      </c>
      <c r="E35" s="50"/>
      <c r="F35" s="92">
        <v>15.321999999999999</v>
      </c>
      <c r="G35" s="50"/>
      <c r="H35" s="3" t="s">
        <v>1439</v>
      </c>
    </row>
    <row r="36" spans="1:8" x14ac:dyDescent="0.2">
      <c r="A36" s="1">
        <v>34</v>
      </c>
      <c r="B36" s="2" t="s">
        <v>412</v>
      </c>
      <c r="C36" s="1" t="s">
        <v>90</v>
      </c>
      <c r="D36" s="92">
        <v>15.321999999999999</v>
      </c>
      <c r="E36" s="50"/>
      <c r="F36" s="92">
        <v>4.9819999999999993</v>
      </c>
      <c r="G36" s="50"/>
      <c r="H36" s="3" t="s">
        <v>1439</v>
      </c>
    </row>
    <row r="37" spans="1:8" x14ac:dyDescent="0.2">
      <c r="A37" s="1">
        <v>35</v>
      </c>
      <c r="B37" s="2" t="s">
        <v>413</v>
      </c>
      <c r="C37" s="1" t="s">
        <v>90</v>
      </c>
      <c r="D37" s="92">
        <v>10.151999999999999</v>
      </c>
      <c r="E37" s="50"/>
      <c r="F37" s="92">
        <v>10.151999999999999</v>
      </c>
      <c r="G37" s="50"/>
      <c r="H37" s="3" t="s">
        <v>1439</v>
      </c>
    </row>
    <row r="38" spans="1:8" x14ac:dyDescent="0.2">
      <c r="A38" s="1">
        <v>36</v>
      </c>
      <c r="B38" s="2" t="s">
        <v>414</v>
      </c>
      <c r="C38" s="1" t="s">
        <v>90</v>
      </c>
      <c r="D38" s="92">
        <v>20.492000000000001</v>
      </c>
      <c r="E38" s="50"/>
      <c r="F38" s="92">
        <v>9.2119999999999997</v>
      </c>
      <c r="G38" s="50"/>
      <c r="H38" s="3" t="s">
        <v>1439</v>
      </c>
    </row>
    <row r="39" spans="1:8" x14ac:dyDescent="0.2">
      <c r="A39" s="1">
        <v>37</v>
      </c>
      <c r="B39" s="2" t="s">
        <v>415</v>
      </c>
      <c r="C39" s="1" t="s">
        <v>90</v>
      </c>
      <c r="D39" s="92">
        <v>20.492000000000001</v>
      </c>
      <c r="E39" s="50"/>
      <c r="F39" s="92">
        <v>9.2119999999999997</v>
      </c>
      <c r="G39" s="50"/>
      <c r="H39" s="3" t="s">
        <v>1439</v>
      </c>
    </row>
    <row r="40" spans="1:8" x14ac:dyDescent="0.2">
      <c r="A40" s="1">
        <v>38</v>
      </c>
      <c r="B40" s="2" t="s">
        <v>101</v>
      </c>
      <c r="C40" s="1" t="s">
        <v>90</v>
      </c>
      <c r="D40" s="92">
        <v>12.783999999999999</v>
      </c>
      <c r="E40" s="50"/>
      <c r="F40" s="92">
        <v>10.151999999999999</v>
      </c>
      <c r="G40" s="50"/>
      <c r="H40" s="3" t="s">
        <v>1439</v>
      </c>
    </row>
    <row r="41" spans="1:8" x14ac:dyDescent="0.2">
      <c r="A41" s="1">
        <v>39</v>
      </c>
      <c r="B41" s="2" t="s">
        <v>416</v>
      </c>
      <c r="C41" s="1" t="s">
        <v>90</v>
      </c>
      <c r="D41" s="92">
        <v>0</v>
      </c>
      <c r="E41" s="50"/>
      <c r="F41" s="92">
        <v>9.2119999999999997</v>
      </c>
      <c r="G41" s="50"/>
      <c r="H41" s="3" t="s">
        <v>1439</v>
      </c>
    </row>
    <row r="42" spans="1:8" x14ac:dyDescent="0.2">
      <c r="A42" s="1">
        <v>40</v>
      </c>
      <c r="B42" s="2" t="s">
        <v>417</v>
      </c>
      <c r="C42" s="1" t="s">
        <v>90</v>
      </c>
      <c r="D42" s="92">
        <v>20.492000000000001</v>
      </c>
      <c r="E42" s="50"/>
      <c r="F42" s="92">
        <v>4.9819999999999993</v>
      </c>
      <c r="G42" s="50"/>
      <c r="H42" s="3" t="s">
        <v>1439</v>
      </c>
    </row>
    <row r="43" spans="1:8" x14ac:dyDescent="0.2">
      <c r="A43" s="1">
        <v>41</v>
      </c>
      <c r="B43" s="2" t="s">
        <v>418</v>
      </c>
      <c r="C43" s="1" t="s">
        <v>90</v>
      </c>
      <c r="D43" s="92">
        <v>10.151999999999999</v>
      </c>
      <c r="E43" s="50"/>
      <c r="F43" s="92">
        <v>4.9819999999999993</v>
      </c>
      <c r="G43" s="50"/>
      <c r="H43" s="3" t="s">
        <v>1439</v>
      </c>
    </row>
    <row r="44" spans="1:8" x14ac:dyDescent="0.2">
      <c r="A44" s="1">
        <v>42</v>
      </c>
      <c r="B44" s="2" t="s">
        <v>419</v>
      </c>
      <c r="C44" s="1" t="s">
        <v>90</v>
      </c>
      <c r="D44" s="92">
        <v>0</v>
      </c>
      <c r="E44" s="50"/>
      <c r="F44" s="92">
        <v>12.783999999999999</v>
      </c>
      <c r="G44" s="50"/>
      <c r="H44" s="3" t="s">
        <v>1439</v>
      </c>
    </row>
    <row r="45" spans="1:8" x14ac:dyDescent="0.2">
      <c r="A45" s="1">
        <v>43</v>
      </c>
      <c r="B45" s="2" t="s">
        <v>420</v>
      </c>
      <c r="C45" s="1" t="s">
        <v>90</v>
      </c>
      <c r="D45" s="92">
        <v>103.02399999999999</v>
      </c>
      <c r="E45" s="50"/>
      <c r="F45" s="92">
        <v>12.783999999999999</v>
      </c>
      <c r="G45" s="50"/>
      <c r="H45" s="3" t="s">
        <v>1439</v>
      </c>
    </row>
    <row r="46" spans="1:8" x14ac:dyDescent="0.2">
      <c r="A46" s="1">
        <v>44</v>
      </c>
      <c r="B46" s="2" t="s">
        <v>421</v>
      </c>
      <c r="C46" s="1" t="s">
        <v>90</v>
      </c>
      <c r="D46" s="92">
        <v>103.02399999999999</v>
      </c>
      <c r="E46" s="50"/>
      <c r="F46" s="92">
        <v>12.783999999999999</v>
      </c>
      <c r="G46" s="50"/>
      <c r="H46" s="3" t="s">
        <v>1439</v>
      </c>
    </row>
    <row r="47" spans="1:8" x14ac:dyDescent="0.2">
      <c r="A47" s="1">
        <v>45</v>
      </c>
      <c r="B47" s="2" t="s">
        <v>422</v>
      </c>
      <c r="C47" s="1" t="s">
        <v>90</v>
      </c>
      <c r="D47" s="92">
        <v>185.55599999999998</v>
      </c>
      <c r="E47" s="50"/>
      <c r="F47" s="92">
        <v>10.151999999999999</v>
      </c>
      <c r="G47" s="50"/>
      <c r="H47" s="3" t="s">
        <v>1439</v>
      </c>
    </row>
    <row r="48" spans="1:8" x14ac:dyDescent="0.2">
      <c r="A48" s="1">
        <v>46</v>
      </c>
      <c r="B48" s="2" t="s">
        <v>423</v>
      </c>
      <c r="C48" s="1" t="s">
        <v>1600</v>
      </c>
      <c r="D48" s="92">
        <v>90.24</v>
      </c>
      <c r="E48" s="50"/>
      <c r="F48" s="92">
        <v>7.52</v>
      </c>
      <c r="G48" s="50"/>
      <c r="H48" s="3" t="s">
        <v>1587</v>
      </c>
    </row>
    <row r="49" spans="1:8" x14ac:dyDescent="0.2">
      <c r="A49" s="1">
        <v>47</v>
      </c>
      <c r="B49" s="2" t="s">
        <v>424</v>
      </c>
      <c r="C49" s="1" t="s">
        <v>1600</v>
      </c>
      <c r="D49" s="92">
        <v>67.679999999999993</v>
      </c>
      <c r="E49" s="50"/>
      <c r="F49" s="92">
        <v>7.52</v>
      </c>
      <c r="G49" s="50"/>
      <c r="H49" s="3" t="s">
        <v>1587</v>
      </c>
    </row>
    <row r="50" spans="1:8" x14ac:dyDescent="0.2">
      <c r="A50" s="1">
        <v>48</v>
      </c>
      <c r="B50" s="2" t="s">
        <v>1493</v>
      </c>
      <c r="C50" s="1" t="s">
        <v>90</v>
      </c>
      <c r="D50" s="92">
        <v>112.8</v>
      </c>
      <c r="E50" s="50"/>
      <c r="F50" s="92">
        <v>22.56</v>
      </c>
      <c r="G50" s="50"/>
      <c r="H50" s="3" t="s">
        <v>1587</v>
      </c>
    </row>
    <row r="51" spans="1:8" x14ac:dyDescent="0.2">
      <c r="A51" s="1">
        <v>49</v>
      </c>
      <c r="B51" s="2" t="s">
        <v>1494</v>
      </c>
      <c r="C51" s="1" t="s">
        <v>90</v>
      </c>
      <c r="D51" s="92">
        <v>90.24</v>
      </c>
      <c r="E51" s="50"/>
      <c r="F51" s="92">
        <v>22.56</v>
      </c>
      <c r="G51" s="50"/>
      <c r="H51" s="3" t="s">
        <v>1587</v>
      </c>
    </row>
    <row r="52" spans="1:8" x14ac:dyDescent="0.2">
      <c r="A52" s="1">
        <v>50</v>
      </c>
      <c r="B52" s="2" t="s">
        <v>425</v>
      </c>
      <c r="C52" s="1" t="s">
        <v>90</v>
      </c>
      <c r="D52" s="92">
        <v>23.029999999999998</v>
      </c>
      <c r="E52" s="50"/>
      <c r="F52" s="92">
        <v>15.321999999999999</v>
      </c>
      <c r="G52" s="50"/>
      <c r="H52" s="3" t="s">
        <v>1439</v>
      </c>
    </row>
    <row r="53" spans="1:8" x14ac:dyDescent="0.2">
      <c r="A53" s="1">
        <v>51</v>
      </c>
      <c r="B53" s="2" t="s">
        <v>426</v>
      </c>
      <c r="C53" s="1" t="s">
        <v>90</v>
      </c>
      <c r="D53" s="92">
        <v>23.029999999999998</v>
      </c>
      <c r="E53" s="50"/>
      <c r="F53" s="92">
        <v>15.321999999999999</v>
      </c>
      <c r="G53" s="50"/>
      <c r="H53" s="3" t="s">
        <v>1439</v>
      </c>
    </row>
    <row r="54" spans="1:8" x14ac:dyDescent="0.2">
      <c r="A54" s="1">
        <v>52</v>
      </c>
      <c r="B54" s="2" t="s">
        <v>427</v>
      </c>
      <c r="C54" s="1" t="s">
        <v>90</v>
      </c>
      <c r="D54" s="92">
        <v>0</v>
      </c>
      <c r="E54" s="50"/>
      <c r="F54" s="92">
        <v>22.56</v>
      </c>
      <c r="G54" s="50"/>
      <c r="H54" s="3" t="s">
        <v>1439</v>
      </c>
    </row>
    <row r="55" spans="1:8" x14ac:dyDescent="0.2">
      <c r="A55" s="1">
        <v>53</v>
      </c>
      <c r="B55" s="2" t="s">
        <v>428</v>
      </c>
      <c r="C55" s="1" t="s">
        <v>90</v>
      </c>
      <c r="D55" s="92">
        <v>0</v>
      </c>
      <c r="E55" s="50"/>
      <c r="F55" s="92">
        <v>4.0419999999999998</v>
      </c>
      <c r="G55" s="50"/>
      <c r="H55" s="3" t="s">
        <v>1439</v>
      </c>
    </row>
    <row r="56" spans="1:8" x14ac:dyDescent="0.2">
      <c r="A56" s="1">
        <v>54</v>
      </c>
      <c r="B56" s="2" t="s">
        <v>429</v>
      </c>
      <c r="C56" s="1" t="s">
        <v>90</v>
      </c>
      <c r="D56" s="92">
        <v>180.386</v>
      </c>
      <c r="E56" s="50"/>
      <c r="F56" s="92">
        <v>17.954000000000001</v>
      </c>
      <c r="G56" s="50"/>
      <c r="H56" s="3" t="s">
        <v>1439</v>
      </c>
    </row>
    <row r="57" spans="1:8" x14ac:dyDescent="0.2">
      <c r="A57" s="1">
        <v>55</v>
      </c>
      <c r="B57" s="2" t="s">
        <v>430</v>
      </c>
      <c r="C57" s="1" t="s">
        <v>90</v>
      </c>
      <c r="D57" s="92">
        <v>51.417999999999999</v>
      </c>
      <c r="E57" s="50"/>
      <c r="F57" s="92">
        <v>20.492000000000001</v>
      </c>
      <c r="G57" s="50"/>
      <c r="H57" s="3" t="s">
        <v>1439</v>
      </c>
    </row>
    <row r="58" spans="1:8" x14ac:dyDescent="0.2">
      <c r="A58" s="1">
        <v>56</v>
      </c>
      <c r="B58" s="2" t="s">
        <v>1601</v>
      </c>
      <c r="C58" s="1" t="s">
        <v>1600</v>
      </c>
      <c r="D58" s="92">
        <v>61.758000000000003</v>
      </c>
      <c r="E58" s="50"/>
      <c r="F58" s="92">
        <v>61.758000000000003</v>
      </c>
      <c r="G58" s="50"/>
      <c r="H58" s="3" t="s">
        <v>1439</v>
      </c>
    </row>
    <row r="59" spans="1:8" x14ac:dyDescent="0.2">
      <c r="A59" s="1">
        <v>57</v>
      </c>
      <c r="B59" s="2" t="s">
        <v>107</v>
      </c>
      <c r="C59" s="1" t="s">
        <v>90</v>
      </c>
      <c r="D59" s="92">
        <v>974.49799999999993</v>
      </c>
      <c r="E59" s="50"/>
      <c r="F59" s="92">
        <v>41.171999999999997</v>
      </c>
      <c r="G59" s="50"/>
      <c r="H59" s="3" t="s">
        <v>1439</v>
      </c>
    </row>
    <row r="60" spans="1:8" x14ac:dyDescent="0.2">
      <c r="A60" s="1">
        <v>58</v>
      </c>
      <c r="B60" s="2" t="s">
        <v>108</v>
      </c>
      <c r="C60" s="1" t="s">
        <v>90</v>
      </c>
      <c r="D60" s="92">
        <v>0</v>
      </c>
      <c r="E60" s="50"/>
      <c r="F60" s="92">
        <v>175.21600000000001</v>
      </c>
      <c r="G60" s="50"/>
      <c r="H60" s="3" t="s">
        <v>1439</v>
      </c>
    </row>
    <row r="61" spans="1:8" x14ac:dyDescent="0.2">
      <c r="A61" s="1">
        <v>59</v>
      </c>
      <c r="B61" s="2" t="s">
        <v>431</v>
      </c>
      <c r="C61" s="1" t="s">
        <v>90</v>
      </c>
      <c r="D61" s="92">
        <v>0</v>
      </c>
      <c r="E61" s="50"/>
      <c r="F61" s="92">
        <v>180.386</v>
      </c>
      <c r="G61" s="50"/>
      <c r="H61" s="3" t="s">
        <v>1439</v>
      </c>
    </row>
    <row r="62" spans="1:8" x14ac:dyDescent="0.2">
      <c r="A62" s="1">
        <v>60</v>
      </c>
      <c r="B62" s="2" t="s">
        <v>432</v>
      </c>
      <c r="C62" s="1" t="s">
        <v>90</v>
      </c>
      <c r="D62" s="92">
        <v>113.36399999999999</v>
      </c>
      <c r="E62" s="50"/>
      <c r="F62" s="92">
        <v>25.661999999999999</v>
      </c>
      <c r="G62" s="50"/>
      <c r="H62" s="3" t="s">
        <v>1439</v>
      </c>
    </row>
    <row r="63" spans="1:8" x14ac:dyDescent="0.2">
      <c r="A63" s="1">
        <v>61</v>
      </c>
      <c r="B63" s="2" t="s">
        <v>433</v>
      </c>
      <c r="C63" s="1" t="s">
        <v>90</v>
      </c>
      <c r="D63" s="92">
        <v>82.438000000000002</v>
      </c>
      <c r="E63" s="50"/>
      <c r="F63" s="92">
        <v>30.831999999999997</v>
      </c>
      <c r="G63" s="50"/>
      <c r="H63" s="3" t="s">
        <v>1439</v>
      </c>
    </row>
    <row r="64" spans="1:8" x14ac:dyDescent="0.2">
      <c r="A64" s="1">
        <v>62</v>
      </c>
      <c r="B64" s="2" t="s">
        <v>111</v>
      </c>
      <c r="C64" s="1" t="s">
        <v>90</v>
      </c>
      <c r="D64" s="92">
        <v>953.91199999999992</v>
      </c>
      <c r="E64" s="50"/>
      <c r="F64" s="92">
        <v>20.492000000000001</v>
      </c>
      <c r="G64" s="50"/>
      <c r="H64" s="3" t="s">
        <v>1439</v>
      </c>
    </row>
    <row r="65" spans="1:8" x14ac:dyDescent="0.2">
      <c r="A65" s="1">
        <v>63</v>
      </c>
      <c r="B65" s="2" t="s">
        <v>112</v>
      </c>
      <c r="C65" s="1" t="s">
        <v>90</v>
      </c>
      <c r="D65" s="92">
        <v>41.171999999999997</v>
      </c>
      <c r="E65" s="50"/>
      <c r="F65" s="92">
        <v>20.492000000000001</v>
      </c>
      <c r="G65" s="50"/>
      <c r="H65" s="3" t="s">
        <v>1439</v>
      </c>
    </row>
    <row r="66" spans="1:8" x14ac:dyDescent="0.2">
      <c r="A66" s="1">
        <v>64</v>
      </c>
      <c r="B66" s="2" t="s">
        <v>434</v>
      </c>
      <c r="C66" s="1" t="s">
        <v>90</v>
      </c>
      <c r="D66" s="92">
        <v>0</v>
      </c>
      <c r="E66" s="50"/>
      <c r="F66" s="92">
        <v>72.097999999999999</v>
      </c>
      <c r="G66" s="50"/>
      <c r="H66" s="3" t="s">
        <v>1439</v>
      </c>
    </row>
    <row r="67" spans="1:8" x14ac:dyDescent="0.2">
      <c r="A67" s="1">
        <v>65</v>
      </c>
      <c r="B67" s="2" t="s">
        <v>435</v>
      </c>
      <c r="C67" s="1" t="s">
        <v>90</v>
      </c>
      <c r="D67" s="92">
        <v>0</v>
      </c>
      <c r="E67" s="50"/>
      <c r="F67" s="92">
        <v>82.438000000000002</v>
      </c>
      <c r="G67" s="50"/>
      <c r="H67" s="3" t="s">
        <v>1439</v>
      </c>
    </row>
    <row r="68" spans="1:8" x14ac:dyDescent="0.2">
      <c r="A68" s="1">
        <v>66</v>
      </c>
      <c r="B68" s="2" t="s">
        <v>114</v>
      </c>
      <c r="C68" s="1" t="s">
        <v>90</v>
      </c>
      <c r="D68" s="92">
        <v>0</v>
      </c>
      <c r="E68" s="50"/>
      <c r="F68" s="92">
        <v>15.321999999999999</v>
      </c>
      <c r="G68" s="50"/>
      <c r="H68" s="3" t="s">
        <v>1439</v>
      </c>
    </row>
    <row r="69" spans="1:8" x14ac:dyDescent="0.2">
      <c r="A69" s="1">
        <v>67</v>
      </c>
      <c r="B69" s="2" t="s">
        <v>436</v>
      </c>
      <c r="C69" s="1" t="s">
        <v>90</v>
      </c>
      <c r="D69" s="92">
        <v>61.758000000000003</v>
      </c>
      <c r="E69" s="50"/>
      <c r="F69" s="92">
        <v>20.492000000000001</v>
      </c>
      <c r="G69" s="50"/>
      <c r="H69" s="3" t="s">
        <v>1439</v>
      </c>
    </row>
    <row r="70" spans="1:8" x14ac:dyDescent="0.2">
      <c r="A70" s="1">
        <v>68</v>
      </c>
      <c r="B70" s="2" t="s">
        <v>437</v>
      </c>
      <c r="C70" s="1" t="s">
        <v>90</v>
      </c>
      <c r="D70" s="92">
        <v>20.492000000000001</v>
      </c>
      <c r="E70" s="50"/>
      <c r="F70" s="92">
        <v>15.321999999999999</v>
      </c>
      <c r="G70" s="50"/>
      <c r="H70" s="3" t="s">
        <v>1439</v>
      </c>
    </row>
    <row r="71" spans="1:8" x14ac:dyDescent="0.2">
      <c r="A71" s="1">
        <v>69</v>
      </c>
      <c r="B71" s="2" t="s">
        <v>438</v>
      </c>
      <c r="C71" s="1" t="s">
        <v>1600</v>
      </c>
      <c r="D71" s="92">
        <v>335.10999999999996</v>
      </c>
      <c r="E71" s="50"/>
      <c r="F71" s="92">
        <v>41.171999999999997</v>
      </c>
      <c r="G71" s="50"/>
      <c r="H71" s="3" t="s">
        <v>1439</v>
      </c>
    </row>
    <row r="72" spans="1:8" x14ac:dyDescent="0.2">
      <c r="A72" s="1">
        <v>70</v>
      </c>
      <c r="B72" s="2" t="s">
        <v>439</v>
      </c>
      <c r="C72" s="1" t="s">
        <v>90</v>
      </c>
      <c r="D72" s="92">
        <v>20.492000000000001</v>
      </c>
      <c r="E72" s="50"/>
      <c r="F72" s="92">
        <v>10.151999999999999</v>
      </c>
      <c r="G72" s="50"/>
      <c r="H72" s="3" t="s">
        <v>1439</v>
      </c>
    </row>
    <row r="73" spans="1:8" x14ac:dyDescent="0.2">
      <c r="A73" s="1">
        <v>71</v>
      </c>
      <c r="B73" s="2" t="s">
        <v>440</v>
      </c>
      <c r="C73" s="1" t="s">
        <v>90</v>
      </c>
      <c r="D73" s="92">
        <v>0</v>
      </c>
      <c r="E73" s="50"/>
      <c r="F73" s="92">
        <v>61.758000000000003</v>
      </c>
      <c r="G73" s="50"/>
      <c r="H73" s="3" t="s">
        <v>1439</v>
      </c>
    </row>
    <row r="74" spans="1:8" x14ac:dyDescent="0.2">
      <c r="A74" s="1">
        <v>72</v>
      </c>
      <c r="B74" s="2" t="s">
        <v>441</v>
      </c>
      <c r="C74" s="1" t="s">
        <v>90</v>
      </c>
      <c r="D74" s="92">
        <v>25.661999999999999</v>
      </c>
      <c r="E74" s="50"/>
      <c r="F74" s="92">
        <v>51.417999999999999</v>
      </c>
      <c r="G74" s="50"/>
      <c r="H74" s="3" t="s">
        <v>1439</v>
      </c>
    </row>
    <row r="75" spans="1:8" x14ac:dyDescent="0.2">
      <c r="A75" s="1">
        <v>73</v>
      </c>
      <c r="B75" s="2" t="s">
        <v>442</v>
      </c>
      <c r="C75" s="1" t="s">
        <v>90</v>
      </c>
      <c r="D75" s="92">
        <v>61.758000000000003</v>
      </c>
      <c r="E75" s="50"/>
      <c r="F75" s="92">
        <v>20.492000000000001</v>
      </c>
      <c r="G75" s="50"/>
      <c r="H75" s="3" t="s">
        <v>1439</v>
      </c>
    </row>
    <row r="76" spans="1:8" x14ac:dyDescent="0.2">
      <c r="A76" s="1">
        <v>74</v>
      </c>
      <c r="B76" s="2" t="s">
        <v>120</v>
      </c>
      <c r="C76" s="1" t="s">
        <v>90</v>
      </c>
      <c r="D76" s="92">
        <v>25.661999999999999</v>
      </c>
      <c r="E76" s="50"/>
      <c r="F76" s="92">
        <v>20.492000000000001</v>
      </c>
      <c r="G76" s="50"/>
      <c r="H76" s="3" t="s">
        <v>1439</v>
      </c>
    </row>
    <row r="77" spans="1:8" x14ac:dyDescent="0.2">
      <c r="A77" s="1">
        <v>75</v>
      </c>
      <c r="B77" s="2" t="s">
        <v>443</v>
      </c>
      <c r="C77" s="1" t="s">
        <v>90</v>
      </c>
      <c r="D77" s="92">
        <v>51.417999999999999</v>
      </c>
      <c r="E77" s="50"/>
      <c r="F77" s="92">
        <v>41.171999999999997</v>
      </c>
      <c r="G77" s="50"/>
      <c r="H77" s="3" t="s">
        <v>1439</v>
      </c>
    </row>
    <row r="78" spans="1:8" x14ac:dyDescent="0.2">
      <c r="A78" s="1">
        <v>76</v>
      </c>
      <c r="B78" s="2" t="s">
        <v>122</v>
      </c>
      <c r="C78" s="1" t="s">
        <v>90</v>
      </c>
      <c r="D78" s="92">
        <v>546.51599999999996</v>
      </c>
      <c r="E78" s="50"/>
      <c r="F78" s="92">
        <v>41.171999999999997</v>
      </c>
      <c r="G78" s="50"/>
      <c r="H78" s="3" t="s">
        <v>1439</v>
      </c>
    </row>
    <row r="79" spans="1:8" x14ac:dyDescent="0.2">
      <c r="A79" s="1">
        <v>77</v>
      </c>
      <c r="B79" s="2" t="s">
        <v>444</v>
      </c>
      <c r="C79" s="1" t="s">
        <v>90</v>
      </c>
      <c r="D79" s="92">
        <v>489.73999999999995</v>
      </c>
      <c r="E79" s="50"/>
      <c r="F79" s="92">
        <v>51.417999999999999</v>
      </c>
      <c r="G79" s="50"/>
      <c r="H79" s="3" t="s">
        <v>1439</v>
      </c>
    </row>
    <row r="80" spans="1:8" x14ac:dyDescent="0.2">
      <c r="A80" s="1">
        <v>78</v>
      </c>
      <c r="B80" s="2" t="s">
        <v>445</v>
      </c>
      <c r="C80" s="1" t="s">
        <v>90</v>
      </c>
      <c r="D80" s="92">
        <v>206.23599999999999</v>
      </c>
      <c r="E80" s="50"/>
      <c r="F80" s="92">
        <v>51.417999999999999</v>
      </c>
      <c r="G80" s="50"/>
      <c r="H80" s="3" t="s">
        <v>1439</v>
      </c>
    </row>
    <row r="81" spans="1:8" x14ac:dyDescent="0.2">
      <c r="A81" s="1">
        <v>79</v>
      </c>
      <c r="B81" s="2" t="s">
        <v>124</v>
      </c>
      <c r="C81" s="1" t="s">
        <v>90</v>
      </c>
      <c r="D81" s="92">
        <v>56.588000000000001</v>
      </c>
      <c r="E81" s="50"/>
      <c r="F81" s="92">
        <v>20.492000000000001</v>
      </c>
      <c r="G81" s="50"/>
      <c r="H81" s="3" t="s">
        <v>1439</v>
      </c>
    </row>
    <row r="82" spans="1:8" x14ac:dyDescent="0.2">
      <c r="A82" s="1">
        <v>80</v>
      </c>
      <c r="B82" s="2" t="s">
        <v>125</v>
      </c>
      <c r="C82" s="1" t="s">
        <v>90</v>
      </c>
      <c r="D82" s="92">
        <v>0</v>
      </c>
      <c r="E82" s="50"/>
      <c r="F82" s="92">
        <v>51.417999999999999</v>
      </c>
      <c r="G82" s="50"/>
      <c r="H82" s="3" t="s">
        <v>1439</v>
      </c>
    </row>
    <row r="83" spans="1:8" x14ac:dyDescent="0.2">
      <c r="A83" s="1">
        <v>81</v>
      </c>
      <c r="B83" s="2" t="s">
        <v>446</v>
      </c>
      <c r="C83" s="1" t="s">
        <v>90</v>
      </c>
      <c r="D83" s="92">
        <v>0</v>
      </c>
      <c r="E83" s="50"/>
      <c r="F83" s="92">
        <v>51.417999999999999</v>
      </c>
      <c r="G83" s="50"/>
      <c r="H83" s="3" t="s">
        <v>1439</v>
      </c>
    </row>
    <row r="84" spans="1:8" x14ac:dyDescent="0.2">
      <c r="A84" s="1">
        <v>82</v>
      </c>
      <c r="B84" s="2" t="s">
        <v>127</v>
      </c>
      <c r="C84" s="1" t="s">
        <v>90</v>
      </c>
      <c r="D84" s="92">
        <v>0</v>
      </c>
      <c r="E84" s="50"/>
      <c r="F84" s="92">
        <v>77.268000000000001</v>
      </c>
      <c r="G84" s="50"/>
      <c r="H84" s="3" t="s">
        <v>1439</v>
      </c>
    </row>
    <row r="85" spans="1:8" x14ac:dyDescent="0.2">
      <c r="A85" s="1">
        <v>83</v>
      </c>
      <c r="B85" s="2" t="s">
        <v>447</v>
      </c>
      <c r="C85" s="1" t="s">
        <v>90</v>
      </c>
      <c r="D85" s="92">
        <v>259.44</v>
      </c>
      <c r="E85" s="50"/>
      <c r="F85" s="92">
        <v>40.607999999999997</v>
      </c>
      <c r="G85" s="50"/>
      <c r="H85" s="3" t="s">
        <v>1439</v>
      </c>
    </row>
    <row r="86" spans="1:8" x14ac:dyDescent="0.2">
      <c r="A86" s="1">
        <v>84</v>
      </c>
      <c r="B86" s="2" t="s">
        <v>448</v>
      </c>
      <c r="C86" s="1" t="s">
        <v>90</v>
      </c>
      <c r="D86" s="92">
        <v>10.151999999999999</v>
      </c>
      <c r="E86" s="50"/>
      <c r="F86" s="92">
        <v>25.661999999999999</v>
      </c>
      <c r="G86" s="50"/>
      <c r="H86" s="3" t="s">
        <v>1439</v>
      </c>
    </row>
    <row r="87" spans="1:8" x14ac:dyDescent="0.2">
      <c r="A87" s="1">
        <v>85</v>
      </c>
      <c r="B87" s="2" t="s">
        <v>449</v>
      </c>
      <c r="C87" s="1" t="s">
        <v>1600</v>
      </c>
      <c r="D87" s="92">
        <v>0</v>
      </c>
      <c r="E87" s="50"/>
      <c r="F87" s="92">
        <v>25.661999999999999</v>
      </c>
      <c r="G87" s="50"/>
      <c r="H87" s="3" t="s">
        <v>1439</v>
      </c>
    </row>
    <row r="88" spans="1:8" x14ac:dyDescent="0.2">
      <c r="A88" s="1">
        <v>86</v>
      </c>
      <c r="B88" s="2" t="s">
        <v>450</v>
      </c>
      <c r="C88" s="1" t="s">
        <v>90</v>
      </c>
      <c r="D88" s="92">
        <v>20.492000000000001</v>
      </c>
      <c r="E88" s="50"/>
      <c r="F88" s="92">
        <v>20.492000000000001</v>
      </c>
      <c r="G88" s="50"/>
      <c r="H88" s="3" t="s">
        <v>1439</v>
      </c>
    </row>
    <row r="89" spans="1:8" x14ac:dyDescent="0.2">
      <c r="A89" s="1">
        <v>87</v>
      </c>
      <c r="B89" s="2" t="s">
        <v>129</v>
      </c>
      <c r="C89" s="1" t="s">
        <v>90</v>
      </c>
      <c r="D89" s="92">
        <v>180.386</v>
      </c>
      <c r="E89" s="50"/>
      <c r="F89" s="92">
        <v>30.831999999999997</v>
      </c>
      <c r="G89" s="50"/>
      <c r="H89" s="3" t="s">
        <v>1439</v>
      </c>
    </row>
    <row r="90" spans="1:8" x14ac:dyDescent="0.2">
      <c r="A90" s="1">
        <v>88</v>
      </c>
      <c r="B90" s="2" t="s">
        <v>130</v>
      </c>
      <c r="C90" s="1" t="s">
        <v>90</v>
      </c>
      <c r="D90" s="92">
        <v>36.001999999999995</v>
      </c>
      <c r="E90" s="50"/>
      <c r="F90" s="92">
        <v>15.321999999999999</v>
      </c>
      <c r="G90" s="50"/>
      <c r="H90" s="3" t="s">
        <v>1439</v>
      </c>
    </row>
    <row r="91" spans="1:8" x14ac:dyDescent="0.2">
      <c r="A91" s="1">
        <v>89</v>
      </c>
      <c r="B91" s="2" t="s">
        <v>131</v>
      </c>
      <c r="C91" s="1" t="s">
        <v>1600</v>
      </c>
      <c r="D91" s="92">
        <v>0</v>
      </c>
      <c r="E91" s="50"/>
      <c r="F91" s="92">
        <v>20.492000000000001</v>
      </c>
      <c r="G91" s="50"/>
      <c r="H91" s="3" t="s">
        <v>1439</v>
      </c>
    </row>
    <row r="92" spans="1:8" x14ac:dyDescent="0.2">
      <c r="A92" s="1">
        <v>90</v>
      </c>
      <c r="B92" s="2" t="s">
        <v>132</v>
      </c>
      <c r="C92" s="1" t="s">
        <v>90</v>
      </c>
      <c r="D92" s="92">
        <v>139.12</v>
      </c>
      <c r="E92" s="50"/>
      <c r="F92" s="92">
        <v>30.831999999999997</v>
      </c>
      <c r="G92" s="50"/>
      <c r="H92" s="3" t="s">
        <v>1439</v>
      </c>
    </row>
    <row r="93" spans="1:8" x14ac:dyDescent="0.2">
      <c r="A93" s="1">
        <v>91</v>
      </c>
      <c r="B93" s="2" t="s">
        <v>133</v>
      </c>
      <c r="C93" s="1" t="s">
        <v>90</v>
      </c>
      <c r="D93" s="92">
        <v>41.171999999999997</v>
      </c>
      <c r="E93" s="50"/>
      <c r="F93" s="92">
        <v>20.492000000000001</v>
      </c>
      <c r="G93" s="50"/>
      <c r="H93" s="3" t="s">
        <v>1439</v>
      </c>
    </row>
    <row r="94" spans="1:8" x14ac:dyDescent="0.2">
      <c r="A94" s="1">
        <v>92</v>
      </c>
      <c r="B94" s="2" t="s">
        <v>118</v>
      </c>
      <c r="C94" s="1" t="s">
        <v>90</v>
      </c>
      <c r="D94" s="92">
        <v>644.55799999999999</v>
      </c>
      <c r="E94" s="50"/>
      <c r="F94" s="92">
        <v>72.097999999999999</v>
      </c>
      <c r="G94" s="50"/>
      <c r="H94" s="3" t="s">
        <v>1439</v>
      </c>
    </row>
    <row r="95" spans="1:8" x14ac:dyDescent="0.2">
      <c r="A95" s="1">
        <v>93</v>
      </c>
      <c r="B95" s="2" t="s">
        <v>451</v>
      </c>
      <c r="C95" s="1" t="s">
        <v>90</v>
      </c>
      <c r="D95" s="92">
        <v>1650.076</v>
      </c>
      <c r="E95" s="50"/>
      <c r="F95" s="92">
        <v>103.02399999999999</v>
      </c>
      <c r="G95" s="50"/>
      <c r="H95" s="3" t="s">
        <v>1439</v>
      </c>
    </row>
    <row r="96" spans="1:8" x14ac:dyDescent="0.2">
      <c r="A96" s="1">
        <v>94</v>
      </c>
      <c r="B96" s="2" t="s">
        <v>452</v>
      </c>
      <c r="C96" s="1" t="s">
        <v>90</v>
      </c>
      <c r="D96" s="92">
        <v>0</v>
      </c>
      <c r="E96" s="50"/>
      <c r="F96" s="92">
        <v>386.71599999999995</v>
      </c>
      <c r="G96" s="50"/>
      <c r="H96" s="3" t="s">
        <v>1439</v>
      </c>
    </row>
    <row r="97" spans="1:8" x14ac:dyDescent="0.2">
      <c r="A97" s="1">
        <v>95</v>
      </c>
      <c r="B97" s="2" t="s">
        <v>453</v>
      </c>
      <c r="C97" s="1" t="s">
        <v>90</v>
      </c>
      <c r="D97" s="92">
        <v>77.268000000000001</v>
      </c>
      <c r="E97" s="50"/>
      <c r="F97" s="92">
        <v>92.683999999999983</v>
      </c>
      <c r="G97" s="50"/>
      <c r="H97" s="3" t="s">
        <v>1439</v>
      </c>
    </row>
    <row r="98" spans="1:8" x14ac:dyDescent="0.2">
      <c r="A98" s="1">
        <v>96</v>
      </c>
      <c r="B98" s="2" t="s">
        <v>454</v>
      </c>
      <c r="C98" s="1" t="s">
        <v>90</v>
      </c>
      <c r="D98" s="92">
        <v>231.99199999999999</v>
      </c>
      <c r="E98" s="50"/>
      <c r="F98" s="92">
        <v>92.683999999999983</v>
      </c>
      <c r="G98" s="50"/>
      <c r="H98" s="3" t="s">
        <v>1439</v>
      </c>
    </row>
    <row r="99" spans="1:8" x14ac:dyDescent="0.2">
      <c r="A99" s="1">
        <v>97</v>
      </c>
      <c r="B99" s="2" t="s">
        <v>455</v>
      </c>
      <c r="C99" s="1" t="s">
        <v>90</v>
      </c>
      <c r="D99" s="92">
        <v>201.066</v>
      </c>
      <c r="E99" s="50"/>
      <c r="F99" s="92">
        <v>92.683999999999983</v>
      </c>
      <c r="G99" s="50"/>
      <c r="H99" s="3" t="s">
        <v>1439</v>
      </c>
    </row>
    <row r="100" spans="1:8" x14ac:dyDescent="0.2">
      <c r="A100" s="1">
        <v>98</v>
      </c>
      <c r="B100" s="2" t="s">
        <v>456</v>
      </c>
      <c r="C100" s="1" t="s">
        <v>90</v>
      </c>
      <c r="D100" s="92">
        <v>36.001999999999995</v>
      </c>
      <c r="E100" s="50"/>
      <c r="F100" s="92">
        <v>51.417999999999999</v>
      </c>
      <c r="G100" s="50"/>
      <c r="H100" s="3" t="s">
        <v>1439</v>
      </c>
    </row>
    <row r="101" spans="1:8" x14ac:dyDescent="0.2">
      <c r="A101" s="1">
        <v>99</v>
      </c>
      <c r="B101" s="2" t="s">
        <v>134</v>
      </c>
      <c r="C101" s="1" t="s">
        <v>90</v>
      </c>
      <c r="D101" s="92">
        <v>30.831999999999997</v>
      </c>
      <c r="E101" s="50"/>
      <c r="F101" s="92">
        <v>17.954000000000001</v>
      </c>
      <c r="G101" s="50"/>
      <c r="H101" s="3" t="s">
        <v>1439</v>
      </c>
    </row>
    <row r="102" spans="1:8" x14ac:dyDescent="0.2">
      <c r="A102" s="1">
        <v>100</v>
      </c>
      <c r="B102" s="2" t="s">
        <v>135</v>
      </c>
      <c r="C102" s="1" t="s">
        <v>90</v>
      </c>
      <c r="D102" s="92">
        <v>0</v>
      </c>
      <c r="E102" s="50"/>
      <c r="F102" s="92">
        <v>15.321999999999999</v>
      </c>
      <c r="G102" s="50"/>
      <c r="H102" s="3" t="s">
        <v>1439</v>
      </c>
    </row>
    <row r="103" spans="1:8" x14ac:dyDescent="0.2">
      <c r="A103" s="1">
        <v>101</v>
      </c>
      <c r="B103" s="2" t="s">
        <v>136</v>
      </c>
      <c r="C103" s="1" t="s">
        <v>90</v>
      </c>
      <c r="D103" s="92">
        <v>180.386</v>
      </c>
      <c r="E103" s="50"/>
      <c r="F103" s="92">
        <v>10.151999999999999</v>
      </c>
      <c r="G103" s="50"/>
      <c r="H103" s="3" t="s">
        <v>1439</v>
      </c>
    </row>
    <row r="104" spans="1:8" x14ac:dyDescent="0.2">
      <c r="A104" s="1">
        <v>102</v>
      </c>
      <c r="B104" s="2" t="s">
        <v>457</v>
      </c>
      <c r="C104" s="1" t="s">
        <v>90</v>
      </c>
      <c r="D104" s="92">
        <v>71.44</v>
      </c>
      <c r="E104" s="50"/>
      <c r="F104" s="92">
        <v>90.24</v>
      </c>
      <c r="G104" s="50"/>
      <c r="H104" s="3" t="s">
        <v>1439</v>
      </c>
    </row>
    <row r="105" spans="1:8" x14ac:dyDescent="0.2">
      <c r="A105" s="1">
        <v>103</v>
      </c>
      <c r="B105" s="2" t="s">
        <v>458</v>
      </c>
      <c r="C105" s="1" t="s">
        <v>1600</v>
      </c>
      <c r="D105" s="92">
        <v>338.4</v>
      </c>
      <c r="E105" s="50"/>
      <c r="F105" s="92">
        <v>90.24</v>
      </c>
      <c r="G105" s="50"/>
      <c r="H105" s="3" t="s">
        <v>1439</v>
      </c>
    </row>
    <row r="106" spans="1:8" x14ac:dyDescent="0.2">
      <c r="A106" s="1">
        <v>104</v>
      </c>
      <c r="B106" s="2" t="s">
        <v>141</v>
      </c>
      <c r="C106" s="1" t="s">
        <v>90</v>
      </c>
      <c r="D106" s="92">
        <v>225.6</v>
      </c>
      <c r="E106" s="50"/>
      <c r="F106" s="92">
        <v>90.24</v>
      </c>
      <c r="G106" s="50"/>
      <c r="H106" s="3" t="s">
        <v>1439</v>
      </c>
    </row>
    <row r="107" spans="1:8" x14ac:dyDescent="0.2">
      <c r="A107" s="1">
        <v>105</v>
      </c>
      <c r="B107" s="2" t="s">
        <v>459</v>
      </c>
      <c r="C107" s="1" t="s">
        <v>90</v>
      </c>
      <c r="D107" s="92">
        <v>0</v>
      </c>
      <c r="E107" s="50"/>
      <c r="F107" s="92">
        <v>36.001999999999995</v>
      </c>
      <c r="G107" s="50"/>
      <c r="H107" s="3" t="s">
        <v>1439</v>
      </c>
    </row>
    <row r="108" spans="1:8" x14ac:dyDescent="0.2">
      <c r="A108" s="1">
        <v>106</v>
      </c>
      <c r="B108" s="2" t="s">
        <v>460</v>
      </c>
      <c r="C108" s="1" t="s">
        <v>90</v>
      </c>
      <c r="D108" s="92">
        <v>154.63</v>
      </c>
      <c r="E108" s="50"/>
      <c r="F108" s="92">
        <v>25.661999999999999</v>
      </c>
      <c r="G108" s="50"/>
      <c r="H108" s="3" t="s">
        <v>1439</v>
      </c>
    </row>
    <row r="109" spans="1:8" x14ac:dyDescent="0.2">
      <c r="A109" s="1">
        <v>107</v>
      </c>
      <c r="B109" s="2" t="s">
        <v>461</v>
      </c>
      <c r="C109" s="1" t="s">
        <v>90</v>
      </c>
      <c r="D109" s="92">
        <v>0</v>
      </c>
      <c r="E109" s="50"/>
      <c r="F109" s="92">
        <v>41.171999999999997</v>
      </c>
      <c r="G109" s="50"/>
      <c r="H109" s="3" t="s">
        <v>1439</v>
      </c>
    </row>
    <row r="110" spans="1:8" x14ac:dyDescent="0.2">
      <c r="A110" s="1">
        <v>108</v>
      </c>
      <c r="B110" s="2" t="s">
        <v>462</v>
      </c>
      <c r="C110" s="1" t="s">
        <v>90</v>
      </c>
      <c r="D110" s="92">
        <v>0</v>
      </c>
      <c r="E110" s="50"/>
      <c r="F110" s="92">
        <v>7.613999999999999</v>
      </c>
      <c r="G110" s="50"/>
      <c r="H110" s="3"/>
    </row>
    <row r="111" spans="1:8" x14ac:dyDescent="0.2">
      <c r="A111" s="1">
        <v>109</v>
      </c>
      <c r="B111" s="2" t="s">
        <v>463</v>
      </c>
      <c r="C111" s="1" t="s">
        <v>90</v>
      </c>
      <c r="D111" s="92">
        <v>36.001999999999995</v>
      </c>
      <c r="E111" s="50"/>
      <c r="F111" s="92">
        <v>7.613999999999999</v>
      </c>
      <c r="G111" s="50"/>
      <c r="H111" s="3" t="s">
        <v>1439</v>
      </c>
    </row>
    <row r="112" spans="1:8" x14ac:dyDescent="0.2">
      <c r="A112" s="1">
        <v>110</v>
      </c>
      <c r="B112" s="2" t="s">
        <v>464</v>
      </c>
      <c r="C112" s="1" t="s">
        <v>90</v>
      </c>
      <c r="D112" s="92">
        <v>12.783999999999999</v>
      </c>
      <c r="E112" s="50"/>
      <c r="F112" s="92">
        <v>2.444</v>
      </c>
      <c r="G112" s="50"/>
      <c r="H112" s="3" t="s">
        <v>1439</v>
      </c>
    </row>
    <row r="113" spans="1:8" x14ac:dyDescent="0.2">
      <c r="A113" s="1">
        <v>111</v>
      </c>
      <c r="B113" s="2" t="s">
        <v>146</v>
      </c>
      <c r="C113" s="1" t="s">
        <v>90</v>
      </c>
      <c r="D113" s="92">
        <v>43.71</v>
      </c>
      <c r="E113" s="50"/>
      <c r="F113" s="92">
        <v>4.9819999999999993</v>
      </c>
      <c r="G113" s="50"/>
      <c r="H113" s="3" t="s">
        <v>1439</v>
      </c>
    </row>
    <row r="114" spans="1:8" x14ac:dyDescent="0.2">
      <c r="A114" s="1">
        <v>112</v>
      </c>
      <c r="B114" s="2" t="s">
        <v>465</v>
      </c>
      <c r="C114" s="1" t="s">
        <v>90</v>
      </c>
      <c r="D114" s="92">
        <v>46.247999999999998</v>
      </c>
      <c r="E114" s="50"/>
      <c r="F114" s="92">
        <v>4.9819999999999993</v>
      </c>
      <c r="G114" s="50"/>
      <c r="H114" s="3" t="s">
        <v>1439</v>
      </c>
    </row>
    <row r="115" spans="1:8" x14ac:dyDescent="0.2">
      <c r="A115" s="1">
        <v>113</v>
      </c>
      <c r="B115" s="2" t="s">
        <v>147</v>
      </c>
      <c r="C115" s="1" t="s">
        <v>90</v>
      </c>
      <c r="D115" s="92">
        <v>135.35999999999999</v>
      </c>
      <c r="E115" s="50"/>
      <c r="F115" s="92">
        <v>90.24</v>
      </c>
      <c r="G115" s="50"/>
      <c r="H115" s="3" t="s">
        <v>1439</v>
      </c>
    </row>
    <row r="116" spans="1:8" x14ac:dyDescent="0.2">
      <c r="A116" s="1">
        <v>114</v>
      </c>
      <c r="B116" s="2" t="s">
        <v>466</v>
      </c>
      <c r="C116" s="1" t="s">
        <v>90</v>
      </c>
      <c r="D116" s="92">
        <v>180.386</v>
      </c>
      <c r="E116" s="50"/>
      <c r="F116" s="92">
        <v>17.954000000000001</v>
      </c>
      <c r="G116" s="50"/>
      <c r="H116" s="3" t="s">
        <v>1439</v>
      </c>
    </row>
    <row r="117" spans="1:8" x14ac:dyDescent="0.2">
      <c r="A117" s="1">
        <v>115</v>
      </c>
      <c r="B117" s="2" t="s">
        <v>467</v>
      </c>
      <c r="C117" s="1" t="s">
        <v>90</v>
      </c>
      <c r="D117" s="92">
        <v>61.758000000000003</v>
      </c>
      <c r="E117" s="50"/>
      <c r="F117" s="92">
        <v>10.151999999999999</v>
      </c>
      <c r="G117" s="50"/>
      <c r="H117" s="3" t="s">
        <v>1439</v>
      </c>
    </row>
    <row r="118" spans="1:8" x14ac:dyDescent="0.2">
      <c r="A118" s="1">
        <v>116</v>
      </c>
      <c r="B118" s="2" t="s">
        <v>151</v>
      </c>
      <c r="C118" s="1" t="s">
        <v>90</v>
      </c>
      <c r="D118" s="92">
        <v>41.171999999999997</v>
      </c>
      <c r="E118" s="50"/>
      <c r="F118" s="92">
        <v>23.029999999999998</v>
      </c>
      <c r="G118" s="50"/>
      <c r="H118" s="3" t="s">
        <v>1439</v>
      </c>
    </row>
    <row r="119" spans="1:8" x14ac:dyDescent="0.2">
      <c r="A119" s="1">
        <v>117</v>
      </c>
      <c r="B119" s="2" t="s">
        <v>469</v>
      </c>
      <c r="C119" s="1" t="s">
        <v>90</v>
      </c>
      <c r="D119" s="92">
        <v>977.59999999999991</v>
      </c>
      <c r="E119" s="50"/>
      <c r="F119" s="92">
        <v>82.72</v>
      </c>
      <c r="G119" s="50"/>
      <c r="H119" s="3" t="s">
        <v>1439</v>
      </c>
    </row>
    <row r="120" spans="1:8" x14ac:dyDescent="0.2">
      <c r="A120" s="1">
        <v>118</v>
      </c>
      <c r="B120" s="2" t="s">
        <v>470</v>
      </c>
      <c r="C120" s="1" t="s">
        <v>90</v>
      </c>
      <c r="D120" s="92">
        <v>0</v>
      </c>
      <c r="E120" s="50"/>
      <c r="F120" s="92">
        <v>103.02399999999999</v>
      </c>
      <c r="G120" s="50"/>
      <c r="H120" s="3" t="s">
        <v>1439</v>
      </c>
    </row>
    <row r="121" spans="1:8" x14ac:dyDescent="0.2">
      <c r="A121" s="1">
        <v>119</v>
      </c>
      <c r="B121" s="2" t="s">
        <v>471</v>
      </c>
      <c r="C121" s="1" t="s">
        <v>90</v>
      </c>
      <c r="D121" s="92">
        <v>0</v>
      </c>
      <c r="E121" s="50"/>
      <c r="F121" s="92">
        <v>180.386</v>
      </c>
      <c r="G121" s="50"/>
      <c r="H121" s="3" t="s">
        <v>1439</v>
      </c>
    </row>
    <row r="122" spans="1:8" x14ac:dyDescent="0.2">
      <c r="A122" s="1">
        <v>120</v>
      </c>
      <c r="B122" s="2" t="s">
        <v>155</v>
      </c>
      <c r="C122" s="1" t="s">
        <v>90</v>
      </c>
      <c r="D122" s="92">
        <v>97.853999999999985</v>
      </c>
      <c r="E122" s="50"/>
      <c r="F122" s="92">
        <v>30.831999999999997</v>
      </c>
      <c r="G122" s="50"/>
      <c r="H122" s="3" t="s">
        <v>1439</v>
      </c>
    </row>
    <row r="123" spans="1:8" x14ac:dyDescent="0.2">
      <c r="A123" s="1">
        <v>121</v>
      </c>
      <c r="B123" s="2" t="s">
        <v>156</v>
      </c>
      <c r="C123" s="1" t="s">
        <v>90</v>
      </c>
      <c r="D123" s="92">
        <v>126.242</v>
      </c>
      <c r="E123" s="50"/>
      <c r="F123" s="92">
        <v>20.492000000000001</v>
      </c>
      <c r="G123" s="50"/>
      <c r="H123" s="3" t="s">
        <v>1439</v>
      </c>
    </row>
    <row r="124" spans="1:8" x14ac:dyDescent="0.2">
      <c r="A124" s="1">
        <v>122</v>
      </c>
      <c r="B124" s="2" t="s">
        <v>472</v>
      </c>
      <c r="C124" s="1" t="s">
        <v>90</v>
      </c>
      <c r="D124" s="92">
        <v>185.55599999999998</v>
      </c>
      <c r="E124" s="50"/>
      <c r="F124" s="92">
        <v>15.321999999999999</v>
      </c>
      <c r="G124" s="50"/>
      <c r="H124" s="3" t="s">
        <v>1439</v>
      </c>
    </row>
    <row r="125" spans="1:8" x14ac:dyDescent="0.2">
      <c r="A125" s="1">
        <v>123</v>
      </c>
      <c r="B125" s="2" t="s">
        <v>473</v>
      </c>
      <c r="C125" s="1" t="s">
        <v>1600</v>
      </c>
      <c r="D125" s="92">
        <v>41.171999999999997</v>
      </c>
      <c r="E125" s="50"/>
      <c r="F125" s="92">
        <v>15.321999999999999</v>
      </c>
      <c r="G125" s="50"/>
      <c r="H125" s="3" t="s">
        <v>1439</v>
      </c>
    </row>
    <row r="126" spans="1:8" x14ac:dyDescent="0.2">
      <c r="A126" s="1">
        <v>124</v>
      </c>
      <c r="B126" s="2" t="s">
        <v>159</v>
      </c>
      <c r="C126" s="1" t="s">
        <v>90</v>
      </c>
      <c r="D126" s="92">
        <v>0</v>
      </c>
      <c r="E126" s="50"/>
      <c r="F126" s="92">
        <v>66.927999999999997</v>
      </c>
      <c r="G126" s="50"/>
      <c r="H126" s="1" t="s">
        <v>1439</v>
      </c>
    </row>
    <row r="127" spans="1:8" x14ac:dyDescent="0.2">
      <c r="A127" s="1">
        <v>125</v>
      </c>
      <c r="B127" s="2" t="s">
        <v>160</v>
      </c>
      <c r="C127" s="1" t="s">
        <v>90</v>
      </c>
      <c r="D127" s="92">
        <v>0</v>
      </c>
      <c r="E127" s="50"/>
      <c r="F127" s="92">
        <v>41.171999999999997</v>
      </c>
      <c r="G127" s="50"/>
      <c r="H127" s="1" t="s">
        <v>1439</v>
      </c>
    </row>
    <row r="128" spans="1:8" x14ac:dyDescent="0.2">
      <c r="A128" s="1">
        <v>126</v>
      </c>
      <c r="B128" s="2" t="s">
        <v>161</v>
      </c>
      <c r="C128" s="1" t="s">
        <v>90</v>
      </c>
      <c r="D128" s="92">
        <v>0</v>
      </c>
      <c r="E128" s="50"/>
      <c r="F128" s="92">
        <v>20.492000000000001</v>
      </c>
      <c r="G128" s="50"/>
      <c r="H128" s="1" t="s">
        <v>1439</v>
      </c>
    </row>
    <row r="129" spans="1:8" x14ac:dyDescent="0.2">
      <c r="A129" s="1">
        <v>127</v>
      </c>
      <c r="B129" s="2" t="s">
        <v>474</v>
      </c>
      <c r="C129" s="1" t="s">
        <v>90</v>
      </c>
      <c r="D129" s="92">
        <v>128.874</v>
      </c>
      <c r="E129" s="50"/>
      <c r="F129" s="92">
        <v>4.9819999999999993</v>
      </c>
      <c r="G129" s="50"/>
      <c r="H129" s="3" t="s">
        <v>1439</v>
      </c>
    </row>
    <row r="130" spans="1:8" x14ac:dyDescent="0.2">
      <c r="A130" s="1">
        <v>128</v>
      </c>
      <c r="B130" s="2" t="s">
        <v>62</v>
      </c>
      <c r="C130" s="1" t="s">
        <v>90</v>
      </c>
      <c r="D130" s="92">
        <v>13.536</v>
      </c>
      <c r="E130" s="50"/>
      <c r="F130" s="92">
        <v>4.5119999999999996</v>
      </c>
      <c r="G130" s="50"/>
      <c r="H130" s="3" t="s">
        <v>1439</v>
      </c>
    </row>
    <row r="131" spans="1:8" x14ac:dyDescent="0.2">
      <c r="A131" s="1">
        <v>129</v>
      </c>
      <c r="B131" s="2" t="s">
        <v>475</v>
      </c>
      <c r="C131" s="1" t="s">
        <v>90</v>
      </c>
      <c r="D131" s="92">
        <v>90.24</v>
      </c>
      <c r="E131" s="50"/>
      <c r="F131" s="92">
        <v>4.5119999999999996</v>
      </c>
      <c r="G131" s="50"/>
      <c r="H131" s="3" t="s">
        <v>1439</v>
      </c>
    </row>
    <row r="132" spans="1:8" x14ac:dyDescent="0.2">
      <c r="A132" s="1">
        <v>130</v>
      </c>
      <c r="B132" s="2" t="s">
        <v>476</v>
      </c>
      <c r="C132" s="1" t="s">
        <v>90</v>
      </c>
      <c r="D132" s="92">
        <v>84.975999999999999</v>
      </c>
      <c r="E132" s="50"/>
      <c r="F132" s="92">
        <v>10.151999999999999</v>
      </c>
      <c r="G132" s="50"/>
      <c r="H132" s="3" t="s">
        <v>1439</v>
      </c>
    </row>
    <row r="133" spans="1:8" x14ac:dyDescent="0.2">
      <c r="A133" s="1">
        <v>131</v>
      </c>
      <c r="B133" s="2" t="s">
        <v>477</v>
      </c>
      <c r="C133" s="1" t="s">
        <v>90</v>
      </c>
      <c r="D133" s="92">
        <v>84.975999999999999</v>
      </c>
      <c r="E133" s="50"/>
      <c r="F133" s="92">
        <v>10.151999999999999</v>
      </c>
      <c r="G133" s="50"/>
      <c r="H133" s="3" t="s">
        <v>1439</v>
      </c>
    </row>
    <row r="134" spans="1:8" x14ac:dyDescent="0.2">
      <c r="A134" s="1">
        <v>132</v>
      </c>
      <c r="B134" s="2" t="s">
        <v>166</v>
      </c>
      <c r="C134" s="1" t="s">
        <v>90</v>
      </c>
      <c r="D134" s="92">
        <v>335.10999999999996</v>
      </c>
      <c r="E134" s="50"/>
      <c r="F134" s="92">
        <v>25.661999999999999</v>
      </c>
      <c r="G134" s="50"/>
      <c r="H134" s="3" t="s">
        <v>1439</v>
      </c>
    </row>
    <row r="135" spans="1:8" x14ac:dyDescent="0.2">
      <c r="A135" s="1">
        <v>133</v>
      </c>
      <c r="B135" s="2" t="s">
        <v>167</v>
      </c>
      <c r="C135" s="1" t="s">
        <v>90</v>
      </c>
      <c r="D135" s="92">
        <v>0</v>
      </c>
      <c r="E135" s="50"/>
      <c r="F135" s="92">
        <v>30.831999999999997</v>
      </c>
      <c r="G135" s="50"/>
      <c r="H135" s="3" t="s">
        <v>1439</v>
      </c>
    </row>
    <row r="136" spans="1:8" x14ac:dyDescent="0.2">
      <c r="A136" s="1">
        <v>134</v>
      </c>
      <c r="B136" s="2" t="s">
        <v>478</v>
      </c>
      <c r="C136" s="1" t="s">
        <v>90</v>
      </c>
      <c r="D136" s="92">
        <v>0</v>
      </c>
      <c r="E136" s="50"/>
      <c r="F136" s="92">
        <v>15.321999999999999</v>
      </c>
      <c r="G136" s="50"/>
      <c r="H136" s="3"/>
    </row>
    <row r="137" spans="1:8" x14ac:dyDescent="0.2">
      <c r="A137" s="1">
        <v>135</v>
      </c>
      <c r="B137" s="2" t="s">
        <v>479</v>
      </c>
      <c r="C137" s="1" t="s">
        <v>90</v>
      </c>
      <c r="D137" s="92">
        <v>41.171999999999997</v>
      </c>
      <c r="E137" s="50"/>
      <c r="F137" s="92">
        <v>4.0419999999999998</v>
      </c>
      <c r="G137" s="50"/>
      <c r="H137" s="3" t="s">
        <v>1439</v>
      </c>
    </row>
    <row r="138" spans="1:8" x14ac:dyDescent="0.2">
      <c r="A138" s="1">
        <v>136</v>
      </c>
      <c r="B138" s="2" t="s">
        <v>169</v>
      </c>
      <c r="C138" s="1" t="s">
        <v>90</v>
      </c>
      <c r="D138" s="92">
        <v>41.171999999999997</v>
      </c>
      <c r="E138" s="50"/>
      <c r="F138" s="92">
        <v>4.9819999999999993</v>
      </c>
      <c r="G138" s="50"/>
      <c r="H138" s="3" t="s">
        <v>1439</v>
      </c>
    </row>
    <row r="139" spans="1:8" x14ac:dyDescent="0.2">
      <c r="A139" s="1">
        <v>137</v>
      </c>
      <c r="B139" s="2" t="s">
        <v>170</v>
      </c>
      <c r="C139" s="1" t="s">
        <v>1600</v>
      </c>
      <c r="D139" s="92">
        <v>30.831999999999997</v>
      </c>
      <c r="E139" s="50"/>
      <c r="F139" s="92">
        <v>10.151999999999999</v>
      </c>
      <c r="G139" s="50"/>
      <c r="H139" s="3" t="s">
        <v>1439</v>
      </c>
    </row>
    <row r="140" spans="1:8" x14ac:dyDescent="0.2">
      <c r="A140" s="1">
        <v>138</v>
      </c>
      <c r="B140" s="2" t="s">
        <v>480</v>
      </c>
      <c r="C140" s="1" t="s">
        <v>1600</v>
      </c>
      <c r="D140" s="92">
        <v>20.492000000000001</v>
      </c>
      <c r="E140" s="50"/>
      <c r="F140" s="92">
        <v>10.151999999999999</v>
      </c>
      <c r="G140" s="50"/>
      <c r="H140" s="3" t="s">
        <v>1439</v>
      </c>
    </row>
    <row r="141" spans="1:8" x14ac:dyDescent="0.2">
      <c r="A141" s="1">
        <v>139</v>
      </c>
      <c r="B141" s="2" t="s">
        <v>481</v>
      </c>
      <c r="C141" s="1" t="s">
        <v>90</v>
      </c>
      <c r="D141" s="92">
        <v>335.10999999999996</v>
      </c>
      <c r="E141" s="50"/>
      <c r="F141" s="92">
        <v>0</v>
      </c>
      <c r="G141" s="50"/>
      <c r="H141" s="3" t="s">
        <v>1439</v>
      </c>
    </row>
    <row r="142" spans="1:8" x14ac:dyDescent="0.2">
      <c r="A142" s="1">
        <v>140</v>
      </c>
      <c r="B142" s="2" t="s">
        <v>482</v>
      </c>
      <c r="C142" s="1" t="s">
        <v>90</v>
      </c>
      <c r="D142" s="92">
        <v>0</v>
      </c>
      <c r="E142" s="50"/>
      <c r="F142" s="92">
        <v>36.001999999999995</v>
      </c>
      <c r="G142" s="50"/>
      <c r="H142" s="3"/>
    </row>
    <row r="143" spans="1:8" x14ac:dyDescent="0.2">
      <c r="A143" s="1">
        <v>141</v>
      </c>
      <c r="B143" s="2" t="s">
        <v>483</v>
      </c>
      <c r="C143" s="1" t="s">
        <v>1600</v>
      </c>
      <c r="D143" s="92">
        <v>105.28</v>
      </c>
      <c r="E143" s="50"/>
      <c r="F143" s="92">
        <v>30.08</v>
      </c>
      <c r="G143" s="50"/>
      <c r="H143" s="3" t="s">
        <v>1439</v>
      </c>
    </row>
    <row r="144" spans="1:8" x14ac:dyDescent="0.2">
      <c r="A144" s="1">
        <v>142</v>
      </c>
      <c r="B144" s="2" t="s">
        <v>484</v>
      </c>
      <c r="C144" s="1" t="s">
        <v>90</v>
      </c>
      <c r="D144" s="92">
        <v>41.171999999999997</v>
      </c>
      <c r="E144" s="50"/>
      <c r="F144" s="92">
        <v>15.321999999999999</v>
      </c>
      <c r="G144" s="50"/>
      <c r="H144" s="3" t="s">
        <v>1439</v>
      </c>
    </row>
    <row r="145" spans="1:8" x14ac:dyDescent="0.2">
      <c r="A145" s="1">
        <v>143</v>
      </c>
      <c r="B145" s="2" t="s">
        <v>485</v>
      </c>
      <c r="C145" s="1" t="s">
        <v>90</v>
      </c>
      <c r="D145" s="92">
        <v>30.831999999999997</v>
      </c>
      <c r="E145" s="50"/>
      <c r="F145" s="92">
        <v>15.321999999999999</v>
      </c>
      <c r="G145" s="50"/>
      <c r="H145" s="3" t="s">
        <v>1439</v>
      </c>
    </row>
    <row r="146" spans="1:8" x14ac:dyDescent="0.2">
      <c r="A146" s="1">
        <v>144</v>
      </c>
      <c r="B146" s="2" t="s">
        <v>486</v>
      </c>
      <c r="C146" s="1" t="s">
        <v>90</v>
      </c>
      <c r="D146" s="92">
        <v>30.831999999999997</v>
      </c>
      <c r="E146" s="50"/>
      <c r="F146" s="92">
        <v>10.151999999999999</v>
      </c>
      <c r="G146" s="50"/>
      <c r="H146" s="3" t="s">
        <v>1439</v>
      </c>
    </row>
    <row r="147" spans="1:8" x14ac:dyDescent="0.2">
      <c r="A147" s="1">
        <v>145</v>
      </c>
      <c r="B147" s="2" t="s">
        <v>487</v>
      </c>
      <c r="C147" s="1" t="s">
        <v>90</v>
      </c>
      <c r="D147" s="92">
        <v>92.683999999999983</v>
      </c>
      <c r="E147" s="50"/>
      <c r="F147" s="92">
        <v>25.661999999999999</v>
      </c>
      <c r="G147" s="50"/>
      <c r="H147" s="3" t="s">
        <v>1439</v>
      </c>
    </row>
    <row r="148" spans="1:8" x14ac:dyDescent="0.2">
      <c r="A148" s="1">
        <v>146</v>
      </c>
      <c r="B148" s="2" t="s">
        <v>488</v>
      </c>
      <c r="C148" s="1" t="s">
        <v>1600</v>
      </c>
      <c r="D148" s="92">
        <v>41.171999999999997</v>
      </c>
      <c r="E148" s="50"/>
      <c r="F148" s="92">
        <v>15.321999999999999</v>
      </c>
      <c r="G148" s="50"/>
      <c r="H148" s="3" t="s">
        <v>1439</v>
      </c>
    </row>
    <row r="149" spans="1:8" x14ac:dyDescent="0.2">
      <c r="A149" s="1">
        <v>147</v>
      </c>
      <c r="B149" s="2" t="s">
        <v>175</v>
      </c>
      <c r="C149" s="1" t="s">
        <v>1600</v>
      </c>
      <c r="D149" s="92">
        <v>41.171999999999997</v>
      </c>
      <c r="E149" s="50"/>
      <c r="F149" s="92">
        <v>20.492000000000001</v>
      </c>
      <c r="G149" s="50"/>
      <c r="H149" s="3" t="s">
        <v>1439</v>
      </c>
    </row>
    <row r="150" spans="1:8" x14ac:dyDescent="0.2">
      <c r="A150" s="1">
        <v>148</v>
      </c>
      <c r="B150" s="2" t="s">
        <v>176</v>
      </c>
      <c r="C150" s="1" t="s">
        <v>90</v>
      </c>
      <c r="D150" s="92">
        <v>180.386</v>
      </c>
      <c r="E150" s="50"/>
      <c r="F150" s="92">
        <v>30.831999999999997</v>
      </c>
      <c r="G150" s="50"/>
      <c r="H150" s="3" t="s">
        <v>1439</v>
      </c>
    </row>
    <row r="151" spans="1:8" x14ac:dyDescent="0.2">
      <c r="A151" s="1">
        <v>149</v>
      </c>
      <c r="B151" s="2" t="s">
        <v>489</v>
      </c>
      <c r="C151" s="1" t="s">
        <v>90</v>
      </c>
      <c r="D151" s="92">
        <v>77.268000000000001</v>
      </c>
      <c r="E151" s="50"/>
      <c r="F151" s="92">
        <v>20.492000000000001</v>
      </c>
      <c r="G151" s="50"/>
      <c r="H151" s="3" t="s">
        <v>1439</v>
      </c>
    </row>
    <row r="152" spans="1:8" x14ac:dyDescent="0.2">
      <c r="A152" s="1">
        <v>150</v>
      </c>
      <c r="B152" s="2" t="s">
        <v>490</v>
      </c>
      <c r="C152" s="1" t="s">
        <v>90</v>
      </c>
      <c r="D152" s="92">
        <v>41.171999999999997</v>
      </c>
      <c r="E152" s="50"/>
      <c r="F152" s="92">
        <v>10.151999999999999</v>
      </c>
      <c r="G152" s="50"/>
      <c r="H152" s="3" t="s">
        <v>1439</v>
      </c>
    </row>
    <row r="153" spans="1:8" x14ac:dyDescent="0.2">
      <c r="A153" s="1">
        <v>151</v>
      </c>
      <c r="B153" s="2" t="s">
        <v>491</v>
      </c>
      <c r="C153" s="1" t="s">
        <v>90</v>
      </c>
      <c r="D153" s="92">
        <v>144.29</v>
      </c>
      <c r="E153" s="50"/>
      <c r="F153" s="92">
        <v>25.661999999999999</v>
      </c>
      <c r="G153" s="50"/>
      <c r="H153" s="3" t="s">
        <v>1439</v>
      </c>
    </row>
    <row r="154" spans="1:8" x14ac:dyDescent="0.2">
      <c r="A154" s="1">
        <v>152</v>
      </c>
      <c r="B154" s="2" t="s">
        <v>492</v>
      </c>
      <c r="C154" s="1" t="s">
        <v>90</v>
      </c>
      <c r="D154" s="92">
        <v>92.683999999999983</v>
      </c>
      <c r="E154" s="50"/>
      <c r="F154" s="92">
        <v>15.321999999999999</v>
      </c>
      <c r="G154" s="50"/>
      <c r="H154" s="3" t="s">
        <v>1439</v>
      </c>
    </row>
    <row r="155" spans="1:8" x14ac:dyDescent="0.2">
      <c r="A155" s="1">
        <v>153</v>
      </c>
      <c r="B155" s="2" t="s">
        <v>493</v>
      </c>
      <c r="C155" s="1" t="s">
        <v>90</v>
      </c>
      <c r="D155" s="92">
        <v>0</v>
      </c>
      <c r="E155" s="50"/>
      <c r="F155" s="92">
        <v>46.247999999999998</v>
      </c>
      <c r="G155" s="50"/>
      <c r="H155" s="3" t="s">
        <v>1439</v>
      </c>
    </row>
    <row r="156" spans="1:8" x14ac:dyDescent="0.2">
      <c r="A156" s="1">
        <v>154</v>
      </c>
      <c r="B156" s="2" t="s">
        <v>494</v>
      </c>
      <c r="C156" s="1" t="s">
        <v>90</v>
      </c>
      <c r="D156" s="92">
        <v>0</v>
      </c>
      <c r="E156" s="50"/>
      <c r="F156" s="92">
        <v>36.001999999999995</v>
      </c>
      <c r="G156" s="50"/>
      <c r="H156" s="3" t="s">
        <v>1439</v>
      </c>
    </row>
    <row r="157" spans="1:8" x14ac:dyDescent="0.2">
      <c r="A157" s="1">
        <v>155</v>
      </c>
      <c r="B157" s="2" t="s">
        <v>495</v>
      </c>
      <c r="C157" s="1" t="s">
        <v>90</v>
      </c>
      <c r="D157" s="92">
        <v>6.1099999999999994</v>
      </c>
      <c r="E157" s="50"/>
      <c r="F157" s="92">
        <v>2.444</v>
      </c>
      <c r="G157" s="50"/>
      <c r="H157" s="3" t="s">
        <v>1439</v>
      </c>
    </row>
    <row r="158" spans="1:8" x14ac:dyDescent="0.2">
      <c r="A158" s="1">
        <v>156</v>
      </c>
      <c r="B158" s="2" t="s">
        <v>980</v>
      </c>
      <c r="C158" s="1" t="s">
        <v>90</v>
      </c>
      <c r="D158" s="92">
        <v>0.94</v>
      </c>
      <c r="E158" s="50"/>
      <c r="F158" s="92">
        <v>0.94</v>
      </c>
      <c r="G158" s="50"/>
      <c r="H158" s="3" t="s">
        <v>1439</v>
      </c>
    </row>
    <row r="159" spans="1:8" x14ac:dyDescent="0.2">
      <c r="A159" s="1">
        <v>157</v>
      </c>
      <c r="B159" s="2" t="s">
        <v>496</v>
      </c>
      <c r="C159" s="1" t="s">
        <v>90</v>
      </c>
      <c r="D159" s="92">
        <v>10.151999999999999</v>
      </c>
      <c r="E159" s="50"/>
      <c r="F159" s="92">
        <v>0.94</v>
      </c>
      <c r="G159" s="50"/>
      <c r="H159" s="3" t="s">
        <v>1439</v>
      </c>
    </row>
    <row r="160" spans="1:8" x14ac:dyDescent="0.2">
      <c r="A160" s="1">
        <v>158</v>
      </c>
      <c r="B160" s="2" t="s">
        <v>497</v>
      </c>
      <c r="C160" s="1" t="s">
        <v>90</v>
      </c>
      <c r="D160" s="92">
        <v>0.94</v>
      </c>
      <c r="E160" s="50"/>
      <c r="F160" s="92">
        <v>0.94</v>
      </c>
      <c r="G160" s="50"/>
      <c r="H160" s="3" t="s">
        <v>1439</v>
      </c>
    </row>
    <row r="161" spans="1:8" x14ac:dyDescent="0.2">
      <c r="A161" s="1">
        <v>159</v>
      </c>
      <c r="B161" s="2" t="s">
        <v>498</v>
      </c>
      <c r="C161" s="1" t="s">
        <v>90</v>
      </c>
      <c r="D161" s="92">
        <v>0.94</v>
      </c>
      <c r="E161" s="50"/>
      <c r="F161" s="92">
        <v>0.94</v>
      </c>
      <c r="G161" s="50"/>
      <c r="H161" s="3" t="s">
        <v>1439</v>
      </c>
    </row>
    <row r="162" spans="1:8" x14ac:dyDescent="0.2">
      <c r="A162" s="1">
        <v>160</v>
      </c>
      <c r="B162" s="2" t="s">
        <v>670</v>
      </c>
      <c r="C162" s="1" t="s">
        <v>1600</v>
      </c>
      <c r="D162" s="92">
        <v>77.268000000000001</v>
      </c>
      <c r="E162" s="50"/>
      <c r="F162" s="92">
        <v>41.171999999999997</v>
      </c>
      <c r="G162" s="50"/>
      <c r="H162" s="3" t="s">
        <v>1439</v>
      </c>
    </row>
    <row r="163" spans="1:8" x14ac:dyDescent="0.2">
      <c r="A163" s="1">
        <v>161</v>
      </c>
      <c r="B163" s="2" t="s">
        <v>499</v>
      </c>
      <c r="C163" s="1" t="s">
        <v>90</v>
      </c>
      <c r="D163" s="92">
        <v>164.97</v>
      </c>
      <c r="E163" s="50"/>
      <c r="F163" s="92">
        <v>10.151999999999999</v>
      </c>
      <c r="G163" s="50"/>
      <c r="H163" s="3" t="s">
        <v>1439</v>
      </c>
    </row>
    <row r="164" spans="1:8" x14ac:dyDescent="0.2">
      <c r="A164" s="1">
        <v>162</v>
      </c>
      <c r="B164" s="2" t="s">
        <v>500</v>
      </c>
      <c r="C164" s="1" t="s">
        <v>90</v>
      </c>
      <c r="D164" s="92">
        <v>33.369999999999997</v>
      </c>
      <c r="E164" s="50"/>
      <c r="F164" s="92">
        <v>10.151999999999999</v>
      </c>
      <c r="G164" s="50"/>
      <c r="H164" s="3" t="s">
        <v>1439</v>
      </c>
    </row>
    <row r="165" spans="1:8" x14ac:dyDescent="0.2">
      <c r="A165" s="1">
        <v>163</v>
      </c>
      <c r="B165" s="2" t="s">
        <v>501</v>
      </c>
      <c r="C165" s="1" t="s">
        <v>90</v>
      </c>
      <c r="D165" s="92">
        <v>77.268000000000001</v>
      </c>
      <c r="E165" s="50"/>
      <c r="F165" s="92">
        <v>15.321999999999999</v>
      </c>
      <c r="G165" s="50"/>
      <c r="H165" s="3" t="s">
        <v>1439</v>
      </c>
    </row>
    <row r="166" spans="1:8" x14ac:dyDescent="0.2">
      <c r="A166" s="1">
        <v>164</v>
      </c>
      <c r="B166" s="2" t="s">
        <v>502</v>
      </c>
      <c r="C166" s="1" t="s">
        <v>90</v>
      </c>
      <c r="D166" s="92">
        <v>185.55599999999998</v>
      </c>
      <c r="E166" s="50"/>
      <c r="F166" s="92">
        <v>25.661999999999999</v>
      </c>
      <c r="G166" s="50"/>
      <c r="H166" s="3" t="s">
        <v>1439</v>
      </c>
    </row>
    <row r="167" spans="1:8" x14ac:dyDescent="0.2">
      <c r="A167" s="1">
        <v>165</v>
      </c>
      <c r="B167" s="2" t="s">
        <v>503</v>
      </c>
      <c r="C167" s="1" t="s">
        <v>90</v>
      </c>
      <c r="D167" s="92">
        <v>82.438000000000002</v>
      </c>
      <c r="E167" s="50"/>
      <c r="F167" s="92">
        <v>25.661999999999999</v>
      </c>
      <c r="G167" s="50"/>
      <c r="H167" s="3" t="s">
        <v>1439</v>
      </c>
    </row>
    <row r="168" spans="1:8" x14ac:dyDescent="0.2">
      <c r="A168" s="1">
        <v>166</v>
      </c>
      <c r="B168" s="2" t="s">
        <v>504</v>
      </c>
      <c r="C168" s="1" t="s">
        <v>90</v>
      </c>
      <c r="D168" s="92">
        <v>149.45999999999998</v>
      </c>
      <c r="E168" s="50"/>
      <c r="F168" s="92">
        <v>25.661999999999999</v>
      </c>
      <c r="G168" s="50"/>
      <c r="H168" s="3" t="s">
        <v>1439</v>
      </c>
    </row>
    <row r="169" spans="1:8" x14ac:dyDescent="0.2">
      <c r="A169" s="1">
        <v>167</v>
      </c>
      <c r="B169" s="2" t="s">
        <v>186</v>
      </c>
      <c r="C169" s="1" t="s">
        <v>90</v>
      </c>
      <c r="D169" s="92">
        <v>464.07799999999997</v>
      </c>
      <c r="E169" s="50"/>
      <c r="F169" s="92">
        <v>25.661999999999999</v>
      </c>
      <c r="G169" s="50"/>
      <c r="H169" s="3" t="s">
        <v>1439</v>
      </c>
    </row>
    <row r="170" spans="1:8" x14ac:dyDescent="0.2">
      <c r="A170" s="1">
        <v>168</v>
      </c>
      <c r="B170" s="2" t="s">
        <v>187</v>
      </c>
      <c r="C170" s="1" t="s">
        <v>90</v>
      </c>
      <c r="D170" s="92">
        <v>113.36399999999999</v>
      </c>
      <c r="E170" s="50"/>
      <c r="F170" s="92">
        <v>20.492000000000001</v>
      </c>
      <c r="G170" s="50"/>
      <c r="H170" s="3" t="s">
        <v>1439</v>
      </c>
    </row>
    <row r="171" spans="1:8" x14ac:dyDescent="0.2">
      <c r="A171" s="1">
        <v>169</v>
      </c>
      <c r="B171" s="2" t="s">
        <v>188</v>
      </c>
      <c r="C171" s="1" t="s">
        <v>90</v>
      </c>
      <c r="D171" s="92">
        <v>41.171999999999997</v>
      </c>
      <c r="E171" s="50"/>
      <c r="F171" s="92">
        <v>30.831999999999997</v>
      </c>
      <c r="G171" s="50"/>
      <c r="H171" s="3" t="s">
        <v>1588</v>
      </c>
    </row>
    <row r="172" spans="1:8" x14ac:dyDescent="0.2">
      <c r="A172" s="1">
        <v>170</v>
      </c>
      <c r="B172" s="2" t="s">
        <v>189</v>
      </c>
      <c r="C172" s="1" t="s">
        <v>90</v>
      </c>
      <c r="D172" s="92">
        <v>0</v>
      </c>
      <c r="E172" s="50"/>
      <c r="F172" s="92">
        <v>30.831999999999997</v>
      </c>
      <c r="G172" s="50"/>
      <c r="H172" s="3" t="s">
        <v>1588</v>
      </c>
    </row>
    <row r="173" spans="1:8" x14ac:dyDescent="0.2">
      <c r="A173" s="1">
        <v>171</v>
      </c>
      <c r="B173" s="2" t="s">
        <v>190</v>
      </c>
      <c r="C173" s="1" t="s">
        <v>90</v>
      </c>
      <c r="D173" s="92">
        <v>0</v>
      </c>
      <c r="E173" s="50"/>
      <c r="F173" s="92">
        <v>36.001999999999995</v>
      </c>
      <c r="G173" s="50"/>
      <c r="H173" s="3" t="s">
        <v>1439</v>
      </c>
    </row>
    <row r="174" spans="1:8" x14ac:dyDescent="0.2">
      <c r="A174" s="1">
        <v>172</v>
      </c>
      <c r="B174" s="2" t="s">
        <v>191</v>
      </c>
      <c r="C174" s="1" t="s">
        <v>90</v>
      </c>
      <c r="D174" s="92">
        <v>0</v>
      </c>
      <c r="E174" s="50"/>
      <c r="F174" s="92">
        <v>48.879999999999995</v>
      </c>
      <c r="G174" s="50"/>
      <c r="H174" s="3" t="s">
        <v>1439</v>
      </c>
    </row>
    <row r="175" spans="1:8" x14ac:dyDescent="0.2">
      <c r="A175" s="1">
        <v>173</v>
      </c>
      <c r="B175" s="2" t="s">
        <v>192</v>
      </c>
      <c r="C175" s="1" t="s">
        <v>90</v>
      </c>
      <c r="D175" s="92">
        <v>30.831999999999997</v>
      </c>
      <c r="E175" s="50"/>
      <c r="F175" s="92">
        <v>10.151999999999999</v>
      </c>
      <c r="G175" s="50"/>
      <c r="H175" s="3" t="s">
        <v>1439</v>
      </c>
    </row>
    <row r="176" spans="1:8" x14ac:dyDescent="0.2">
      <c r="A176" s="1">
        <v>174</v>
      </c>
      <c r="B176" s="2" t="s">
        <v>193</v>
      </c>
      <c r="C176" s="1" t="s">
        <v>90</v>
      </c>
      <c r="D176" s="92">
        <v>0</v>
      </c>
      <c r="E176" s="50"/>
      <c r="F176" s="92">
        <v>38.54</v>
      </c>
      <c r="G176" s="50"/>
      <c r="H176" s="3" t="s">
        <v>1439</v>
      </c>
    </row>
    <row r="177" spans="1:8" x14ac:dyDescent="0.2">
      <c r="A177" s="1">
        <v>175</v>
      </c>
      <c r="B177" s="2" t="s">
        <v>505</v>
      </c>
      <c r="C177" s="1" t="s">
        <v>90</v>
      </c>
      <c r="D177" s="92">
        <v>128.874</v>
      </c>
      <c r="E177" s="50"/>
      <c r="F177" s="92">
        <v>25.661999999999999</v>
      </c>
      <c r="G177" s="50"/>
      <c r="H177" s="3" t="s">
        <v>1439</v>
      </c>
    </row>
    <row r="178" spans="1:8" x14ac:dyDescent="0.2">
      <c r="A178" s="1">
        <v>176</v>
      </c>
      <c r="B178" s="2" t="s">
        <v>196</v>
      </c>
      <c r="C178" s="1" t="s">
        <v>90</v>
      </c>
      <c r="D178" s="92">
        <v>113.36399999999999</v>
      </c>
      <c r="E178" s="50"/>
      <c r="F178" s="92">
        <v>36.001999999999995</v>
      </c>
      <c r="G178" s="50"/>
      <c r="H178" s="3" t="s">
        <v>1439</v>
      </c>
    </row>
    <row r="179" spans="1:8" x14ac:dyDescent="0.2">
      <c r="A179" s="1">
        <v>177</v>
      </c>
      <c r="B179" s="2" t="s">
        <v>197</v>
      </c>
      <c r="C179" s="1" t="s">
        <v>90</v>
      </c>
      <c r="D179" s="92">
        <v>0</v>
      </c>
      <c r="E179" s="50"/>
      <c r="F179" s="92">
        <v>41.171999999999997</v>
      </c>
      <c r="G179" s="50"/>
      <c r="H179" s="3" t="s">
        <v>1439</v>
      </c>
    </row>
    <row r="180" spans="1:8" x14ac:dyDescent="0.2">
      <c r="A180" s="1">
        <v>178</v>
      </c>
      <c r="B180" s="2" t="s">
        <v>506</v>
      </c>
      <c r="C180" s="1" t="s">
        <v>90</v>
      </c>
      <c r="D180" s="92">
        <v>108.19399999999999</v>
      </c>
      <c r="E180" s="50"/>
      <c r="F180" s="92">
        <v>51.417999999999999</v>
      </c>
      <c r="G180" s="50"/>
      <c r="H180" s="3" t="s">
        <v>1439</v>
      </c>
    </row>
    <row r="181" spans="1:8" x14ac:dyDescent="0.2">
      <c r="A181" s="1">
        <v>179</v>
      </c>
      <c r="B181" s="2" t="s">
        <v>201</v>
      </c>
      <c r="C181" s="1" t="s">
        <v>90</v>
      </c>
      <c r="D181" s="92">
        <v>0</v>
      </c>
      <c r="E181" s="50"/>
      <c r="F181" s="92">
        <v>51.417999999999999</v>
      </c>
      <c r="G181" s="50"/>
      <c r="H181" s="3" t="s">
        <v>1439</v>
      </c>
    </row>
    <row r="182" spans="1:8" x14ac:dyDescent="0.2">
      <c r="A182" s="1">
        <v>180</v>
      </c>
      <c r="B182" s="2" t="s">
        <v>202</v>
      </c>
      <c r="C182" s="1" t="s">
        <v>90</v>
      </c>
      <c r="D182" s="92">
        <v>0</v>
      </c>
      <c r="E182" s="50"/>
      <c r="F182" s="92">
        <v>20.492000000000001</v>
      </c>
      <c r="G182" s="50"/>
      <c r="H182" s="3"/>
    </row>
    <row r="183" spans="1:8" x14ac:dyDescent="0.2">
      <c r="A183" s="1">
        <v>181</v>
      </c>
      <c r="B183" s="2" t="s">
        <v>507</v>
      </c>
      <c r="C183" s="1" t="s">
        <v>90</v>
      </c>
      <c r="D183" s="92">
        <v>77.268000000000001</v>
      </c>
      <c r="E183" s="50"/>
      <c r="F183" s="92">
        <v>51.417999999999999</v>
      </c>
      <c r="G183" s="50"/>
      <c r="H183" s="3" t="s">
        <v>1439</v>
      </c>
    </row>
    <row r="184" spans="1:8" x14ac:dyDescent="0.2">
      <c r="A184" s="1">
        <v>182</v>
      </c>
      <c r="B184" s="2" t="s">
        <v>204</v>
      </c>
      <c r="C184" s="1" t="s">
        <v>90</v>
      </c>
      <c r="D184" s="92">
        <v>1.974</v>
      </c>
      <c r="E184" s="50"/>
      <c r="F184" s="92">
        <v>4.9819999999999993</v>
      </c>
      <c r="G184" s="50"/>
      <c r="H184" s="3" t="s">
        <v>1439</v>
      </c>
    </row>
    <row r="185" spans="1:8" x14ac:dyDescent="0.2">
      <c r="A185" s="1">
        <v>183</v>
      </c>
      <c r="B185" s="2" t="s">
        <v>205</v>
      </c>
      <c r="C185" s="1" t="s">
        <v>1600</v>
      </c>
      <c r="D185" s="92">
        <v>30.831999999999997</v>
      </c>
      <c r="E185" s="50"/>
      <c r="F185" s="92">
        <v>4.9819999999999993</v>
      </c>
      <c r="G185" s="50"/>
      <c r="H185" s="3" t="s">
        <v>1439</v>
      </c>
    </row>
    <row r="186" spans="1:8" x14ac:dyDescent="0.2">
      <c r="A186" s="1">
        <v>184</v>
      </c>
      <c r="B186" s="2" t="s">
        <v>206</v>
      </c>
      <c r="C186" s="1" t="s">
        <v>1600</v>
      </c>
      <c r="D186" s="92">
        <v>0</v>
      </c>
      <c r="E186" s="50"/>
      <c r="F186" s="92">
        <v>15.321999999999999</v>
      </c>
      <c r="G186" s="50"/>
      <c r="H186" s="3" t="s">
        <v>1439</v>
      </c>
    </row>
    <row r="187" spans="1:8" x14ac:dyDescent="0.2">
      <c r="A187" s="1">
        <v>185</v>
      </c>
      <c r="B187" s="2" t="s">
        <v>508</v>
      </c>
      <c r="C187" s="1" t="s">
        <v>1600</v>
      </c>
      <c r="D187" s="92">
        <v>4.9819999999999993</v>
      </c>
      <c r="E187" s="50"/>
      <c r="F187" s="92">
        <v>2.444</v>
      </c>
      <c r="G187" s="50"/>
      <c r="H187" s="3" t="s">
        <v>1439</v>
      </c>
    </row>
    <row r="188" spans="1:8" x14ac:dyDescent="0.2">
      <c r="A188" s="1">
        <v>186</v>
      </c>
      <c r="B188" s="2" t="s">
        <v>509</v>
      </c>
      <c r="C188" s="1" t="s">
        <v>90</v>
      </c>
      <c r="D188" s="92">
        <v>30.831999999999997</v>
      </c>
      <c r="E188" s="50"/>
      <c r="F188" s="92">
        <v>10.151999999999999</v>
      </c>
      <c r="G188" s="50"/>
      <c r="H188" s="3" t="s">
        <v>1439</v>
      </c>
    </row>
    <row r="189" spans="1:8" x14ac:dyDescent="0.2">
      <c r="A189" s="1">
        <v>187</v>
      </c>
      <c r="B189" s="2" t="s">
        <v>209</v>
      </c>
      <c r="C189" s="1" t="s">
        <v>90</v>
      </c>
      <c r="D189" s="92">
        <v>6.1099999999999994</v>
      </c>
      <c r="E189" s="50"/>
      <c r="F189" s="92">
        <v>4.0419999999999998</v>
      </c>
      <c r="G189" s="50"/>
      <c r="H189" s="3" t="s">
        <v>1439</v>
      </c>
    </row>
    <row r="190" spans="1:8" x14ac:dyDescent="0.2">
      <c r="A190" s="1">
        <v>188</v>
      </c>
      <c r="B190" s="2" t="s">
        <v>210</v>
      </c>
      <c r="C190" s="1" t="s">
        <v>90</v>
      </c>
      <c r="D190" s="92">
        <v>6.1099999999999994</v>
      </c>
      <c r="E190" s="50"/>
      <c r="F190" s="92">
        <v>4.0419999999999998</v>
      </c>
      <c r="G190" s="50"/>
      <c r="H190" s="3" t="s">
        <v>1439</v>
      </c>
    </row>
    <row r="191" spans="1:8" x14ac:dyDescent="0.2">
      <c r="A191" s="1">
        <v>189</v>
      </c>
      <c r="B191" s="2" t="s">
        <v>212</v>
      </c>
      <c r="C191" s="1" t="s">
        <v>90</v>
      </c>
      <c r="D191" s="92">
        <v>0.376</v>
      </c>
      <c r="E191" s="50"/>
      <c r="F191" s="92">
        <v>0</v>
      </c>
      <c r="G191" s="50"/>
      <c r="H191" s="3" t="s">
        <v>1439</v>
      </c>
    </row>
    <row r="192" spans="1:8" x14ac:dyDescent="0.2">
      <c r="A192" s="1">
        <v>190</v>
      </c>
      <c r="B192" s="2" t="s">
        <v>213</v>
      </c>
      <c r="C192" s="1" t="s">
        <v>90</v>
      </c>
      <c r="D192" s="92">
        <v>0</v>
      </c>
      <c r="E192" s="50"/>
      <c r="F192" s="92">
        <v>92.683999999999983</v>
      </c>
      <c r="G192" s="50"/>
      <c r="H192" s="3" t="s">
        <v>1439</v>
      </c>
    </row>
    <row r="193" spans="1:8" x14ac:dyDescent="0.2">
      <c r="A193" s="1">
        <v>191</v>
      </c>
      <c r="B193" s="2" t="s">
        <v>510</v>
      </c>
      <c r="C193" s="1" t="s">
        <v>1600</v>
      </c>
      <c r="D193" s="92">
        <v>0</v>
      </c>
      <c r="E193" s="50"/>
      <c r="F193" s="92">
        <v>4.9819999999999993</v>
      </c>
      <c r="G193" s="50"/>
      <c r="H193" s="3"/>
    </row>
    <row r="194" spans="1:8" x14ac:dyDescent="0.2">
      <c r="A194" s="1">
        <v>192</v>
      </c>
      <c r="B194" s="2" t="s">
        <v>215</v>
      </c>
      <c r="C194" s="1" t="s">
        <v>90</v>
      </c>
      <c r="D194" s="92">
        <v>329.94</v>
      </c>
      <c r="E194" s="50"/>
      <c r="F194" s="92">
        <v>20.492000000000001</v>
      </c>
      <c r="G194" s="50"/>
      <c r="H194" s="3" t="s">
        <v>1439</v>
      </c>
    </row>
    <row r="195" spans="1:8" x14ac:dyDescent="0.2">
      <c r="A195" s="1">
        <v>193</v>
      </c>
      <c r="B195" s="2" t="s">
        <v>511</v>
      </c>
      <c r="C195" s="1" t="s">
        <v>90</v>
      </c>
      <c r="D195" s="92">
        <v>41.171999999999997</v>
      </c>
      <c r="E195" s="50"/>
      <c r="F195" s="92">
        <v>15.321999999999999</v>
      </c>
      <c r="G195" s="50"/>
      <c r="H195" s="3" t="s">
        <v>1439</v>
      </c>
    </row>
    <row r="196" spans="1:8" x14ac:dyDescent="0.2">
      <c r="A196" s="1">
        <v>194</v>
      </c>
      <c r="B196" s="2" t="s">
        <v>512</v>
      </c>
      <c r="C196" s="1" t="s">
        <v>90</v>
      </c>
      <c r="D196" s="92">
        <v>33.369999999999997</v>
      </c>
      <c r="E196" s="50"/>
      <c r="F196" s="92">
        <v>20.492000000000001</v>
      </c>
      <c r="G196" s="50"/>
      <c r="H196" s="3" t="s">
        <v>1439</v>
      </c>
    </row>
    <row r="197" spans="1:8" x14ac:dyDescent="0.2">
      <c r="A197" s="1">
        <v>195</v>
      </c>
      <c r="B197" s="2" t="s">
        <v>218</v>
      </c>
      <c r="C197" s="1" t="s">
        <v>1600</v>
      </c>
      <c r="D197" s="92">
        <v>13536</v>
      </c>
      <c r="E197" s="50"/>
      <c r="F197" s="92">
        <v>338.4</v>
      </c>
      <c r="G197" s="50"/>
      <c r="H197" s="3" t="s">
        <v>1439</v>
      </c>
    </row>
    <row r="198" spans="1:8" x14ac:dyDescent="0.2">
      <c r="A198" s="1">
        <v>196</v>
      </c>
      <c r="B198" s="2" t="s">
        <v>219</v>
      </c>
      <c r="C198" s="1" t="s">
        <v>90</v>
      </c>
      <c r="D198" s="92">
        <v>46.247999999999998</v>
      </c>
      <c r="E198" s="50"/>
      <c r="F198" s="92">
        <v>10.151999999999999</v>
      </c>
      <c r="G198" s="50"/>
      <c r="H198" s="3" t="s">
        <v>1439</v>
      </c>
    </row>
    <row r="199" spans="1:8" x14ac:dyDescent="0.2">
      <c r="A199" s="1">
        <v>197</v>
      </c>
      <c r="B199" s="2" t="s">
        <v>37</v>
      </c>
      <c r="C199" s="1" t="s">
        <v>90</v>
      </c>
      <c r="D199" s="92">
        <v>84.975999999999999</v>
      </c>
      <c r="E199" s="50"/>
      <c r="F199" s="92">
        <v>20.492000000000001</v>
      </c>
      <c r="G199" s="50"/>
      <c r="H199" s="3" t="s">
        <v>1439</v>
      </c>
    </row>
    <row r="200" spans="1:8" x14ac:dyDescent="0.2">
      <c r="A200" s="1">
        <v>198</v>
      </c>
      <c r="B200" s="2" t="s">
        <v>220</v>
      </c>
      <c r="C200" s="1" t="s">
        <v>90</v>
      </c>
      <c r="D200" s="92">
        <v>0</v>
      </c>
      <c r="E200" s="50"/>
      <c r="F200" s="92">
        <v>51.417999999999999</v>
      </c>
      <c r="G200" s="50"/>
      <c r="H200" s="3"/>
    </row>
    <row r="201" spans="1:8" x14ac:dyDescent="0.2">
      <c r="A201" s="1">
        <v>199</v>
      </c>
      <c r="B201" s="2" t="s">
        <v>513</v>
      </c>
      <c r="C201" s="1" t="s">
        <v>90</v>
      </c>
      <c r="D201" s="92">
        <v>0</v>
      </c>
      <c r="E201" s="50"/>
      <c r="F201" s="92">
        <v>51.417999999999999</v>
      </c>
      <c r="G201" s="50"/>
      <c r="H201" s="3"/>
    </row>
    <row r="202" spans="1:8" x14ac:dyDescent="0.2">
      <c r="A202" s="1">
        <v>200</v>
      </c>
      <c r="B202" s="2" t="s">
        <v>222</v>
      </c>
      <c r="C202" s="1" t="s">
        <v>90</v>
      </c>
      <c r="D202" s="92">
        <v>0</v>
      </c>
      <c r="E202" s="50"/>
      <c r="F202" s="92">
        <v>128.874</v>
      </c>
      <c r="G202" s="50"/>
      <c r="H202" s="3"/>
    </row>
    <row r="203" spans="1:8" x14ac:dyDescent="0.2">
      <c r="A203" s="1">
        <v>201</v>
      </c>
      <c r="B203" s="2" t="s">
        <v>223</v>
      </c>
      <c r="C203" s="1" t="s">
        <v>90</v>
      </c>
      <c r="D203" s="92">
        <v>0</v>
      </c>
      <c r="E203" s="50"/>
      <c r="F203" s="92">
        <v>128.874</v>
      </c>
      <c r="G203" s="50"/>
      <c r="H203" s="3"/>
    </row>
    <row r="204" spans="1:8" x14ac:dyDescent="0.2">
      <c r="A204" s="1">
        <v>202</v>
      </c>
      <c r="B204" s="2" t="s">
        <v>515</v>
      </c>
      <c r="C204" s="1" t="s">
        <v>90</v>
      </c>
      <c r="D204" s="92">
        <v>113.36399999999999</v>
      </c>
      <c r="E204" s="50"/>
      <c r="F204" s="92">
        <v>30.831999999999997</v>
      </c>
      <c r="G204" s="50"/>
      <c r="H204" s="3" t="s">
        <v>1439</v>
      </c>
    </row>
    <row r="205" spans="1:8" x14ac:dyDescent="0.2">
      <c r="A205" s="1">
        <v>203</v>
      </c>
      <c r="B205" s="2" t="s">
        <v>516</v>
      </c>
      <c r="C205" s="1" t="s">
        <v>90</v>
      </c>
      <c r="D205" s="92">
        <v>15.321999999999999</v>
      </c>
      <c r="E205" s="50"/>
      <c r="F205" s="92">
        <v>30.831999999999997</v>
      </c>
      <c r="G205" s="50"/>
      <c r="H205" s="3" t="s">
        <v>1439</v>
      </c>
    </row>
    <row r="206" spans="1:8" x14ac:dyDescent="0.2">
      <c r="A206" s="1">
        <v>204</v>
      </c>
      <c r="B206" s="2" t="s">
        <v>517</v>
      </c>
      <c r="C206" s="1" t="s">
        <v>90</v>
      </c>
      <c r="D206" s="92">
        <v>23.029999999999998</v>
      </c>
      <c r="E206" s="50"/>
      <c r="F206" s="92">
        <v>30.831999999999997</v>
      </c>
      <c r="G206" s="50"/>
      <c r="H206" s="3" t="s">
        <v>1439</v>
      </c>
    </row>
    <row r="207" spans="1:8" x14ac:dyDescent="0.2">
      <c r="A207" s="1">
        <v>205</v>
      </c>
      <c r="B207" s="2" t="s">
        <v>518</v>
      </c>
      <c r="C207" s="1" t="s">
        <v>90</v>
      </c>
      <c r="D207" s="92">
        <v>123.70399999999999</v>
      </c>
      <c r="E207" s="50"/>
      <c r="F207" s="92">
        <v>30.831999999999997</v>
      </c>
      <c r="G207" s="50"/>
      <c r="H207" s="3" t="s">
        <v>1439</v>
      </c>
    </row>
    <row r="208" spans="1:8" x14ac:dyDescent="0.2">
      <c r="A208" s="1">
        <v>206</v>
      </c>
      <c r="B208" s="2" t="s">
        <v>519</v>
      </c>
      <c r="C208" s="1" t="s">
        <v>90</v>
      </c>
      <c r="D208" s="92">
        <v>61.758000000000003</v>
      </c>
      <c r="E208" s="50"/>
      <c r="F208" s="92">
        <v>30.831999999999997</v>
      </c>
      <c r="G208" s="50"/>
      <c r="H208" s="3" t="s">
        <v>1439</v>
      </c>
    </row>
    <row r="209" spans="1:8" x14ac:dyDescent="0.2">
      <c r="A209" s="1">
        <v>207</v>
      </c>
      <c r="B209" s="2" t="s">
        <v>520</v>
      </c>
      <c r="C209" s="1" t="s">
        <v>90</v>
      </c>
      <c r="D209" s="92">
        <v>25.661999999999999</v>
      </c>
      <c r="E209" s="50"/>
      <c r="F209" s="92">
        <v>30.831999999999997</v>
      </c>
      <c r="G209" s="50"/>
      <c r="H209" s="3" t="s">
        <v>1439</v>
      </c>
    </row>
    <row r="210" spans="1:8" x14ac:dyDescent="0.2">
      <c r="A210" s="1">
        <v>208</v>
      </c>
      <c r="B210" s="2" t="s">
        <v>521</v>
      </c>
      <c r="C210" s="1" t="s">
        <v>90</v>
      </c>
      <c r="D210" s="92">
        <v>82.438000000000002</v>
      </c>
      <c r="E210" s="50"/>
      <c r="F210" s="92">
        <v>30.831999999999997</v>
      </c>
      <c r="G210" s="50"/>
      <c r="H210" s="3" t="s">
        <v>1439</v>
      </c>
    </row>
    <row r="211" spans="1:8" x14ac:dyDescent="0.2">
      <c r="A211" s="1">
        <v>209</v>
      </c>
      <c r="B211" s="2" t="s">
        <v>522</v>
      </c>
      <c r="C211" s="1" t="s">
        <v>90</v>
      </c>
      <c r="D211" s="92">
        <v>206.23599999999999</v>
      </c>
      <c r="E211" s="50"/>
      <c r="F211" s="92">
        <v>51.417999999999999</v>
      </c>
      <c r="G211" s="50"/>
      <c r="H211" s="3" t="s">
        <v>1439</v>
      </c>
    </row>
    <row r="212" spans="1:8" x14ac:dyDescent="0.2">
      <c r="A212" s="1">
        <v>210</v>
      </c>
      <c r="B212" s="2" t="s">
        <v>523</v>
      </c>
      <c r="C212" s="1" t="s">
        <v>90</v>
      </c>
      <c r="D212" s="92">
        <v>33.369999999999997</v>
      </c>
      <c r="E212" s="50"/>
      <c r="F212" s="92">
        <v>51.417999999999999</v>
      </c>
      <c r="G212" s="50"/>
      <c r="H212" s="3" t="s">
        <v>1439</v>
      </c>
    </row>
    <row r="213" spans="1:8" x14ac:dyDescent="0.2">
      <c r="A213" s="1">
        <v>211</v>
      </c>
      <c r="B213" s="2" t="s">
        <v>524</v>
      </c>
      <c r="C213" s="1" t="s">
        <v>90</v>
      </c>
      <c r="D213" s="92">
        <v>206.23599999999999</v>
      </c>
      <c r="E213" s="50"/>
      <c r="F213" s="92">
        <v>51.417999999999999</v>
      </c>
      <c r="G213" s="50"/>
      <c r="H213" s="3" t="s">
        <v>1439</v>
      </c>
    </row>
    <row r="214" spans="1:8" x14ac:dyDescent="0.2">
      <c r="A214" s="1">
        <v>212</v>
      </c>
      <c r="B214" s="2" t="s">
        <v>525</v>
      </c>
      <c r="C214" s="1" t="s">
        <v>1600</v>
      </c>
      <c r="D214" s="92">
        <v>180.386</v>
      </c>
      <c r="E214" s="50"/>
      <c r="F214" s="92">
        <v>51.417999999999999</v>
      </c>
      <c r="G214" s="50"/>
      <c r="H214" s="3" t="s">
        <v>1439</v>
      </c>
    </row>
    <row r="215" spans="1:8" x14ac:dyDescent="0.2">
      <c r="A215" s="1">
        <v>213</v>
      </c>
      <c r="B215" s="2" t="s">
        <v>526</v>
      </c>
      <c r="C215" s="1" t="s">
        <v>1600</v>
      </c>
      <c r="D215" s="92">
        <v>82.438000000000002</v>
      </c>
      <c r="E215" s="50"/>
      <c r="F215" s="92">
        <v>51.417999999999999</v>
      </c>
      <c r="G215" s="50"/>
      <c r="H215" s="3" t="s">
        <v>1439</v>
      </c>
    </row>
    <row r="216" spans="1:8" x14ac:dyDescent="0.2">
      <c r="A216" s="1">
        <v>214</v>
      </c>
      <c r="B216" s="2" t="s">
        <v>527</v>
      </c>
      <c r="C216" s="1" t="s">
        <v>90</v>
      </c>
      <c r="D216" s="92">
        <v>15.321999999999999</v>
      </c>
      <c r="E216" s="50"/>
      <c r="F216" s="92">
        <v>12.783999999999999</v>
      </c>
      <c r="G216" s="50"/>
      <c r="H216" s="3" t="s">
        <v>1439</v>
      </c>
    </row>
    <row r="217" spans="1:8" x14ac:dyDescent="0.2">
      <c r="A217" s="1">
        <v>215</v>
      </c>
      <c r="B217" s="2" t="s">
        <v>528</v>
      </c>
      <c r="C217" s="1" t="s">
        <v>90</v>
      </c>
      <c r="D217" s="92">
        <v>23.029999999999998</v>
      </c>
      <c r="E217" s="50"/>
      <c r="F217" s="92">
        <v>12.783999999999999</v>
      </c>
      <c r="G217" s="50"/>
      <c r="H217" s="3" t="s">
        <v>1439</v>
      </c>
    </row>
    <row r="218" spans="1:8" x14ac:dyDescent="0.2">
      <c r="A218" s="1">
        <v>216</v>
      </c>
      <c r="B218" s="2" t="s">
        <v>529</v>
      </c>
      <c r="C218" s="1" t="s">
        <v>90</v>
      </c>
      <c r="D218" s="92">
        <v>180.386</v>
      </c>
      <c r="E218" s="50"/>
      <c r="F218" s="92">
        <v>25.661999999999999</v>
      </c>
      <c r="G218" s="50"/>
      <c r="H218" s="3" t="s">
        <v>1439</v>
      </c>
    </row>
    <row r="219" spans="1:8" x14ac:dyDescent="0.2">
      <c r="A219" s="1">
        <v>217</v>
      </c>
      <c r="B219" s="2" t="s">
        <v>530</v>
      </c>
      <c r="C219" s="1" t="s">
        <v>90</v>
      </c>
      <c r="D219" s="92">
        <v>335.10999999999996</v>
      </c>
      <c r="E219" s="50"/>
      <c r="F219" s="92">
        <v>46.247999999999998</v>
      </c>
      <c r="G219" s="50"/>
      <c r="H219" s="3" t="s">
        <v>1439</v>
      </c>
    </row>
    <row r="220" spans="1:8" x14ac:dyDescent="0.2">
      <c r="A220" s="1">
        <v>218</v>
      </c>
      <c r="B220" s="2" t="s">
        <v>531</v>
      </c>
      <c r="C220" s="1" t="s">
        <v>90</v>
      </c>
      <c r="D220" s="92">
        <v>1572.7139999999997</v>
      </c>
      <c r="E220" s="50"/>
      <c r="F220" s="92">
        <v>103.02399999999999</v>
      </c>
      <c r="G220" s="50"/>
      <c r="H220" s="3" t="s">
        <v>1439</v>
      </c>
    </row>
    <row r="221" spans="1:8" x14ac:dyDescent="0.2">
      <c r="A221" s="1">
        <v>219</v>
      </c>
      <c r="B221" s="2" t="s">
        <v>532</v>
      </c>
      <c r="C221" s="1" t="s">
        <v>90</v>
      </c>
      <c r="D221" s="92">
        <v>0</v>
      </c>
      <c r="E221" s="50"/>
      <c r="F221" s="92">
        <v>20.492000000000001</v>
      </c>
      <c r="G221" s="50"/>
      <c r="H221" s="3"/>
    </row>
    <row r="222" spans="1:8" x14ac:dyDescent="0.2">
      <c r="A222" s="1">
        <v>220</v>
      </c>
      <c r="B222" s="2" t="s">
        <v>230</v>
      </c>
      <c r="C222" s="1" t="s">
        <v>90</v>
      </c>
      <c r="D222" s="92">
        <v>164.97</v>
      </c>
      <c r="E222" s="50"/>
      <c r="F222" s="92">
        <v>30.831999999999997</v>
      </c>
      <c r="G222" s="50"/>
      <c r="H222" s="3" t="s">
        <v>1439</v>
      </c>
    </row>
    <row r="223" spans="1:8" x14ac:dyDescent="0.2">
      <c r="A223" s="1">
        <v>221</v>
      </c>
      <c r="B223" s="2" t="s">
        <v>231</v>
      </c>
      <c r="C223" s="1" t="s">
        <v>90</v>
      </c>
      <c r="D223" s="92">
        <v>299.01400000000001</v>
      </c>
      <c r="E223" s="50"/>
      <c r="F223" s="92">
        <v>30.831999999999997</v>
      </c>
      <c r="G223" s="50"/>
      <c r="H223" s="3" t="s">
        <v>1439</v>
      </c>
    </row>
    <row r="224" spans="1:8" x14ac:dyDescent="0.2">
      <c r="A224" s="1">
        <v>222</v>
      </c>
      <c r="B224" s="2" t="s">
        <v>232</v>
      </c>
      <c r="C224" s="1" t="s">
        <v>90</v>
      </c>
      <c r="D224" s="92">
        <v>180.386</v>
      </c>
      <c r="E224" s="50"/>
      <c r="F224" s="92">
        <v>30.831999999999997</v>
      </c>
      <c r="G224" s="50"/>
      <c r="H224" s="3" t="s">
        <v>1439</v>
      </c>
    </row>
    <row r="225" spans="1:8" x14ac:dyDescent="0.2">
      <c r="A225" s="1">
        <v>223</v>
      </c>
      <c r="B225" s="2" t="s">
        <v>233</v>
      </c>
      <c r="C225" s="1" t="s">
        <v>90</v>
      </c>
      <c r="D225" s="92">
        <v>61.758000000000003</v>
      </c>
      <c r="E225" s="50"/>
      <c r="F225" s="92">
        <v>30.831999999999997</v>
      </c>
      <c r="G225" s="50"/>
      <c r="H225" s="3" t="s">
        <v>1439</v>
      </c>
    </row>
    <row r="226" spans="1:8" x14ac:dyDescent="0.2">
      <c r="A226" s="1">
        <v>224</v>
      </c>
      <c r="B226" s="2" t="s">
        <v>234</v>
      </c>
      <c r="C226" s="1" t="s">
        <v>90</v>
      </c>
      <c r="D226" s="92">
        <v>335.10999999999996</v>
      </c>
      <c r="E226" s="50"/>
      <c r="F226" s="92">
        <v>30.831999999999997</v>
      </c>
      <c r="G226" s="50"/>
      <c r="H226" s="3" t="s">
        <v>1439</v>
      </c>
    </row>
    <row r="227" spans="1:8" x14ac:dyDescent="0.2">
      <c r="A227" s="1">
        <v>225</v>
      </c>
      <c r="B227" s="2" t="s">
        <v>534</v>
      </c>
      <c r="C227" s="1" t="s">
        <v>90</v>
      </c>
      <c r="D227" s="92">
        <v>20.492000000000001</v>
      </c>
      <c r="E227" s="50"/>
      <c r="F227" s="92">
        <v>10.151999999999999</v>
      </c>
      <c r="G227" s="50"/>
      <c r="H227" s="3" t="s">
        <v>1439</v>
      </c>
    </row>
    <row r="228" spans="1:8" x14ac:dyDescent="0.2">
      <c r="A228" s="1">
        <v>226</v>
      </c>
      <c r="B228" s="2" t="s">
        <v>235</v>
      </c>
      <c r="C228" s="1" t="s">
        <v>90</v>
      </c>
      <c r="D228" s="92">
        <v>118.53399999999999</v>
      </c>
      <c r="E228" s="50"/>
      <c r="F228" s="92">
        <v>25.661999999999999</v>
      </c>
      <c r="G228" s="50"/>
      <c r="H228" s="3" t="s">
        <v>1439</v>
      </c>
    </row>
    <row r="229" spans="1:8" x14ac:dyDescent="0.2">
      <c r="A229" s="1">
        <v>227</v>
      </c>
      <c r="B229" s="2" t="s">
        <v>535</v>
      </c>
      <c r="C229" s="1" t="s">
        <v>90</v>
      </c>
      <c r="D229" s="92">
        <v>0</v>
      </c>
      <c r="E229" s="50"/>
      <c r="F229" s="92">
        <v>12.783999999999999</v>
      </c>
      <c r="G229" s="50"/>
      <c r="H229" s="3" t="s">
        <v>1439</v>
      </c>
    </row>
    <row r="230" spans="1:8" x14ac:dyDescent="0.2">
      <c r="A230" s="1">
        <v>228</v>
      </c>
      <c r="B230" s="2" t="s">
        <v>536</v>
      </c>
      <c r="C230" s="1" t="s">
        <v>90</v>
      </c>
      <c r="D230" s="92">
        <v>0</v>
      </c>
      <c r="E230" s="50"/>
      <c r="F230" s="92">
        <v>12.783999999999999</v>
      </c>
      <c r="G230" s="50"/>
      <c r="H230" s="3" t="s">
        <v>1439</v>
      </c>
    </row>
    <row r="231" spans="1:8" x14ac:dyDescent="0.2">
      <c r="A231" s="1">
        <v>229</v>
      </c>
      <c r="B231" s="2" t="s">
        <v>537</v>
      </c>
      <c r="C231" s="1" t="s">
        <v>90</v>
      </c>
      <c r="D231" s="92">
        <v>28.2</v>
      </c>
      <c r="E231" s="50"/>
      <c r="F231" s="92">
        <v>25.661999999999999</v>
      </c>
      <c r="G231" s="50"/>
      <c r="H231" s="3" t="s">
        <v>1439</v>
      </c>
    </row>
    <row r="232" spans="1:8" x14ac:dyDescent="0.2">
      <c r="A232" s="1">
        <v>230</v>
      </c>
      <c r="B232" s="2" t="s">
        <v>538</v>
      </c>
      <c r="C232" s="1" t="s">
        <v>90</v>
      </c>
      <c r="D232" s="92">
        <v>56.588000000000001</v>
      </c>
      <c r="E232" s="50"/>
      <c r="F232" s="92">
        <v>30.831999999999997</v>
      </c>
      <c r="G232" s="50"/>
      <c r="H232" s="3" t="s">
        <v>1439</v>
      </c>
    </row>
    <row r="233" spans="1:8" x14ac:dyDescent="0.2">
      <c r="A233" s="1">
        <v>231</v>
      </c>
      <c r="B233" s="2" t="s">
        <v>241</v>
      </c>
      <c r="C233" s="1" t="s">
        <v>90</v>
      </c>
      <c r="D233" s="92">
        <v>195.89599999999999</v>
      </c>
      <c r="E233" s="50"/>
      <c r="F233" s="92">
        <v>25.661999999999999</v>
      </c>
      <c r="G233" s="50"/>
      <c r="H233" s="3" t="s">
        <v>1439</v>
      </c>
    </row>
    <row r="234" spans="1:8" x14ac:dyDescent="0.2">
      <c r="A234" s="1">
        <v>232</v>
      </c>
      <c r="B234" s="2" t="s">
        <v>242</v>
      </c>
      <c r="C234" s="1" t="s">
        <v>90</v>
      </c>
      <c r="D234" s="92">
        <v>30.831999999999997</v>
      </c>
      <c r="E234" s="50"/>
      <c r="F234" s="92">
        <v>15.321999999999999</v>
      </c>
      <c r="G234" s="50"/>
      <c r="H234" s="3" t="s">
        <v>1439</v>
      </c>
    </row>
    <row r="235" spans="1:8" x14ac:dyDescent="0.2">
      <c r="A235" s="1">
        <v>233</v>
      </c>
      <c r="B235" s="2" t="s">
        <v>243</v>
      </c>
      <c r="C235" s="1" t="s">
        <v>90</v>
      </c>
      <c r="D235" s="92">
        <v>92.683999999999983</v>
      </c>
      <c r="E235" s="50"/>
      <c r="F235" s="92">
        <v>36.001999999999995</v>
      </c>
      <c r="G235" s="50"/>
      <c r="H235" s="3" t="s">
        <v>1439</v>
      </c>
    </row>
    <row r="236" spans="1:8" x14ac:dyDescent="0.2">
      <c r="A236" s="1">
        <v>234</v>
      </c>
      <c r="B236" s="2" t="s">
        <v>539</v>
      </c>
      <c r="C236" s="1" t="s">
        <v>1600</v>
      </c>
      <c r="D236" s="92">
        <v>9776</v>
      </c>
      <c r="E236" s="50"/>
      <c r="F236" s="92">
        <v>172.95999999999998</v>
      </c>
      <c r="G236" s="50"/>
      <c r="H236" s="3" t="s">
        <v>1439</v>
      </c>
    </row>
    <row r="237" spans="1:8" x14ac:dyDescent="0.2">
      <c r="A237" s="1">
        <v>235</v>
      </c>
      <c r="B237" s="2" t="s">
        <v>540</v>
      </c>
      <c r="C237" s="1" t="s">
        <v>1600</v>
      </c>
      <c r="D237" s="92">
        <v>13536</v>
      </c>
      <c r="E237" s="50"/>
      <c r="F237" s="92">
        <v>172.95999999999998</v>
      </c>
      <c r="G237" s="50"/>
      <c r="H237" s="3" t="s">
        <v>1439</v>
      </c>
    </row>
    <row r="238" spans="1:8" x14ac:dyDescent="0.2">
      <c r="A238" s="1">
        <v>236</v>
      </c>
      <c r="B238" s="2" t="s">
        <v>541</v>
      </c>
      <c r="C238" s="1" t="s">
        <v>1600</v>
      </c>
      <c r="D238" s="92">
        <v>0</v>
      </c>
      <c r="E238" s="50"/>
      <c r="F238" s="92">
        <v>77.268000000000001</v>
      </c>
      <c r="G238" s="50"/>
      <c r="H238" s="3" t="s">
        <v>1439</v>
      </c>
    </row>
    <row r="239" spans="1:8" x14ac:dyDescent="0.2">
      <c r="A239" s="1">
        <v>237</v>
      </c>
      <c r="B239" s="2" t="s">
        <v>249</v>
      </c>
      <c r="C239" s="1" t="s">
        <v>1600</v>
      </c>
      <c r="D239" s="92">
        <v>0</v>
      </c>
      <c r="E239" s="50"/>
      <c r="F239" s="92">
        <v>1134.3919999999998</v>
      </c>
      <c r="G239" s="50"/>
      <c r="H239" s="3" t="s">
        <v>1439</v>
      </c>
    </row>
    <row r="240" spans="1:8" x14ac:dyDescent="0.2">
      <c r="A240" s="1">
        <v>238</v>
      </c>
      <c r="B240" s="2" t="s">
        <v>250</v>
      </c>
      <c r="C240" s="1" t="s">
        <v>1600</v>
      </c>
      <c r="D240" s="92">
        <v>0</v>
      </c>
      <c r="E240" s="50"/>
      <c r="F240" s="92">
        <v>696.06999999999994</v>
      </c>
      <c r="G240" s="50"/>
      <c r="H240" s="3" t="s">
        <v>1439</v>
      </c>
    </row>
    <row r="241" spans="1:8" x14ac:dyDescent="0.2">
      <c r="A241" s="1">
        <v>239</v>
      </c>
      <c r="B241" s="2" t="s">
        <v>542</v>
      </c>
      <c r="C241" s="1" t="s">
        <v>1600</v>
      </c>
      <c r="D241" s="92">
        <v>0</v>
      </c>
      <c r="E241" s="50"/>
      <c r="F241" s="92">
        <v>386.71599999999995</v>
      </c>
      <c r="G241" s="50"/>
      <c r="H241" s="3" t="s">
        <v>1439</v>
      </c>
    </row>
    <row r="242" spans="1:8" x14ac:dyDescent="0.2">
      <c r="A242" s="1">
        <v>240</v>
      </c>
      <c r="B242" s="2" t="s">
        <v>543</v>
      </c>
      <c r="C242" s="1" t="s">
        <v>90</v>
      </c>
      <c r="D242" s="92">
        <v>30.831999999999997</v>
      </c>
      <c r="E242" s="50"/>
      <c r="F242" s="92">
        <v>30.831999999999997</v>
      </c>
      <c r="G242" s="50"/>
      <c r="H242" s="3" t="s">
        <v>1439</v>
      </c>
    </row>
    <row r="243" spans="1:8" x14ac:dyDescent="0.2">
      <c r="A243" s="1">
        <v>241</v>
      </c>
      <c r="B243" s="2" t="s">
        <v>253</v>
      </c>
      <c r="C243" s="1" t="s">
        <v>90</v>
      </c>
      <c r="D243" s="92">
        <v>72.097999999999999</v>
      </c>
      <c r="E243" s="50"/>
      <c r="F243" s="92">
        <v>61.758000000000003</v>
      </c>
      <c r="G243" s="50"/>
      <c r="H243" s="3" t="s">
        <v>1439</v>
      </c>
    </row>
    <row r="244" spans="1:8" x14ac:dyDescent="0.2">
      <c r="A244" s="1">
        <v>242</v>
      </c>
      <c r="B244" s="2" t="s">
        <v>254</v>
      </c>
      <c r="C244" s="1" t="s">
        <v>90</v>
      </c>
      <c r="D244" s="92">
        <v>113.36399999999999</v>
      </c>
      <c r="E244" s="50"/>
      <c r="F244" s="92">
        <v>61.758000000000003</v>
      </c>
      <c r="G244" s="50"/>
      <c r="H244" s="3" t="s">
        <v>1439</v>
      </c>
    </row>
    <row r="245" spans="1:8" x14ac:dyDescent="0.2">
      <c r="A245" s="1">
        <v>243</v>
      </c>
      <c r="B245" s="2" t="s">
        <v>544</v>
      </c>
      <c r="C245" s="1" t="s">
        <v>90</v>
      </c>
      <c r="D245" s="92">
        <v>92.683999999999983</v>
      </c>
      <c r="E245" s="50"/>
      <c r="F245" s="92">
        <v>51.417999999999999</v>
      </c>
      <c r="G245" s="50"/>
      <c r="H245" s="3" t="s">
        <v>1439</v>
      </c>
    </row>
    <row r="246" spans="1:8" x14ac:dyDescent="0.2">
      <c r="A246" s="1">
        <v>244</v>
      </c>
      <c r="B246" s="2" t="s">
        <v>545</v>
      </c>
      <c r="C246" s="1" t="s">
        <v>90</v>
      </c>
      <c r="D246" s="92">
        <v>195.89599999999999</v>
      </c>
      <c r="E246" s="50"/>
      <c r="F246" s="92">
        <v>61.758000000000003</v>
      </c>
      <c r="G246" s="50"/>
      <c r="H246" s="3" t="s">
        <v>1439</v>
      </c>
    </row>
    <row r="247" spans="1:8" x14ac:dyDescent="0.2">
      <c r="A247" s="1">
        <v>245</v>
      </c>
      <c r="B247" s="2" t="s">
        <v>546</v>
      </c>
      <c r="C247" s="1" t="s">
        <v>90</v>
      </c>
      <c r="D247" s="92">
        <v>360.86599999999999</v>
      </c>
      <c r="E247" s="50"/>
      <c r="F247" s="92">
        <v>51.417999999999999</v>
      </c>
      <c r="G247" s="50"/>
      <c r="H247" s="3" t="s">
        <v>1439</v>
      </c>
    </row>
    <row r="248" spans="1:8" x14ac:dyDescent="0.2">
      <c r="A248" s="1">
        <v>246</v>
      </c>
      <c r="B248" s="2" t="s">
        <v>547</v>
      </c>
      <c r="C248" s="1" t="s">
        <v>90</v>
      </c>
      <c r="D248" s="92">
        <v>464.07799999999997</v>
      </c>
      <c r="E248" s="50"/>
      <c r="F248" s="92">
        <v>61.758000000000003</v>
      </c>
      <c r="G248" s="50"/>
      <c r="H248" s="3" t="s">
        <v>1439</v>
      </c>
    </row>
    <row r="249" spans="1:8" x14ac:dyDescent="0.2">
      <c r="A249" s="1">
        <v>247</v>
      </c>
      <c r="B249" s="2" t="s">
        <v>548</v>
      </c>
      <c r="C249" s="1" t="s">
        <v>90</v>
      </c>
      <c r="D249" s="92">
        <v>51.417999999999999</v>
      </c>
      <c r="E249" s="50"/>
      <c r="F249" s="92">
        <v>25.661999999999999</v>
      </c>
      <c r="G249" s="50"/>
      <c r="H249" s="3" t="s">
        <v>1439</v>
      </c>
    </row>
    <row r="250" spans="1:8" x14ac:dyDescent="0.2">
      <c r="A250" s="1">
        <v>248</v>
      </c>
      <c r="B250" s="2" t="s">
        <v>39</v>
      </c>
      <c r="C250" s="1" t="s">
        <v>90</v>
      </c>
      <c r="D250" s="92">
        <v>164.97</v>
      </c>
      <c r="E250" s="50"/>
      <c r="F250" s="120">
        <v>150.39999999999998</v>
      </c>
      <c r="G250" s="123"/>
      <c r="H250" s="3" t="s">
        <v>1439</v>
      </c>
    </row>
    <row r="251" spans="1:8" x14ac:dyDescent="0.2">
      <c r="A251" s="1">
        <v>249</v>
      </c>
      <c r="B251" s="2" t="s">
        <v>40</v>
      </c>
      <c r="C251" s="1" t="s">
        <v>90</v>
      </c>
      <c r="D251" s="92">
        <v>169.2</v>
      </c>
      <c r="E251" s="50"/>
      <c r="F251" s="121"/>
      <c r="G251" s="124"/>
      <c r="H251" s="3" t="s">
        <v>1439</v>
      </c>
    </row>
    <row r="252" spans="1:8" x14ac:dyDescent="0.2">
      <c r="A252" s="1">
        <v>250</v>
      </c>
      <c r="B252" s="2" t="s">
        <v>549</v>
      </c>
      <c r="C252" s="1" t="s">
        <v>90</v>
      </c>
      <c r="D252" s="92">
        <v>41.171999999999997</v>
      </c>
      <c r="E252" s="50"/>
      <c r="F252" s="122"/>
      <c r="G252" s="125"/>
      <c r="H252" s="3" t="s">
        <v>1439</v>
      </c>
    </row>
    <row r="253" spans="1:8" x14ac:dyDescent="0.2">
      <c r="A253" s="1">
        <v>251</v>
      </c>
      <c r="B253" s="2" t="s">
        <v>550</v>
      </c>
      <c r="C253" s="1" t="s">
        <v>90</v>
      </c>
      <c r="D253" s="92">
        <v>592.95199999999988</v>
      </c>
      <c r="E253" s="50"/>
      <c r="F253" s="92">
        <v>77.268000000000001</v>
      </c>
      <c r="G253" s="50"/>
      <c r="H253" s="3" t="s">
        <v>1439</v>
      </c>
    </row>
    <row r="254" spans="1:8" x14ac:dyDescent="0.2">
      <c r="A254" s="1">
        <v>252</v>
      </c>
      <c r="B254" s="2" t="s">
        <v>257</v>
      </c>
      <c r="C254" s="1" t="s">
        <v>90</v>
      </c>
      <c r="D254" s="92">
        <v>92.683999999999983</v>
      </c>
      <c r="E254" s="50"/>
      <c r="F254" s="92">
        <v>36.001999999999995</v>
      </c>
      <c r="G254" s="50"/>
      <c r="H254" s="3" t="s">
        <v>1439</v>
      </c>
    </row>
    <row r="255" spans="1:8" x14ac:dyDescent="0.2">
      <c r="A255" s="1">
        <v>253</v>
      </c>
      <c r="B255" s="2" t="s">
        <v>551</v>
      </c>
      <c r="C255" s="1" t="s">
        <v>90</v>
      </c>
      <c r="D255" s="92">
        <v>0</v>
      </c>
      <c r="E255" s="50"/>
      <c r="F255" s="92">
        <v>36.001999999999995</v>
      </c>
      <c r="G255" s="50"/>
      <c r="H255" s="3" t="s">
        <v>1439</v>
      </c>
    </row>
    <row r="256" spans="1:8" x14ac:dyDescent="0.2">
      <c r="A256" s="1">
        <v>254</v>
      </c>
      <c r="B256" s="2" t="s">
        <v>259</v>
      </c>
      <c r="C256" s="1" t="s">
        <v>90</v>
      </c>
      <c r="D256" s="92">
        <v>128.874</v>
      </c>
      <c r="E256" s="50"/>
      <c r="F256" s="92">
        <v>30.831999999999997</v>
      </c>
      <c r="G256" s="50"/>
      <c r="H256" s="3" t="s">
        <v>1439</v>
      </c>
    </row>
    <row r="257" spans="1:8" x14ac:dyDescent="0.2">
      <c r="A257" s="1">
        <v>255</v>
      </c>
      <c r="B257" s="2" t="s">
        <v>552</v>
      </c>
      <c r="C257" s="1" t="s">
        <v>90</v>
      </c>
      <c r="D257" s="92">
        <v>0</v>
      </c>
      <c r="E257" s="50"/>
      <c r="F257" s="92">
        <v>30.831999999999997</v>
      </c>
      <c r="G257" s="50"/>
      <c r="H257" s="3" t="s">
        <v>1439</v>
      </c>
    </row>
    <row r="258" spans="1:8" x14ac:dyDescent="0.2">
      <c r="A258" s="1">
        <v>256</v>
      </c>
      <c r="B258" s="2" t="s">
        <v>553</v>
      </c>
      <c r="C258" s="1" t="s">
        <v>90</v>
      </c>
      <c r="D258" s="92">
        <v>30.831999999999997</v>
      </c>
      <c r="E258" s="50"/>
      <c r="F258" s="92">
        <v>12.783999999999999</v>
      </c>
      <c r="G258" s="50"/>
      <c r="H258" s="3" t="s">
        <v>1439</v>
      </c>
    </row>
    <row r="259" spans="1:8" x14ac:dyDescent="0.2">
      <c r="A259" s="1">
        <v>257</v>
      </c>
      <c r="B259" s="2" t="s">
        <v>554</v>
      </c>
      <c r="C259" s="1" t="s">
        <v>90</v>
      </c>
      <c r="D259" s="92">
        <v>0</v>
      </c>
      <c r="E259" s="50"/>
      <c r="F259" s="92">
        <v>17.954000000000001</v>
      </c>
      <c r="G259" s="50"/>
      <c r="H259" s="3" t="s">
        <v>1439</v>
      </c>
    </row>
    <row r="260" spans="1:8" x14ac:dyDescent="0.2">
      <c r="A260" s="1">
        <v>258</v>
      </c>
      <c r="B260" s="2" t="s">
        <v>555</v>
      </c>
      <c r="C260" s="1" t="s">
        <v>90</v>
      </c>
      <c r="D260" s="92">
        <v>92.683999999999983</v>
      </c>
      <c r="E260" s="50"/>
      <c r="F260" s="92">
        <v>30.831999999999997</v>
      </c>
      <c r="G260" s="50"/>
      <c r="H260" s="3" t="s">
        <v>1439</v>
      </c>
    </row>
    <row r="261" spans="1:8" x14ac:dyDescent="0.2">
      <c r="A261" s="1">
        <v>259</v>
      </c>
      <c r="B261" s="2" t="s">
        <v>556</v>
      </c>
      <c r="C261" s="1" t="s">
        <v>90</v>
      </c>
      <c r="D261" s="92">
        <v>72.097999999999999</v>
      </c>
      <c r="E261" s="50"/>
      <c r="F261" s="92">
        <v>25.661999999999999</v>
      </c>
      <c r="G261" s="50"/>
      <c r="H261" s="3" t="s">
        <v>1439</v>
      </c>
    </row>
    <row r="262" spans="1:8" x14ac:dyDescent="0.2">
      <c r="A262" s="1">
        <v>260</v>
      </c>
      <c r="B262" s="2" t="s">
        <v>557</v>
      </c>
      <c r="C262" s="1" t="s">
        <v>90</v>
      </c>
      <c r="D262" s="92">
        <v>338.4</v>
      </c>
      <c r="E262" s="50"/>
      <c r="F262" s="92">
        <v>263.2</v>
      </c>
      <c r="G262" s="50"/>
      <c r="H262" s="3" t="s">
        <v>1439</v>
      </c>
    </row>
    <row r="263" spans="1:8" x14ac:dyDescent="0.2">
      <c r="A263" s="1">
        <v>261</v>
      </c>
      <c r="B263" s="2" t="s">
        <v>558</v>
      </c>
      <c r="C263" s="1" t="s">
        <v>90</v>
      </c>
      <c r="D263" s="92">
        <v>67.679999999999993</v>
      </c>
      <c r="E263" s="50"/>
      <c r="F263" s="92">
        <v>263.2</v>
      </c>
      <c r="G263" s="50"/>
      <c r="H263" s="3" t="s">
        <v>1439</v>
      </c>
    </row>
    <row r="264" spans="1:8" x14ac:dyDescent="0.2">
      <c r="A264" s="1">
        <v>262</v>
      </c>
      <c r="B264" s="2" t="s">
        <v>559</v>
      </c>
      <c r="C264" s="1" t="s">
        <v>90</v>
      </c>
      <c r="D264" s="92">
        <v>22.56</v>
      </c>
      <c r="E264" s="50"/>
      <c r="F264" s="92">
        <v>263.2</v>
      </c>
      <c r="G264" s="50"/>
      <c r="H264" s="3" t="s">
        <v>1439</v>
      </c>
    </row>
    <row r="265" spans="1:8" x14ac:dyDescent="0.2">
      <c r="A265" s="1">
        <v>263</v>
      </c>
      <c r="B265" s="2" t="s">
        <v>560</v>
      </c>
      <c r="C265" s="1" t="s">
        <v>90</v>
      </c>
      <c r="D265" s="92">
        <v>235</v>
      </c>
      <c r="E265" s="50"/>
      <c r="F265" s="92">
        <v>263.2</v>
      </c>
      <c r="G265" s="50"/>
      <c r="H265" s="3" t="s">
        <v>1439</v>
      </c>
    </row>
    <row r="266" spans="1:8" x14ac:dyDescent="0.2">
      <c r="A266" s="1">
        <v>264</v>
      </c>
      <c r="B266" s="2" t="s">
        <v>561</v>
      </c>
      <c r="C266" s="1" t="s">
        <v>90</v>
      </c>
      <c r="D266" s="92">
        <v>82.72</v>
      </c>
      <c r="E266" s="50"/>
      <c r="F266" s="92">
        <v>263.2</v>
      </c>
      <c r="G266" s="50"/>
      <c r="H266" s="3" t="s">
        <v>1439</v>
      </c>
    </row>
    <row r="267" spans="1:8" x14ac:dyDescent="0.2">
      <c r="A267" s="1">
        <v>265</v>
      </c>
      <c r="B267" s="2" t="s">
        <v>562</v>
      </c>
      <c r="C267" s="1" t="s">
        <v>90</v>
      </c>
      <c r="D267" s="92">
        <v>0</v>
      </c>
      <c r="E267" s="50"/>
      <c r="F267" s="92">
        <v>97.853999999999985</v>
      </c>
      <c r="G267" s="50"/>
      <c r="H267" s="3" t="s">
        <v>1439</v>
      </c>
    </row>
    <row r="268" spans="1:8" x14ac:dyDescent="0.2">
      <c r="A268" s="1">
        <v>266</v>
      </c>
      <c r="B268" s="2" t="s">
        <v>563</v>
      </c>
      <c r="C268" s="1" t="s">
        <v>90</v>
      </c>
      <c r="D268" s="92">
        <v>0</v>
      </c>
      <c r="E268" s="50"/>
      <c r="F268" s="92">
        <v>15.321999999999999</v>
      </c>
      <c r="G268" s="50"/>
      <c r="H268" s="3" t="s">
        <v>1439</v>
      </c>
    </row>
    <row r="269" spans="1:8" x14ac:dyDescent="0.2">
      <c r="A269" s="1">
        <v>267</v>
      </c>
      <c r="B269" s="2" t="s">
        <v>264</v>
      </c>
      <c r="C269" s="1" t="s">
        <v>90</v>
      </c>
      <c r="D269" s="92">
        <v>180.386</v>
      </c>
      <c r="E269" s="50"/>
      <c r="F269" s="92">
        <v>25.661999999999999</v>
      </c>
      <c r="G269" s="50"/>
      <c r="H269" s="3" t="s">
        <v>1439</v>
      </c>
    </row>
    <row r="270" spans="1:8" x14ac:dyDescent="0.2">
      <c r="A270" s="1">
        <v>268</v>
      </c>
      <c r="B270" s="2" t="s">
        <v>265</v>
      </c>
      <c r="C270" s="1" t="s">
        <v>90</v>
      </c>
      <c r="D270" s="92">
        <v>20.492000000000001</v>
      </c>
      <c r="E270" s="50"/>
      <c r="F270" s="92">
        <v>10.151999999999999</v>
      </c>
      <c r="G270" s="50"/>
      <c r="H270" s="3" t="s">
        <v>1439</v>
      </c>
    </row>
    <row r="271" spans="1:8" x14ac:dyDescent="0.2">
      <c r="A271" s="1">
        <v>269</v>
      </c>
      <c r="B271" s="2" t="s">
        <v>266</v>
      </c>
      <c r="C271" s="1" t="s">
        <v>90</v>
      </c>
      <c r="D271" s="92">
        <v>74.635999999999996</v>
      </c>
      <c r="E271" s="50"/>
      <c r="F271" s="92">
        <v>25.661999999999999</v>
      </c>
      <c r="G271" s="50"/>
      <c r="H271" s="3" t="s">
        <v>1439</v>
      </c>
    </row>
    <row r="272" spans="1:8" x14ac:dyDescent="0.2">
      <c r="A272" s="1">
        <v>270</v>
      </c>
      <c r="B272" s="2" t="s">
        <v>267</v>
      </c>
      <c r="C272" s="1" t="s">
        <v>90</v>
      </c>
      <c r="D272" s="92">
        <v>0</v>
      </c>
      <c r="E272" s="50"/>
      <c r="F272" s="92">
        <v>25.661999999999999</v>
      </c>
      <c r="G272" s="50"/>
      <c r="H272" s="3" t="s">
        <v>1439</v>
      </c>
    </row>
    <row r="273" spans="1:8" x14ac:dyDescent="0.2">
      <c r="A273" s="1">
        <v>271</v>
      </c>
      <c r="B273" s="2" t="s">
        <v>564</v>
      </c>
      <c r="C273" s="1" t="s">
        <v>90</v>
      </c>
      <c r="D273" s="92">
        <v>10.151999999999999</v>
      </c>
      <c r="E273" s="50"/>
      <c r="F273" s="92">
        <v>10.151999999999999</v>
      </c>
      <c r="G273" s="50"/>
      <c r="H273" s="3" t="s">
        <v>1439</v>
      </c>
    </row>
    <row r="274" spans="1:8" x14ac:dyDescent="0.2">
      <c r="A274" s="1">
        <v>272</v>
      </c>
      <c r="B274" s="2" t="s">
        <v>565</v>
      </c>
      <c r="C274" s="1" t="s">
        <v>90</v>
      </c>
      <c r="D274" s="92">
        <v>77.268000000000001</v>
      </c>
      <c r="E274" s="50"/>
      <c r="F274" s="92">
        <v>20.492000000000001</v>
      </c>
      <c r="G274" s="50"/>
      <c r="H274" s="3" t="s">
        <v>1439</v>
      </c>
    </row>
    <row r="275" spans="1:8" x14ac:dyDescent="0.2">
      <c r="A275" s="1">
        <v>273</v>
      </c>
      <c r="B275" s="2" t="s">
        <v>566</v>
      </c>
      <c r="C275" s="1" t="s">
        <v>90</v>
      </c>
      <c r="D275" s="92">
        <v>36.001999999999995</v>
      </c>
      <c r="E275" s="50"/>
      <c r="F275" s="92">
        <v>25.661999999999999</v>
      </c>
      <c r="G275" s="50"/>
      <c r="H275" s="3" t="s">
        <v>1439</v>
      </c>
    </row>
    <row r="276" spans="1:8" x14ac:dyDescent="0.2">
      <c r="A276" s="1">
        <v>274</v>
      </c>
      <c r="B276" s="2" t="s">
        <v>567</v>
      </c>
      <c r="C276" s="1" t="s">
        <v>90</v>
      </c>
      <c r="D276" s="92">
        <v>36.001999999999995</v>
      </c>
      <c r="E276" s="50"/>
      <c r="F276" s="92">
        <v>25.661999999999999</v>
      </c>
      <c r="G276" s="50"/>
      <c r="H276" s="3" t="s">
        <v>1439</v>
      </c>
    </row>
    <row r="277" spans="1:8" x14ac:dyDescent="0.2">
      <c r="A277" s="1">
        <v>275</v>
      </c>
      <c r="B277" s="2" t="s">
        <v>568</v>
      </c>
      <c r="C277" s="1" t="s">
        <v>90</v>
      </c>
      <c r="D277" s="92">
        <v>1579.1999999999998</v>
      </c>
      <c r="E277" s="50"/>
      <c r="F277" s="92">
        <v>127.83999999999999</v>
      </c>
      <c r="G277" s="50"/>
      <c r="H277" s="3" t="s">
        <v>1439</v>
      </c>
    </row>
    <row r="278" spans="1:8" x14ac:dyDescent="0.2">
      <c r="A278" s="1">
        <v>276</v>
      </c>
      <c r="B278" s="2" t="s">
        <v>569</v>
      </c>
      <c r="C278" s="1" t="s">
        <v>90</v>
      </c>
      <c r="D278" s="92">
        <v>902.4</v>
      </c>
      <c r="E278" s="50"/>
      <c r="F278" s="92">
        <v>127.83999999999999</v>
      </c>
      <c r="G278" s="50"/>
      <c r="H278" s="3" t="s">
        <v>1439</v>
      </c>
    </row>
    <row r="279" spans="1:8" x14ac:dyDescent="0.2">
      <c r="A279" s="1">
        <v>277</v>
      </c>
      <c r="B279" s="2" t="s">
        <v>570</v>
      </c>
      <c r="C279" s="1" t="s">
        <v>90</v>
      </c>
      <c r="D279" s="92">
        <v>46.247999999999998</v>
      </c>
      <c r="E279" s="50"/>
      <c r="F279" s="92">
        <v>51.417999999999999</v>
      </c>
      <c r="G279" s="50"/>
      <c r="H279" s="3" t="s">
        <v>1439</v>
      </c>
    </row>
    <row r="280" spans="1:8" x14ac:dyDescent="0.2">
      <c r="A280" s="1">
        <v>278</v>
      </c>
      <c r="B280" s="2" t="s">
        <v>571</v>
      </c>
      <c r="C280" s="1" t="s">
        <v>90</v>
      </c>
      <c r="D280" s="92">
        <v>61.758000000000003</v>
      </c>
      <c r="E280" s="50"/>
      <c r="F280" s="92">
        <v>46.247999999999998</v>
      </c>
      <c r="G280" s="50"/>
      <c r="H280" s="3" t="s">
        <v>1439</v>
      </c>
    </row>
    <row r="281" spans="1:8" x14ac:dyDescent="0.2">
      <c r="A281" s="1">
        <v>279</v>
      </c>
      <c r="B281" s="2" t="s">
        <v>572</v>
      </c>
      <c r="C281" s="1" t="s">
        <v>90</v>
      </c>
      <c r="D281" s="92">
        <v>0</v>
      </c>
      <c r="E281" s="50"/>
      <c r="F281" s="92">
        <v>1428.8</v>
      </c>
      <c r="G281" s="50"/>
      <c r="H281" s="3" t="s">
        <v>1439</v>
      </c>
    </row>
    <row r="282" spans="1:8" x14ac:dyDescent="0.2">
      <c r="A282" s="1">
        <v>280</v>
      </c>
      <c r="B282" s="2" t="s">
        <v>573</v>
      </c>
      <c r="C282" s="1" t="s">
        <v>90</v>
      </c>
      <c r="D282" s="92">
        <v>128.874</v>
      </c>
      <c r="E282" s="50"/>
      <c r="F282" s="92">
        <v>25.661999999999999</v>
      </c>
      <c r="G282" s="50"/>
      <c r="H282" s="3" t="s">
        <v>1439</v>
      </c>
    </row>
    <row r="283" spans="1:8" x14ac:dyDescent="0.2">
      <c r="A283" s="1">
        <v>281</v>
      </c>
      <c r="B283" s="2" t="s">
        <v>574</v>
      </c>
      <c r="C283" s="1" t="s">
        <v>90</v>
      </c>
      <c r="D283" s="92">
        <v>335.10999999999996</v>
      </c>
      <c r="E283" s="50"/>
      <c r="F283" s="92">
        <v>72.097999999999999</v>
      </c>
      <c r="G283" s="50"/>
      <c r="H283" s="3" t="s">
        <v>1439</v>
      </c>
    </row>
    <row r="284" spans="1:8" x14ac:dyDescent="0.2">
      <c r="A284" s="1">
        <v>282</v>
      </c>
      <c r="B284" s="2" t="s">
        <v>575</v>
      </c>
      <c r="C284" s="1" t="s">
        <v>90</v>
      </c>
      <c r="D284" s="92">
        <v>618.70799999999997</v>
      </c>
      <c r="E284" s="50"/>
      <c r="F284" s="92">
        <v>25.661999999999999</v>
      </c>
      <c r="G284" s="50"/>
      <c r="H284" s="3" t="s">
        <v>1439</v>
      </c>
    </row>
    <row r="285" spans="1:8" x14ac:dyDescent="0.2">
      <c r="A285" s="1">
        <v>283</v>
      </c>
      <c r="B285" s="2" t="s">
        <v>576</v>
      </c>
      <c r="C285" s="1" t="s">
        <v>90</v>
      </c>
      <c r="D285" s="92">
        <v>567.10199999999998</v>
      </c>
      <c r="E285" s="50"/>
      <c r="F285" s="92">
        <v>25.661999999999999</v>
      </c>
      <c r="G285" s="50"/>
      <c r="H285" s="3" t="s">
        <v>1439</v>
      </c>
    </row>
    <row r="286" spans="1:8" x14ac:dyDescent="0.2">
      <c r="A286" s="1">
        <v>284</v>
      </c>
      <c r="B286" s="2" t="s">
        <v>273</v>
      </c>
      <c r="C286" s="1" t="s">
        <v>90</v>
      </c>
      <c r="D286" s="92">
        <v>721.82599999999991</v>
      </c>
      <c r="E286" s="50"/>
      <c r="F286" s="92">
        <v>92.683999999999983</v>
      </c>
      <c r="G286" s="50"/>
      <c r="H286" s="3" t="s">
        <v>1439</v>
      </c>
    </row>
    <row r="287" spans="1:8" x14ac:dyDescent="0.2">
      <c r="A287" s="1">
        <v>285</v>
      </c>
      <c r="B287" s="2" t="s">
        <v>274</v>
      </c>
      <c r="C287" s="1" t="s">
        <v>90</v>
      </c>
      <c r="D287" s="92">
        <v>216.482</v>
      </c>
      <c r="E287" s="50"/>
      <c r="F287" s="92">
        <v>36.001999999999995</v>
      </c>
      <c r="G287" s="50"/>
      <c r="H287" s="3" t="s">
        <v>1439</v>
      </c>
    </row>
    <row r="288" spans="1:8" x14ac:dyDescent="0.2">
      <c r="A288" s="1">
        <v>286</v>
      </c>
      <c r="B288" s="2" t="s">
        <v>577</v>
      </c>
      <c r="C288" s="1" t="s">
        <v>90</v>
      </c>
      <c r="D288" s="92">
        <v>41.171999999999997</v>
      </c>
      <c r="E288" s="50"/>
      <c r="F288" s="92">
        <v>25.661999999999999</v>
      </c>
      <c r="G288" s="50"/>
      <c r="H288" s="3" t="s">
        <v>1439</v>
      </c>
    </row>
    <row r="289" spans="1:8" x14ac:dyDescent="0.2">
      <c r="A289" s="1">
        <v>287</v>
      </c>
      <c r="B289" s="2" t="s">
        <v>276</v>
      </c>
      <c r="C289" s="1" t="s">
        <v>90</v>
      </c>
      <c r="D289" s="92">
        <v>164.97</v>
      </c>
      <c r="E289" s="50"/>
      <c r="F289" s="92">
        <v>36.001999999999995</v>
      </c>
      <c r="G289" s="50"/>
      <c r="H289" s="3" t="s">
        <v>1439</v>
      </c>
    </row>
    <row r="290" spans="1:8" x14ac:dyDescent="0.2">
      <c r="A290" s="1">
        <v>288</v>
      </c>
      <c r="B290" s="2" t="s">
        <v>277</v>
      </c>
      <c r="C290" s="1" t="s">
        <v>90</v>
      </c>
      <c r="D290" s="92">
        <v>0</v>
      </c>
      <c r="E290" s="50"/>
      <c r="F290" s="92">
        <v>144.29</v>
      </c>
      <c r="G290" s="50"/>
      <c r="H290" s="3"/>
    </row>
    <row r="291" spans="1:8" x14ac:dyDescent="0.2">
      <c r="A291" s="1">
        <v>289</v>
      </c>
      <c r="B291" s="2" t="s">
        <v>278</v>
      </c>
      <c r="C291" s="1" t="s">
        <v>90</v>
      </c>
      <c r="D291" s="92">
        <v>30.831999999999997</v>
      </c>
      <c r="E291" s="50"/>
      <c r="F291" s="92">
        <v>10.151999999999999</v>
      </c>
      <c r="G291" s="50"/>
      <c r="H291" s="3" t="s">
        <v>1439</v>
      </c>
    </row>
    <row r="292" spans="1:8" x14ac:dyDescent="0.2">
      <c r="A292" s="1">
        <v>290</v>
      </c>
      <c r="B292" s="2" t="s">
        <v>578</v>
      </c>
      <c r="C292" s="1" t="s">
        <v>90</v>
      </c>
      <c r="D292" s="92">
        <v>128.874</v>
      </c>
      <c r="E292" s="50"/>
      <c r="F292" s="92">
        <v>51.417999999999999</v>
      </c>
      <c r="G292" s="50"/>
      <c r="H292" s="3" t="s">
        <v>1439</v>
      </c>
    </row>
    <row r="293" spans="1:8" x14ac:dyDescent="0.2">
      <c r="A293" s="1">
        <v>291</v>
      </c>
      <c r="B293" s="2" t="s">
        <v>579</v>
      </c>
      <c r="C293" s="1" t="s">
        <v>90</v>
      </c>
      <c r="D293" s="92">
        <v>231.99199999999999</v>
      </c>
      <c r="E293" s="50"/>
      <c r="F293" s="92">
        <v>36.001999999999995</v>
      </c>
      <c r="G293" s="50"/>
      <c r="H293" s="3" t="s">
        <v>1439</v>
      </c>
    </row>
    <row r="294" spans="1:8" x14ac:dyDescent="0.2">
      <c r="A294" s="1">
        <v>292</v>
      </c>
      <c r="B294" s="2" t="s">
        <v>580</v>
      </c>
      <c r="C294" s="1" t="s">
        <v>90</v>
      </c>
      <c r="D294" s="92">
        <v>231.99199999999999</v>
      </c>
      <c r="E294" s="50"/>
      <c r="F294" s="92">
        <v>36.001999999999995</v>
      </c>
      <c r="G294" s="50"/>
      <c r="H294" s="3" t="s">
        <v>1439</v>
      </c>
    </row>
    <row r="295" spans="1:8" x14ac:dyDescent="0.2">
      <c r="A295" s="1">
        <v>293</v>
      </c>
      <c r="B295" s="2" t="s">
        <v>280</v>
      </c>
      <c r="C295" s="1" t="s">
        <v>90</v>
      </c>
      <c r="D295" s="92">
        <v>77.268000000000001</v>
      </c>
      <c r="E295" s="50"/>
      <c r="F295" s="92">
        <v>41.171999999999997</v>
      </c>
      <c r="G295" s="50"/>
      <c r="H295" s="3" t="s">
        <v>1439</v>
      </c>
    </row>
    <row r="296" spans="1:8" x14ac:dyDescent="0.2">
      <c r="A296" s="1">
        <v>294</v>
      </c>
      <c r="B296" s="2" t="s">
        <v>281</v>
      </c>
      <c r="C296" s="1" t="s">
        <v>90</v>
      </c>
      <c r="D296" s="92">
        <v>51.417999999999999</v>
      </c>
      <c r="E296" s="50"/>
      <c r="F296" s="92">
        <v>25.661999999999999</v>
      </c>
      <c r="G296" s="50"/>
      <c r="H296" s="3" t="s">
        <v>1439</v>
      </c>
    </row>
    <row r="297" spans="1:8" x14ac:dyDescent="0.2">
      <c r="A297" s="1">
        <v>295</v>
      </c>
      <c r="B297" s="2" t="s">
        <v>581</v>
      </c>
      <c r="C297" s="1" t="s">
        <v>90</v>
      </c>
      <c r="D297" s="92">
        <v>41.171999999999997</v>
      </c>
      <c r="E297" s="50"/>
      <c r="F297" s="92">
        <v>20.492000000000001</v>
      </c>
      <c r="G297" s="50"/>
      <c r="H297" s="3" t="s">
        <v>1439</v>
      </c>
    </row>
    <row r="298" spans="1:8" x14ac:dyDescent="0.2">
      <c r="A298" s="1">
        <v>296</v>
      </c>
      <c r="B298" s="2" t="s">
        <v>582</v>
      </c>
      <c r="C298" s="1" t="s">
        <v>90</v>
      </c>
      <c r="D298" s="92">
        <v>82.438000000000002</v>
      </c>
      <c r="E298" s="50"/>
      <c r="F298" s="92">
        <v>25.661999999999999</v>
      </c>
      <c r="G298" s="50"/>
      <c r="H298" s="3" t="s">
        <v>1439</v>
      </c>
    </row>
    <row r="299" spans="1:8" x14ac:dyDescent="0.2">
      <c r="A299" s="1">
        <v>297</v>
      </c>
      <c r="B299" s="2" t="s">
        <v>583</v>
      </c>
      <c r="C299" s="1" t="s">
        <v>90</v>
      </c>
      <c r="D299" s="92">
        <v>36.001999999999995</v>
      </c>
      <c r="E299" s="50"/>
      <c r="F299" s="92">
        <v>10.151999999999999</v>
      </c>
      <c r="G299" s="50"/>
      <c r="H299" s="3" t="s">
        <v>1439</v>
      </c>
    </row>
    <row r="300" spans="1:8" x14ac:dyDescent="0.2">
      <c r="A300" s="1">
        <v>298</v>
      </c>
      <c r="B300" s="2" t="s">
        <v>285</v>
      </c>
      <c r="C300" s="1" t="s">
        <v>90</v>
      </c>
      <c r="D300" s="92">
        <v>180.386</v>
      </c>
      <c r="E300" s="50"/>
      <c r="F300" s="92">
        <v>51.417999999999999</v>
      </c>
      <c r="G300" s="50"/>
      <c r="H300" s="3" t="s">
        <v>1439</v>
      </c>
    </row>
    <row r="301" spans="1:8" x14ac:dyDescent="0.2">
      <c r="A301" s="1">
        <v>299</v>
      </c>
      <c r="B301" s="2" t="s">
        <v>286</v>
      </c>
      <c r="C301" s="1" t="s">
        <v>90</v>
      </c>
      <c r="D301" s="92">
        <v>180.386</v>
      </c>
      <c r="E301" s="50"/>
      <c r="F301" s="92">
        <v>51.417999999999999</v>
      </c>
      <c r="G301" s="50"/>
      <c r="H301" s="3"/>
    </row>
    <row r="302" spans="1:8" x14ac:dyDescent="0.2">
      <c r="A302" s="1">
        <v>300</v>
      </c>
      <c r="B302" s="2" t="s">
        <v>287</v>
      </c>
      <c r="C302" s="1" t="s">
        <v>90</v>
      </c>
      <c r="D302" s="92">
        <v>46.247999999999998</v>
      </c>
      <c r="E302" s="50"/>
      <c r="F302" s="92">
        <v>25.661999999999999</v>
      </c>
      <c r="G302" s="50"/>
      <c r="H302" s="3" t="s">
        <v>1439</v>
      </c>
    </row>
    <row r="303" spans="1:8" x14ac:dyDescent="0.2">
      <c r="A303" s="1">
        <v>301</v>
      </c>
      <c r="B303" s="2" t="s">
        <v>288</v>
      </c>
      <c r="C303" s="1" t="s">
        <v>90</v>
      </c>
      <c r="D303" s="92">
        <v>386.71599999999995</v>
      </c>
      <c r="E303" s="50"/>
      <c r="F303" s="92">
        <v>77.268000000000001</v>
      </c>
      <c r="G303" s="50"/>
      <c r="H303" s="3"/>
    </row>
    <row r="304" spans="1:8" x14ac:dyDescent="0.2">
      <c r="A304" s="1">
        <v>302</v>
      </c>
      <c r="B304" s="2" t="s">
        <v>289</v>
      </c>
      <c r="C304" s="1" t="s">
        <v>90</v>
      </c>
      <c r="D304" s="92">
        <v>133.94999999999999</v>
      </c>
      <c r="E304" s="50"/>
      <c r="F304" s="92">
        <v>41.171999999999997</v>
      </c>
      <c r="G304" s="50"/>
      <c r="H304" s="3"/>
    </row>
    <row r="305" spans="1:8" x14ac:dyDescent="0.2">
      <c r="A305" s="1">
        <v>303</v>
      </c>
      <c r="B305" s="2" t="s">
        <v>290</v>
      </c>
      <c r="C305" s="1" t="s">
        <v>90</v>
      </c>
      <c r="D305" s="92">
        <v>133.94999999999999</v>
      </c>
      <c r="E305" s="50"/>
      <c r="F305" s="92">
        <v>41.171999999999997</v>
      </c>
      <c r="G305" s="50"/>
      <c r="H305" s="3"/>
    </row>
    <row r="306" spans="1:8" x14ac:dyDescent="0.2">
      <c r="A306" s="1">
        <v>304</v>
      </c>
      <c r="B306" s="2" t="s">
        <v>291</v>
      </c>
      <c r="C306" s="1" t="s">
        <v>90</v>
      </c>
      <c r="D306" s="92">
        <v>41.171999999999997</v>
      </c>
      <c r="E306" s="50"/>
      <c r="F306" s="92">
        <v>15.321999999999999</v>
      </c>
      <c r="G306" s="50"/>
      <c r="H306" s="3" t="s">
        <v>1439</v>
      </c>
    </row>
    <row r="307" spans="1:8" x14ac:dyDescent="0.2">
      <c r="A307" s="1">
        <v>305</v>
      </c>
      <c r="B307" s="2" t="s">
        <v>292</v>
      </c>
      <c r="C307" s="1" t="s">
        <v>90</v>
      </c>
      <c r="D307" s="92">
        <v>231.99199999999999</v>
      </c>
      <c r="E307" s="50"/>
      <c r="F307" s="92">
        <v>20.492000000000001</v>
      </c>
      <c r="G307" s="50"/>
      <c r="H307" s="3" t="s">
        <v>1439</v>
      </c>
    </row>
    <row r="308" spans="1:8" x14ac:dyDescent="0.2">
      <c r="A308" s="1">
        <v>306</v>
      </c>
      <c r="B308" s="2" t="s">
        <v>293</v>
      </c>
      <c r="C308" s="1" t="s">
        <v>90</v>
      </c>
      <c r="D308" s="92">
        <v>231.99199999999999</v>
      </c>
      <c r="E308" s="50"/>
      <c r="F308" s="92">
        <v>20.492000000000001</v>
      </c>
      <c r="G308" s="50"/>
      <c r="H308" s="3" t="s">
        <v>1439</v>
      </c>
    </row>
    <row r="309" spans="1:8" x14ac:dyDescent="0.2">
      <c r="A309" s="1">
        <v>307</v>
      </c>
      <c r="B309" s="2" t="s">
        <v>584</v>
      </c>
      <c r="C309" s="1" t="s">
        <v>90</v>
      </c>
      <c r="D309" s="92">
        <v>87.513999999999996</v>
      </c>
      <c r="E309" s="50"/>
      <c r="F309" s="92">
        <v>15.321999999999999</v>
      </c>
      <c r="G309" s="50"/>
      <c r="H309" s="3" t="s">
        <v>1439</v>
      </c>
    </row>
    <row r="310" spans="1:8" x14ac:dyDescent="0.2">
      <c r="A310" s="1">
        <v>308</v>
      </c>
      <c r="B310" s="2" t="s">
        <v>585</v>
      </c>
      <c r="C310" s="1" t="s">
        <v>90</v>
      </c>
      <c r="D310" s="92">
        <v>87.513999999999996</v>
      </c>
      <c r="E310" s="50"/>
      <c r="F310" s="92">
        <v>15.321999999999999</v>
      </c>
      <c r="G310" s="50"/>
      <c r="H310" s="3" t="s">
        <v>1439</v>
      </c>
    </row>
    <row r="311" spans="1:8" x14ac:dyDescent="0.2">
      <c r="A311" s="1">
        <v>309</v>
      </c>
      <c r="B311" s="2" t="s">
        <v>586</v>
      </c>
      <c r="C311" s="1" t="s">
        <v>90</v>
      </c>
      <c r="D311" s="92">
        <v>154.63</v>
      </c>
      <c r="E311" s="50"/>
      <c r="F311" s="92">
        <v>30.831999999999997</v>
      </c>
      <c r="G311" s="50"/>
      <c r="H311" s="3" t="s">
        <v>1439</v>
      </c>
    </row>
    <row r="312" spans="1:8" x14ac:dyDescent="0.2">
      <c r="A312" s="1">
        <v>310</v>
      </c>
      <c r="B312" s="2" t="s">
        <v>297</v>
      </c>
      <c r="C312" s="1" t="s">
        <v>90</v>
      </c>
      <c r="D312" s="92">
        <v>154.63</v>
      </c>
      <c r="E312" s="50"/>
      <c r="F312" s="92">
        <v>30.831999999999997</v>
      </c>
      <c r="G312" s="50"/>
      <c r="H312" s="3" t="s">
        <v>1439</v>
      </c>
    </row>
    <row r="313" spans="1:8" x14ac:dyDescent="0.2">
      <c r="A313" s="1">
        <v>311</v>
      </c>
      <c r="B313" s="2" t="s">
        <v>587</v>
      </c>
      <c r="C313" s="1" t="s">
        <v>90</v>
      </c>
      <c r="D313" s="92">
        <v>283.50400000000002</v>
      </c>
      <c r="E313" s="50"/>
      <c r="F313" s="92">
        <v>30.831999999999997</v>
      </c>
      <c r="G313" s="50"/>
      <c r="H313" s="3"/>
    </row>
    <row r="314" spans="1:8" x14ac:dyDescent="0.2">
      <c r="A314" s="1">
        <v>312</v>
      </c>
      <c r="B314" s="2" t="s">
        <v>588</v>
      </c>
      <c r="C314" s="1" t="s">
        <v>90</v>
      </c>
      <c r="D314" s="92">
        <v>283.50400000000002</v>
      </c>
      <c r="E314" s="50"/>
      <c r="F314" s="92">
        <v>30.831999999999997</v>
      </c>
      <c r="G314" s="50"/>
      <c r="H314" s="3"/>
    </row>
    <row r="315" spans="1:8" x14ac:dyDescent="0.2">
      <c r="A315" s="1">
        <v>313</v>
      </c>
      <c r="B315" s="2" t="s">
        <v>589</v>
      </c>
      <c r="C315" s="1" t="s">
        <v>90</v>
      </c>
      <c r="D315" s="92">
        <v>231.99199999999999</v>
      </c>
      <c r="E315" s="50"/>
      <c r="F315" s="92">
        <v>30.831999999999997</v>
      </c>
      <c r="G315" s="50"/>
      <c r="H315" s="3"/>
    </row>
    <row r="316" spans="1:8" x14ac:dyDescent="0.2">
      <c r="A316" s="1">
        <v>314</v>
      </c>
      <c r="B316" s="2" t="s">
        <v>590</v>
      </c>
      <c r="C316" s="1" t="s">
        <v>90</v>
      </c>
      <c r="D316" s="92">
        <v>231.99199999999999</v>
      </c>
      <c r="E316" s="50"/>
      <c r="F316" s="92">
        <v>30.831999999999997</v>
      </c>
      <c r="G316" s="50"/>
      <c r="H316" s="3"/>
    </row>
    <row r="317" spans="1:8" x14ac:dyDescent="0.2">
      <c r="A317" s="1">
        <v>315</v>
      </c>
      <c r="B317" s="2" t="s">
        <v>591</v>
      </c>
      <c r="C317" s="1" t="s">
        <v>90</v>
      </c>
      <c r="D317" s="92">
        <v>133.94999999999999</v>
      </c>
      <c r="E317" s="50"/>
      <c r="F317" s="92">
        <v>25.661999999999999</v>
      </c>
      <c r="G317" s="50"/>
      <c r="H317" s="3" t="s">
        <v>1439</v>
      </c>
    </row>
    <row r="318" spans="1:8" x14ac:dyDescent="0.2">
      <c r="A318" s="1">
        <v>316</v>
      </c>
      <c r="B318" s="2" t="s">
        <v>592</v>
      </c>
      <c r="C318" s="1" t="s">
        <v>90</v>
      </c>
      <c r="D318" s="92">
        <v>133.94999999999999</v>
      </c>
      <c r="E318" s="50"/>
      <c r="F318" s="92">
        <v>25.661999999999999</v>
      </c>
      <c r="G318" s="50"/>
      <c r="H318" s="3" t="s">
        <v>1439</v>
      </c>
    </row>
    <row r="319" spans="1:8" x14ac:dyDescent="0.2">
      <c r="A319" s="1">
        <v>317</v>
      </c>
      <c r="B319" s="2" t="s">
        <v>300</v>
      </c>
      <c r="C319" s="1" t="s">
        <v>90</v>
      </c>
      <c r="D319" s="92">
        <v>128.874</v>
      </c>
      <c r="E319" s="50"/>
      <c r="F319" s="92">
        <v>51.417999999999999</v>
      </c>
      <c r="G319" s="50"/>
      <c r="H319" s="3" t="s">
        <v>1439</v>
      </c>
    </row>
    <row r="320" spans="1:8" x14ac:dyDescent="0.2">
      <c r="A320" s="1">
        <v>318</v>
      </c>
      <c r="B320" s="2" t="s">
        <v>301</v>
      </c>
      <c r="C320" s="1" t="s">
        <v>90</v>
      </c>
      <c r="D320" s="92">
        <v>128.874</v>
      </c>
      <c r="E320" s="50"/>
      <c r="F320" s="92">
        <v>51.417999999999999</v>
      </c>
      <c r="G320" s="50"/>
      <c r="H320" s="3" t="s">
        <v>1439</v>
      </c>
    </row>
    <row r="321" spans="1:8" x14ac:dyDescent="0.2">
      <c r="A321" s="1">
        <v>319</v>
      </c>
      <c r="B321" s="2" t="s">
        <v>302</v>
      </c>
      <c r="C321" s="1" t="s">
        <v>90</v>
      </c>
      <c r="D321" s="92">
        <v>103.02399999999999</v>
      </c>
      <c r="E321" s="50"/>
      <c r="F321" s="92">
        <v>51.417999999999999</v>
      </c>
      <c r="G321" s="50"/>
      <c r="H321" s="3" t="s">
        <v>1439</v>
      </c>
    </row>
    <row r="322" spans="1:8" x14ac:dyDescent="0.2">
      <c r="A322" s="1">
        <v>320</v>
      </c>
      <c r="B322" s="2" t="s">
        <v>303</v>
      </c>
      <c r="C322" s="1" t="s">
        <v>90</v>
      </c>
      <c r="D322" s="92">
        <v>103.02399999999999</v>
      </c>
      <c r="E322" s="50"/>
      <c r="F322" s="92">
        <v>51.417999999999999</v>
      </c>
      <c r="G322" s="50"/>
      <c r="H322" s="3" t="s">
        <v>1439</v>
      </c>
    </row>
    <row r="323" spans="1:8" x14ac:dyDescent="0.2">
      <c r="A323" s="1">
        <v>321</v>
      </c>
      <c r="B323" s="2" t="s">
        <v>304</v>
      </c>
      <c r="C323" s="1" t="s">
        <v>90</v>
      </c>
      <c r="D323" s="92">
        <v>92.683999999999983</v>
      </c>
      <c r="E323" s="50"/>
      <c r="F323" s="92">
        <v>25.661999999999999</v>
      </c>
      <c r="G323" s="50"/>
      <c r="H323" s="3" t="s">
        <v>1439</v>
      </c>
    </row>
    <row r="324" spans="1:8" x14ac:dyDescent="0.2">
      <c r="A324" s="1">
        <v>322</v>
      </c>
      <c r="B324" s="2" t="s">
        <v>593</v>
      </c>
      <c r="C324" s="1" t="s">
        <v>90</v>
      </c>
      <c r="D324" s="92">
        <v>0</v>
      </c>
      <c r="E324" s="50"/>
      <c r="F324" s="92">
        <v>20.492000000000001</v>
      </c>
      <c r="G324" s="50"/>
      <c r="H324" s="3"/>
    </row>
    <row r="325" spans="1:8" x14ac:dyDescent="0.2">
      <c r="A325" s="1">
        <v>323</v>
      </c>
      <c r="B325" s="2" t="s">
        <v>594</v>
      </c>
      <c r="C325" s="1" t="s">
        <v>90</v>
      </c>
      <c r="D325" s="92">
        <v>0</v>
      </c>
      <c r="E325" s="50"/>
      <c r="F325" s="92">
        <v>30.831999999999997</v>
      </c>
      <c r="G325" s="50"/>
      <c r="H325" s="3" t="s">
        <v>1439</v>
      </c>
    </row>
    <row r="326" spans="1:8" x14ac:dyDescent="0.2">
      <c r="A326" s="1">
        <v>324</v>
      </c>
      <c r="B326" s="2" t="s">
        <v>305</v>
      </c>
      <c r="C326" s="1" t="s">
        <v>90</v>
      </c>
      <c r="D326" s="92">
        <v>41.171999999999997</v>
      </c>
      <c r="E326" s="50"/>
      <c r="F326" s="92">
        <v>20.492000000000001</v>
      </c>
      <c r="G326" s="50"/>
      <c r="H326" s="3" t="s">
        <v>1439</v>
      </c>
    </row>
    <row r="327" spans="1:8" x14ac:dyDescent="0.2">
      <c r="A327" s="1">
        <v>325</v>
      </c>
      <c r="B327" s="2" t="s">
        <v>306</v>
      </c>
      <c r="C327" s="1" t="s">
        <v>90</v>
      </c>
      <c r="D327" s="92">
        <v>82.438000000000002</v>
      </c>
      <c r="E327" s="50"/>
      <c r="F327" s="92">
        <v>25.661999999999999</v>
      </c>
      <c r="G327" s="50"/>
      <c r="H327" s="3" t="s">
        <v>1439</v>
      </c>
    </row>
    <row r="328" spans="1:8" x14ac:dyDescent="0.2">
      <c r="A328" s="1">
        <v>326</v>
      </c>
      <c r="B328" s="2" t="s">
        <v>595</v>
      </c>
      <c r="C328" s="1" t="s">
        <v>90</v>
      </c>
      <c r="D328" s="92">
        <v>25.661999999999999</v>
      </c>
      <c r="E328" s="50"/>
      <c r="F328" s="92">
        <v>10.151999999999999</v>
      </c>
      <c r="G328" s="50"/>
      <c r="H328" s="3" t="s">
        <v>1439</v>
      </c>
    </row>
    <row r="329" spans="1:8" x14ac:dyDescent="0.2">
      <c r="A329" s="1">
        <v>327</v>
      </c>
      <c r="B329" s="2" t="s">
        <v>596</v>
      </c>
      <c r="C329" s="1" t="s">
        <v>90</v>
      </c>
      <c r="D329" s="92">
        <v>15.321999999999999</v>
      </c>
      <c r="E329" s="50"/>
      <c r="F329" s="92">
        <v>4.9819999999999993</v>
      </c>
      <c r="G329" s="50"/>
      <c r="H329" s="3" t="s">
        <v>1439</v>
      </c>
    </row>
    <row r="330" spans="1:8" x14ac:dyDescent="0.2">
      <c r="A330" s="1">
        <v>328</v>
      </c>
      <c r="B330" s="2" t="s">
        <v>597</v>
      </c>
      <c r="C330" s="1" t="s">
        <v>90</v>
      </c>
      <c r="D330" s="92">
        <v>123.70399999999999</v>
      </c>
      <c r="E330" s="50"/>
      <c r="F330" s="92">
        <v>10.151999999999999</v>
      </c>
      <c r="G330" s="50"/>
      <c r="H330" s="3" t="s">
        <v>1439</v>
      </c>
    </row>
    <row r="331" spans="1:8" x14ac:dyDescent="0.2">
      <c r="A331" s="1">
        <v>329</v>
      </c>
      <c r="B331" s="2" t="s">
        <v>598</v>
      </c>
      <c r="C331" s="1" t="s">
        <v>90</v>
      </c>
      <c r="D331" s="92">
        <v>20.492000000000001</v>
      </c>
      <c r="E331" s="50"/>
      <c r="F331" s="92">
        <v>10.151999999999999</v>
      </c>
      <c r="G331" s="50"/>
      <c r="H331" s="3" t="s">
        <v>1439</v>
      </c>
    </row>
    <row r="332" spans="1:8" x14ac:dyDescent="0.2">
      <c r="A332" s="1">
        <v>330</v>
      </c>
      <c r="B332" s="2" t="s">
        <v>599</v>
      </c>
      <c r="C332" s="1" t="s">
        <v>90</v>
      </c>
      <c r="D332" s="92">
        <v>0</v>
      </c>
      <c r="E332" s="50"/>
      <c r="F332" s="92">
        <v>10.151999999999999</v>
      </c>
      <c r="G332" s="50"/>
      <c r="H332" s="3" t="s">
        <v>1439</v>
      </c>
    </row>
    <row r="333" spans="1:8" x14ac:dyDescent="0.2">
      <c r="A333" s="1">
        <v>331</v>
      </c>
      <c r="B333" s="2" t="s">
        <v>600</v>
      </c>
      <c r="C333" s="1" t="s">
        <v>90</v>
      </c>
      <c r="D333" s="92">
        <v>0</v>
      </c>
      <c r="E333" s="50"/>
      <c r="F333" s="92">
        <v>15.321999999999999</v>
      </c>
      <c r="G333" s="50"/>
      <c r="H333" s="3" t="s">
        <v>1439</v>
      </c>
    </row>
    <row r="334" spans="1:8" x14ac:dyDescent="0.2">
      <c r="A334" s="1">
        <v>332</v>
      </c>
      <c r="B334" s="2" t="s">
        <v>310</v>
      </c>
      <c r="C334" s="1" t="s">
        <v>90</v>
      </c>
      <c r="D334" s="92">
        <v>51.417999999999999</v>
      </c>
      <c r="E334" s="50"/>
      <c r="F334" s="92">
        <v>10.151999999999999</v>
      </c>
      <c r="G334" s="50"/>
      <c r="H334" s="3" t="s">
        <v>1439</v>
      </c>
    </row>
    <row r="335" spans="1:8" x14ac:dyDescent="0.2">
      <c r="A335" s="1">
        <v>333</v>
      </c>
      <c r="B335" s="2" t="s">
        <v>311</v>
      </c>
      <c r="C335" s="1" t="s">
        <v>90</v>
      </c>
      <c r="D335" s="92">
        <v>12.783999999999999</v>
      </c>
      <c r="E335" s="50"/>
      <c r="F335" s="92">
        <v>2.444</v>
      </c>
      <c r="G335" s="50"/>
      <c r="H335" s="3" t="s">
        <v>1439</v>
      </c>
    </row>
    <row r="336" spans="1:8" x14ac:dyDescent="0.2">
      <c r="A336" s="1">
        <v>334</v>
      </c>
      <c r="B336" s="2" t="s">
        <v>601</v>
      </c>
      <c r="C336" s="1" t="s">
        <v>90</v>
      </c>
      <c r="D336" s="92">
        <v>17.954000000000001</v>
      </c>
      <c r="E336" s="50"/>
      <c r="F336" s="92">
        <v>1.974</v>
      </c>
      <c r="G336" s="50"/>
      <c r="H336" s="3" t="s">
        <v>1439</v>
      </c>
    </row>
    <row r="337" spans="1:8" x14ac:dyDescent="0.2">
      <c r="A337" s="1">
        <v>335</v>
      </c>
      <c r="B337" s="2" t="s">
        <v>602</v>
      </c>
      <c r="C337" s="1" t="s">
        <v>90</v>
      </c>
      <c r="D337" s="92">
        <v>0</v>
      </c>
      <c r="E337" s="50"/>
      <c r="F337" s="92">
        <v>25.661999999999999</v>
      </c>
      <c r="G337" s="50"/>
      <c r="H337" s="3"/>
    </row>
    <row r="338" spans="1:8" x14ac:dyDescent="0.2">
      <c r="A338" s="1">
        <v>336</v>
      </c>
      <c r="B338" s="2" t="s">
        <v>603</v>
      </c>
      <c r="C338" s="1" t="s">
        <v>90</v>
      </c>
      <c r="D338" s="92">
        <v>103.02399999999999</v>
      </c>
      <c r="E338" s="50"/>
      <c r="F338" s="92">
        <v>51.417999999999999</v>
      </c>
      <c r="G338" s="50"/>
      <c r="H338" s="3" t="s">
        <v>1439</v>
      </c>
    </row>
    <row r="339" spans="1:8" x14ac:dyDescent="0.2">
      <c r="A339" s="1">
        <v>337</v>
      </c>
      <c r="B339" s="2" t="s">
        <v>314</v>
      </c>
      <c r="C339" s="1" t="s">
        <v>1600</v>
      </c>
      <c r="D339" s="92">
        <v>263.2</v>
      </c>
      <c r="E339" s="50"/>
      <c r="F339" s="92">
        <v>28.2</v>
      </c>
      <c r="G339" s="50"/>
      <c r="H339" s="3" t="s">
        <v>1439</v>
      </c>
    </row>
    <row r="340" spans="1:8" x14ac:dyDescent="0.2">
      <c r="A340" s="1">
        <v>338</v>
      </c>
      <c r="B340" s="2" t="s">
        <v>315</v>
      </c>
      <c r="C340" s="1" t="s">
        <v>90</v>
      </c>
      <c r="D340" s="92">
        <v>67.679999999999993</v>
      </c>
      <c r="E340" s="50"/>
      <c r="F340" s="92">
        <v>30.08</v>
      </c>
      <c r="G340" s="50"/>
      <c r="H340" s="3" t="s">
        <v>1439</v>
      </c>
    </row>
    <row r="341" spans="1:8" x14ac:dyDescent="0.2">
      <c r="A341" s="1">
        <v>339</v>
      </c>
      <c r="B341" s="2" t="s">
        <v>604</v>
      </c>
      <c r="C341" s="1" t="s">
        <v>90</v>
      </c>
      <c r="D341" s="92">
        <v>30.831999999999997</v>
      </c>
      <c r="E341" s="50"/>
      <c r="F341" s="92">
        <v>4.9819999999999993</v>
      </c>
      <c r="G341" s="50"/>
      <c r="H341" s="3" t="s">
        <v>1439</v>
      </c>
    </row>
    <row r="342" spans="1:8" x14ac:dyDescent="0.2">
      <c r="A342" s="1">
        <v>340</v>
      </c>
      <c r="B342" s="2" t="s">
        <v>317</v>
      </c>
      <c r="C342" s="1" t="s">
        <v>90</v>
      </c>
      <c r="D342" s="92">
        <v>82.438000000000002</v>
      </c>
      <c r="E342" s="50"/>
      <c r="F342" s="92">
        <v>20.492000000000001</v>
      </c>
      <c r="G342" s="50"/>
      <c r="H342" s="3" t="s">
        <v>1439</v>
      </c>
    </row>
    <row r="343" spans="1:8" x14ac:dyDescent="0.2">
      <c r="A343" s="1">
        <v>341</v>
      </c>
      <c r="B343" s="2" t="s">
        <v>318</v>
      </c>
      <c r="C343" s="1" t="s">
        <v>90</v>
      </c>
      <c r="D343" s="92">
        <v>46.247999999999998</v>
      </c>
      <c r="E343" s="50"/>
      <c r="F343" s="92">
        <v>4.9819999999999993</v>
      </c>
      <c r="G343" s="50"/>
      <c r="H343" s="3" t="s">
        <v>1439</v>
      </c>
    </row>
    <row r="344" spans="1:8" x14ac:dyDescent="0.2">
      <c r="A344" s="1">
        <v>342</v>
      </c>
      <c r="B344" s="2" t="s">
        <v>605</v>
      </c>
      <c r="C344" s="1" t="s">
        <v>90</v>
      </c>
      <c r="D344" s="92">
        <v>180.386</v>
      </c>
      <c r="E344" s="50"/>
      <c r="F344" s="92">
        <v>10.151999999999999</v>
      </c>
      <c r="G344" s="50"/>
      <c r="H344" s="3" t="s">
        <v>1439</v>
      </c>
    </row>
    <row r="345" spans="1:8" x14ac:dyDescent="0.2">
      <c r="A345" s="1">
        <v>343</v>
      </c>
      <c r="B345" s="2" t="s">
        <v>606</v>
      </c>
      <c r="C345" s="1" t="s">
        <v>90</v>
      </c>
      <c r="D345" s="92">
        <v>0</v>
      </c>
      <c r="E345" s="50"/>
      <c r="F345" s="92">
        <v>92.683999999999983</v>
      </c>
      <c r="G345" s="50"/>
      <c r="H345" s="3" t="s">
        <v>1439</v>
      </c>
    </row>
    <row r="346" spans="1:8" x14ac:dyDescent="0.2">
      <c r="A346" s="1">
        <v>344</v>
      </c>
      <c r="B346" s="2" t="s">
        <v>607</v>
      </c>
      <c r="C346" s="1" t="s">
        <v>90</v>
      </c>
      <c r="D346" s="92">
        <v>82.438000000000002</v>
      </c>
      <c r="E346" s="50"/>
      <c r="F346" s="92">
        <v>25.661999999999999</v>
      </c>
      <c r="G346" s="50"/>
      <c r="H346" s="3" t="s">
        <v>1439</v>
      </c>
    </row>
    <row r="347" spans="1:8" x14ac:dyDescent="0.2">
      <c r="A347" s="1">
        <v>345</v>
      </c>
      <c r="B347" s="2" t="s">
        <v>608</v>
      </c>
      <c r="C347" s="1" t="s">
        <v>90</v>
      </c>
      <c r="D347" s="92">
        <v>144.29</v>
      </c>
      <c r="E347" s="50"/>
      <c r="F347" s="92">
        <v>25.661999999999999</v>
      </c>
      <c r="G347" s="50"/>
      <c r="H347" s="3" t="s">
        <v>1439</v>
      </c>
    </row>
    <row r="348" spans="1:8" x14ac:dyDescent="0.2">
      <c r="A348" s="1">
        <v>346</v>
      </c>
      <c r="B348" s="2" t="s">
        <v>609</v>
      </c>
      <c r="C348" s="1" t="s">
        <v>90</v>
      </c>
      <c r="D348" s="92">
        <v>72.097999999999999</v>
      </c>
      <c r="E348" s="50"/>
      <c r="F348" s="92">
        <v>36.001999999999995</v>
      </c>
      <c r="G348" s="50"/>
      <c r="H348" s="3" t="s">
        <v>1439</v>
      </c>
    </row>
    <row r="349" spans="1:8" x14ac:dyDescent="0.2">
      <c r="A349" s="1">
        <v>347</v>
      </c>
      <c r="B349" s="2" t="s">
        <v>610</v>
      </c>
      <c r="C349" s="1" t="s">
        <v>90</v>
      </c>
      <c r="D349" s="92">
        <v>61.758000000000003</v>
      </c>
      <c r="E349" s="50"/>
      <c r="F349" s="92">
        <v>25.661999999999999</v>
      </c>
      <c r="G349" s="50"/>
      <c r="H349" s="3" t="s">
        <v>1439</v>
      </c>
    </row>
    <row r="350" spans="1:8" x14ac:dyDescent="0.2">
      <c r="A350" s="1">
        <v>348</v>
      </c>
      <c r="B350" s="2" t="s">
        <v>611</v>
      </c>
      <c r="C350" s="1" t="s">
        <v>90</v>
      </c>
      <c r="D350" s="92">
        <v>188</v>
      </c>
      <c r="E350" s="50"/>
      <c r="F350" s="92">
        <v>30.08</v>
      </c>
      <c r="G350" s="50"/>
      <c r="H350" s="3" t="s">
        <v>1439</v>
      </c>
    </row>
    <row r="351" spans="1:8" x14ac:dyDescent="0.2">
      <c r="A351" s="1">
        <v>349</v>
      </c>
      <c r="B351" s="2" t="s">
        <v>612</v>
      </c>
      <c r="C351" s="1" t="s">
        <v>90</v>
      </c>
      <c r="D351" s="92">
        <v>338.4</v>
      </c>
      <c r="E351" s="50"/>
      <c r="F351" s="92">
        <v>90.24</v>
      </c>
      <c r="G351" s="50"/>
      <c r="H351" s="3" t="s">
        <v>1439</v>
      </c>
    </row>
    <row r="352" spans="1:8" x14ac:dyDescent="0.2">
      <c r="A352" s="1">
        <v>350</v>
      </c>
      <c r="B352" s="2" t="s">
        <v>613</v>
      </c>
      <c r="C352" s="1" t="s">
        <v>90</v>
      </c>
      <c r="D352" s="92">
        <v>0</v>
      </c>
      <c r="E352" s="50"/>
      <c r="F352" s="92">
        <v>46.247999999999998</v>
      </c>
      <c r="G352" s="50"/>
      <c r="H352" s="3" t="s">
        <v>1439</v>
      </c>
    </row>
    <row r="353" spans="1:8" x14ac:dyDescent="0.2">
      <c r="A353" s="1">
        <v>351</v>
      </c>
      <c r="B353" s="2" t="s">
        <v>614</v>
      </c>
      <c r="C353" s="1" t="s">
        <v>90</v>
      </c>
      <c r="D353" s="92">
        <v>0</v>
      </c>
      <c r="E353" s="50"/>
      <c r="F353" s="92">
        <v>77.268000000000001</v>
      </c>
      <c r="G353" s="50"/>
      <c r="H353" s="3" t="s">
        <v>1439</v>
      </c>
    </row>
    <row r="354" spans="1:8" x14ac:dyDescent="0.2">
      <c r="A354" s="1">
        <v>352</v>
      </c>
      <c r="B354" s="2" t="s">
        <v>615</v>
      </c>
      <c r="C354" s="1" t="s">
        <v>90</v>
      </c>
      <c r="D354" s="92">
        <v>0</v>
      </c>
      <c r="E354" s="50"/>
      <c r="F354" s="92">
        <v>113.36399999999999</v>
      </c>
      <c r="G354" s="50"/>
      <c r="H354" s="3" t="s">
        <v>1439</v>
      </c>
    </row>
    <row r="355" spans="1:8" x14ac:dyDescent="0.2">
      <c r="A355" s="1">
        <v>353</v>
      </c>
      <c r="B355" s="2" t="s">
        <v>616</v>
      </c>
      <c r="C355" s="1" t="s">
        <v>90</v>
      </c>
      <c r="D355" s="92">
        <v>567.10199999999998</v>
      </c>
      <c r="E355" s="50"/>
      <c r="F355" s="92">
        <v>61.758000000000003</v>
      </c>
      <c r="G355" s="50"/>
      <c r="H355" s="3" t="s">
        <v>1439</v>
      </c>
    </row>
    <row r="356" spans="1:8" x14ac:dyDescent="0.2">
      <c r="A356" s="1">
        <v>354</v>
      </c>
      <c r="B356" s="2" t="s">
        <v>617</v>
      </c>
      <c r="C356" s="1" t="s">
        <v>90</v>
      </c>
      <c r="D356" s="92">
        <v>61.758000000000003</v>
      </c>
      <c r="E356" s="50"/>
      <c r="F356" s="92">
        <v>41.171999999999997</v>
      </c>
      <c r="G356" s="50"/>
      <c r="H356" s="3" t="s">
        <v>1439</v>
      </c>
    </row>
    <row r="357" spans="1:8" x14ac:dyDescent="0.2">
      <c r="A357" s="1">
        <v>355</v>
      </c>
      <c r="B357" s="2" t="s">
        <v>618</v>
      </c>
      <c r="C357" s="1" t="s">
        <v>90</v>
      </c>
      <c r="D357" s="92">
        <v>0</v>
      </c>
      <c r="E357" s="50"/>
      <c r="F357" s="92">
        <v>41.171999999999997</v>
      </c>
      <c r="G357" s="50"/>
      <c r="H357" s="3" t="s">
        <v>1439</v>
      </c>
    </row>
    <row r="358" spans="1:8" x14ac:dyDescent="0.2">
      <c r="A358" s="1">
        <v>356</v>
      </c>
      <c r="B358" s="2" t="s">
        <v>619</v>
      </c>
      <c r="C358" s="1" t="s">
        <v>90</v>
      </c>
      <c r="D358" s="92">
        <v>0</v>
      </c>
      <c r="E358" s="50"/>
      <c r="F358" s="92">
        <v>30.831999999999997</v>
      </c>
      <c r="G358" s="50"/>
      <c r="H358" s="3" t="s">
        <v>1439</v>
      </c>
    </row>
    <row r="359" spans="1:8" x14ac:dyDescent="0.2">
      <c r="A359" s="1">
        <v>357</v>
      </c>
      <c r="B359" s="2" t="s">
        <v>620</v>
      </c>
      <c r="C359" s="1" t="s">
        <v>90</v>
      </c>
      <c r="D359" s="92">
        <v>0</v>
      </c>
      <c r="E359" s="50"/>
      <c r="F359" s="92">
        <v>20.492000000000001</v>
      </c>
      <c r="G359" s="50"/>
      <c r="H359" s="3" t="s">
        <v>1439</v>
      </c>
    </row>
    <row r="360" spans="1:8" x14ac:dyDescent="0.2">
      <c r="A360" s="1">
        <v>358</v>
      </c>
      <c r="B360" s="2" t="s">
        <v>621</v>
      </c>
      <c r="C360" s="1" t="s">
        <v>90</v>
      </c>
      <c r="D360" s="92">
        <v>15.321999999999999</v>
      </c>
      <c r="E360" s="50"/>
      <c r="F360" s="92">
        <v>10.151999999999999</v>
      </c>
      <c r="G360" s="50"/>
      <c r="H360" s="3" t="s">
        <v>1439</v>
      </c>
    </row>
    <row r="361" spans="1:8" x14ac:dyDescent="0.2">
      <c r="A361" s="1">
        <v>359</v>
      </c>
      <c r="B361" s="2" t="s">
        <v>622</v>
      </c>
      <c r="C361" s="1" t="s">
        <v>90</v>
      </c>
      <c r="D361" s="92">
        <v>0</v>
      </c>
      <c r="E361" s="50"/>
      <c r="F361" s="92">
        <v>51.417999999999999</v>
      </c>
      <c r="G361" s="50"/>
      <c r="H361" s="3" t="s">
        <v>1439</v>
      </c>
    </row>
    <row r="362" spans="1:8" x14ac:dyDescent="0.2">
      <c r="A362" s="1">
        <v>360</v>
      </c>
      <c r="B362" s="2" t="s">
        <v>623</v>
      </c>
      <c r="C362" s="1" t="s">
        <v>90</v>
      </c>
      <c r="D362" s="92">
        <v>185.55599999999998</v>
      </c>
      <c r="E362" s="50"/>
      <c r="F362" s="92">
        <v>41.171999999999997</v>
      </c>
      <c r="G362" s="50"/>
      <c r="H362" s="3" t="s">
        <v>1439</v>
      </c>
    </row>
    <row r="363" spans="1:8" x14ac:dyDescent="0.2">
      <c r="A363" s="1">
        <v>361</v>
      </c>
      <c r="B363" s="2" t="s">
        <v>330</v>
      </c>
      <c r="C363" s="1" t="s">
        <v>90</v>
      </c>
      <c r="D363" s="92">
        <v>0</v>
      </c>
      <c r="E363" s="50"/>
      <c r="F363" s="92">
        <v>30.831999999999997</v>
      </c>
      <c r="G363" s="50"/>
      <c r="H363" s="3" t="s">
        <v>1439</v>
      </c>
    </row>
    <row r="364" spans="1:8" x14ac:dyDescent="0.2">
      <c r="A364" s="1">
        <v>362</v>
      </c>
      <c r="B364" s="2" t="s">
        <v>624</v>
      </c>
      <c r="C364" s="1" t="s">
        <v>90</v>
      </c>
      <c r="D364" s="92">
        <v>82.438000000000002</v>
      </c>
      <c r="E364" s="50"/>
      <c r="F364" s="92">
        <v>36.001999999999995</v>
      </c>
      <c r="G364" s="50"/>
      <c r="H364" s="3" t="s">
        <v>1439</v>
      </c>
    </row>
    <row r="365" spans="1:8" x14ac:dyDescent="0.2">
      <c r="A365" s="1">
        <v>363</v>
      </c>
      <c r="B365" s="2" t="s">
        <v>331</v>
      </c>
      <c r="C365" s="1" t="s">
        <v>90</v>
      </c>
      <c r="D365" s="92">
        <v>0</v>
      </c>
      <c r="E365" s="50"/>
      <c r="F365" s="92">
        <v>59.22</v>
      </c>
      <c r="G365" s="50"/>
      <c r="H365" s="3" t="s">
        <v>1439</v>
      </c>
    </row>
    <row r="366" spans="1:8" x14ac:dyDescent="0.2">
      <c r="A366" s="1">
        <v>364</v>
      </c>
      <c r="B366" s="2" t="s">
        <v>332</v>
      </c>
      <c r="C366" s="1" t="s">
        <v>90</v>
      </c>
      <c r="D366" s="92">
        <v>15.321999999999999</v>
      </c>
      <c r="E366" s="50"/>
      <c r="F366" s="92">
        <v>4.9819999999999993</v>
      </c>
      <c r="G366" s="50"/>
      <c r="H366" s="3" t="s">
        <v>1586</v>
      </c>
    </row>
    <row r="367" spans="1:8" x14ac:dyDescent="0.2">
      <c r="A367" s="1">
        <v>365</v>
      </c>
      <c r="B367" s="2" t="s">
        <v>333</v>
      </c>
      <c r="C367" s="1" t="s">
        <v>90</v>
      </c>
      <c r="D367" s="92">
        <v>123.70399999999999</v>
      </c>
      <c r="E367" s="50"/>
      <c r="F367" s="92">
        <v>4.9819999999999993</v>
      </c>
      <c r="G367" s="50"/>
      <c r="H367" s="3" t="s">
        <v>1439</v>
      </c>
    </row>
    <row r="368" spans="1:8" x14ac:dyDescent="0.2">
      <c r="A368" s="1">
        <v>366</v>
      </c>
      <c r="B368" s="2" t="s">
        <v>625</v>
      </c>
      <c r="C368" s="1" t="s">
        <v>90</v>
      </c>
      <c r="D368" s="92">
        <v>180.386</v>
      </c>
      <c r="E368" s="50"/>
      <c r="F368" s="92">
        <v>30.831999999999997</v>
      </c>
      <c r="G368" s="50"/>
      <c r="H368" s="3" t="s">
        <v>1439</v>
      </c>
    </row>
    <row r="369" spans="1:8" x14ac:dyDescent="0.2">
      <c r="A369" s="1">
        <v>367</v>
      </c>
      <c r="B369" s="2" t="s">
        <v>626</v>
      </c>
      <c r="C369" s="1" t="s">
        <v>90</v>
      </c>
      <c r="D369" s="92">
        <v>0</v>
      </c>
      <c r="E369" s="50"/>
      <c r="F369" s="92">
        <v>12.783999999999999</v>
      </c>
      <c r="G369" s="50"/>
      <c r="H369" s="3"/>
    </row>
    <row r="370" spans="1:8" x14ac:dyDescent="0.2">
      <c r="A370" s="1">
        <v>368</v>
      </c>
      <c r="B370" s="2" t="s">
        <v>627</v>
      </c>
      <c r="C370" s="1" t="s">
        <v>90</v>
      </c>
      <c r="D370" s="92">
        <v>7.613999999999999</v>
      </c>
      <c r="E370" s="50"/>
      <c r="F370" s="92">
        <v>4.9819999999999993</v>
      </c>
      <c r="G370" s="50"/>
      <c r="H370" s="3" t="s">
        <v>1439</v>
      </c>
    </row>
    <row r="371" spans="1:8" x14ac:dyDescent="0.2">
      <c r="A371" s="1">
        <v>369</v>
      </c>
      <c r="B371" s="2" t="s">
        <v>628</v>
      </c>
      <c r="C371" s="1" t="s">
        <v>90</v>
      </c>
      <c r="D371" s="92">
        <v>13.536</v>
      </c>
      <c r="E371" s="50"/>
      <c r="F371" s="92">
        <v>7.52</v>
      </c>
      <c r="G371" s="50"/>
      <c r="H371" s="3" t="s">
        <v>671</v>
      </c>
    </row>
    <row r="372" spans="1:8" x14ac:dyDescent="0.2">
      <c r="A372" s="1">
        <v>370</v>
      </c>
      <c r="B372" s="2" t="s">
        <v>629</v>
      </c>
      <c r="C372" s="1" t="s">
        <v>90</v>
      </c>
      <c r="D372" s="92">
        <v>0</v>
      </c>
      <c r="E372" s="50"/>
      <c r="F372" s="92">
        <v>61.758000000000003</v>
      </c>
      <c r="G372" s="50"/>
      <c r="H372" s="3" t="s">
        <v>1439</v>
      </c>
    </row>
    <row r="373" spans="1:8" x14ac:dyDescent="0.2">
      <c r="A373" s="1">
        <v>371</v>
      </c>
      <c r="B373" s="2" t="s">
        <v>630</v>
      </c>
      <c r="C373" s="1" t="s">
        <v>90</v>
      </c>
      <c r="D373" s="92">
        <v>23.029999999999998</v>
      </c>
      <c r="E373" s="50"/>
      <c r="F373" s="92">
        <v>7.613999999999999</v>
      </c>
      <c r="G373" s="50"/>
      <c r="H373" s="3" t="s">
        <v>1586</v>
      </c>
    </row>
    <row r="374" spans="1:8" x14ac:dyDescent="0.2">
      <c r="A374" s="1">
        <v>372</v>
      </c>
      <c r="B374" s="2" t="s">
        <v>631</v>
      </c>
      <c r="C374" s="1" t="s">
        <v>90</v>
      </c>
      <c r="D374" s="92">
        <v>0</v>
      </c>
      <c r="E374" s="50"/>
      <c r="F374" s="92">
        <v>82.438000000000002</v>
      </c>
      <c r="G374" s="50"/>
      <c r="H374" s="3"/>
    </row>
    <row r="375" spans="1:8" x14ac:dyDescent="0.2">
      <c r="A375" s="1">
        <v>373</v>
      </c>
      <c r="B375" s="2" t="s">
        <v>632</v>
      </c>
      <c r="C375" s="1" t="s">
        <v>90</v>
      </c>
      <c r="D375" s="92">
        <v>112.8</v>
      </c>
      <c r="E375" s="50"/>
      <c r="F375" s="92">
        <v>135.35999999999999</v>
      </c>
      <c r="G375" s="50"/>
      <c r="H375" s="3" t="s">
        <v>1439</v>
      </c>
    </row>
    <row r="376" spans="1:8" x14ac:dyDescent="0.2">
      <c r="A376" s="1">
        <v>374</v>
      </c>
      <c r="B376" s="2" t="s">
        <v>633</v>
      </c>
      <c r="C376" s="1" t="s">
        <v>90</v>
      </c>
      <c r="D376" s="92">
        <v>0</v>
      </c>
      <c r="E376" s="50"/>
      <c r="F376" s="92">
        <v>36.001999999999995</v>
      </c>
      <c r="G376" s="50"/>
      <c r="H376" s="3" t="s">
        <v>1439</v>
      </c>
    </row>
    <row r="377" spans="1:8" x14ac:dyDescent="0.2">
      <c r="A377" s="1">
        <v>375</v>
      </c>
      <c r="B377" s="2" t="s">
        <v>337</v>
      </c>
      <c r="C377" s="1" t="s">
        <v>90</v>
      </c>
      <c r="D377" s="92">
        <v>128.874</v>
      </c>
      <c r="E377" s="50"/>
      <c r="F377" s="92">
        <v>20.492000000000001</v>
      </c>
      <c r="G377" s="50"/>
      <c r="H377" s="3" t="s">
        <v>1439</v>
      </c>
    </row>
    <row r="378" spans="1:8" x14ac:dyDescent="0.2">
      <c r="A378" s="1">
        <v>376</v>
      </c>
      <c r="B378" s="2" t="s">
        <v>338</v>
      </c>
      <c r="C378" s="1" t="s">
        <v>90</v>
      </c>
      <c r="D378" s="92">
        <v>0</v>
      </c>
      <c r="E378" s="50"/>
      <c r="F378" s="92">
        <v>41.171999999999997</v>
      </c>
      <c r="G378" s="50"/>
      <c r="H378" s="3" t="s">
        <v>1439</v>
      </c>
    </row>
    <row r="379" spans="1:8" x14ac:dyDescent="0.2">
      <c r="A379" s="1">
        <v>377</v>
      </c>
      <c r="B379" s="2" t="s">
        <v>339</v>
      </c>
      <c r="C379" s="1" t="s">
        <v>1600</v>
      </c>
      <c r="D379" s="92">
        <v>0</v>
      </c>
      <c r="E379" s="50"/>
      <c r="F379" s="92">
        <v>46.247999999999998</v>
      </c>
      <c r="G379" s="50"/>
      <c r="H379" s="3" t="s">
        <v>1439</v>
      </c>
    </row>
    <row r="380" spans="1:8" x14ac:dyDescent="0.2">
      <c r="A380" s="1">
        <v>378</v>
      </c>
      <c r="B380" s="2" t="s">
        <v>340</v>
      </c>
      <c r="C380" s="1" t="s">
        <v>90</v>
      </c>
      <c r="D380" s="92">
        <v>77.268000000000001</v>
      </c>
      <c r="E380" s="50"/>
      <c r="F380" s="92">
        <v>30.831999999999997</v>
      </c>
      <c r="G380" s="50"/>
      <c r="H380" s="3" t="s">
        <v>1439</v>
      </c>
    </row>
    <row r="381" spans="1:8" x14ac:dyDescent="0.2">
      <c r="A381" s="1">
        <v>379</v>
      </c>
      <c r="B381" s="2" t="s">
        <v>341</v>
      </c>
      <c r="C381" s="1" t="s">
        <v>90</v>
      </c>
      <c r="D381" s="92">
        <v>0</v>
      </c>
      <c r="E381" s="50"/>
      <c r="F381" s="92">
        <v>41.171999999999997</v>
      </c>
      <c r="G381" s="50"/>
      <c r="H381" s="3" t="s">
        <v>1439</v>
      </c>
    </row>
    <row r="382" spans="1:8" x14ac:dyDescent="0.2">
      <c r="A382" s="1">
        <v>380</v>
      </c>
      <c r="B382" s="2" t="s">
        <v>1416</v>
      </c>
      <c r="C382" s="1" t="s">
        <v>90</v>
      </c>
      <c r="D382" s="92">
        <v>0</v>
      </c>
      <c r="E382" s="50"/>
      <c r="F382" s="92">
        <v>15.321999999999999</v>
      </c>
      <c r="G382" s="50"/>
      <c r="H382" s="3"/>
    </row>
    <row r="383" spans="1:8" x14ac:dyDescent="0.2">
      <c r="A383" s="1">
        <v>381</v>
      </c>
      <c r="B383" s="2" t="s">
        <v>342</v>
      </c>
      <c r="C383" s="1" t="s">
        <v>90</v>
      </c>
      <c r="D383" s="92">
        <v>0</v>
      </c>
      <c r="E383" s="50"/>
      <c r="F383" s="92">
        <v>25.661999999999999</v>
      </c>
      <c r="G383" s="50"/>
      <c r="H383" s="3" t="s">
        <v>1439</v>
      </c>
    </row>
    <row r="384" spans="1:8" x14ac:dyDescent="0.2">
      <c r="A384" s="1">
        <v>382</v>
      </c>
      <c r="B384" s="2" t="s">
        <v>634</v>
      </c>
      <c r="C384" s="1" t="s">
        <v>90</v>
      </c>
      <c r="D384" s="92">
        <v>0</v>
      </c>
      <c r="E384" s="50"/>
      <c r="F384" s="92">
        <v>142.88</v>
      </c>
      <c r="G384" s="50"/>
      <c r="H384" s="3" t="s">
        <v>1439</v>
      </c>
    </row>
    <row r="385" spans="1:8" x14ac:dyDescent="0.2">
      <c r="A385" s="1">
        <v>383</v>
      </c>
      <c r="B385" s="2" t="s">
        <v>635</v>
      </c>
      <c r="C385" s="1" t="s">
        <v>90</v>
      </c>
      <c r="D385" s="92">
        <v>0</v>
      </c>
      <c r="E385" s="50"/>
      <c r="F385" s="92">
        <v>150.39999999999998</v>
      </c>
      <c r="G385" s="50"/>
      <c r="H385" s="3" t="s">
        <v>1439</v>
      </c>
    </row>
    <row r="386" spans="1:8" x14ac:dyDescent="0.2">
      <c r="A386" s="1">
        <v>384</v>
      </c>
      <c r="B386" s="2" t="s">
        <v>636</v>
      </c>
      <c r="C386" s="1" t="s">
        <v>90</v>
      </c>
      <c r="D386" s="92">
        <v>103.02399999999999</v>
      </c>
      <c r="E386" s="50"/>
      <c r="F386" s="92">
        <v>15.321999999999999</v>
      </c>
      <c r="G386" s="50"/>
      <c r="H386" s="3" t="s">
        <v>1439</v>
      </c>
    </row>
    <row r="387" spans="1:8" x14ac:dyDescent="0.2">
      <c r="A387" s="1">
        <v>385</v>
      </c>
      <c r="B387" s="2" t="s">
        <v>637</v>
      </c>
      <c r="C387" s="1" t="s">
        <v>90</v>
      </c>
      <c r="D387" s="92">
        <v>103.02399999999999</v>
      </c>
      <c r="E387" s="50"/>
      <c r="F387" s="92">
        <v>15.321999999999999</v>
      </c>
      <c r="G387" s="50"/>
      <c r="H387" s="3" t="s">
        <v>1439</v>
      </c>
    </row>
    <row r="388" spans="1:8" x14ac:dyDescent="0.2">
      <c r="A388" s="1">
        <v>386</v>
      </c>
      <c r="B388" s="2" t="s">
        <v>638</v>
      </c>
      <c r="C388" s="1" t="s">
        <v>90</v>
      </c>
      <c r="D388" s="92">
        <v>28.2</v>
      </c>
      <c r="E388" s="50"/>
      <c r="F388" s="92">
        <v>4.9819999999999993</v>
      </c>
      <c r="G388" s="50"/>
      <c r="H388" s="3" t="s">
        <v>1439</v>
      </c>
    </row>
    <row r="389" spans="1:8" x14ac:dyDescent="0.2">
      <c r="A389" s="1">
        <v>387</v>
      </c>
      <c r="B389" s="2" t="s">
        <v>639</v>
      </c>
      <c r="C389" s="1" t="s">
        <v>1600</v>
      </c>
      <c r="D389" s="92">
        <v>23.029999999999998</v>
      </c>
      <c r="E389" s="50"/>
      <c r="F389" s="92">
        <v>2.444</v>
      </c>
      <c r="G389" s="50"/>
      <c r="H389" s="3" t="s">
        <v>1439</v>
      </c>
    </row>
    <row r="390" spans="1:8" x14ac:dyDescent="0.2">
      <c r="A390" s="1">
        <v>388</v>
      </c>
      <c r="B390" s="2" t="s">
        <v>640</v>
      </c>
      <c r="C390" s="1" t="s">
        <v>90</v>
      </c>
      <c r="D390" s="92">
        <v>1.41</v>
      </c>
      <c r="E390" s="50"/>
      <c r="F390" s="92">
        <v>0.376</v>
      </c>
      <c r="G390" s="50"/>
      <c r="H390" s="3" t="s">
        <v>1439</v>
      </c>
    </row>
    <row r="391" spans="1:8" x14ac:dyDescent="0.2">
      <c r="A391" s="1">
        <v>389</v>
      </c>
      <c r="B391" s="2" t="s">
        <v>350</v>
      </c>
      <c r="C391" s="1" t="s">
        <v>90</v>
      </c>
      <c r="D391" s="92">
        <v>25.661999999999999</v>
      </c>
      <c r="E391" s="50"/>
      <c r="F391" s="92">
        <v>4.9819999999999993</v>
      </c>
      <c r="G391" s="50"/>
      <c r="H391" s="3" t="s">
        <v>1439</v>
      </c>
    </row>
    <row r="392" spans="1:8" x14ac:dyDescent="0.2">
      <c r="A392" s="1">
        <v>390</v>
      </c>
      <c r="B392" s="2" t="s">
        <v>641</v>
      </c>
      <c r="C392" s="1" t="s">
        <v>90</v>
      </c>
      <c r="D392" s="92">
        <v>4.9819999999999993</v>
      </c>
      <c r="E392" s="50"/>
      <c r="F392" s="92">
        <v>2.444</v>
      </c>
      <c r="G392" s="50"/>
      <c r="H392" s="3" t="s">
        <v>1439</v>
      </c>
    </row>
    <row r="393" spans="1:8" x14ac:dyDescent="0.2">
      <c r="A393" s="1">
        <v>391</v>
      </c>
      <c r="B393" s="2" t="s">
        <v>351</v>
      </c>
      <c r="C393" s="1" t="s">
        <v>90</v>
      </c>
      <c r="D393" s="92">
        <v>1.974</v>
      </c>
      <c r="E393" s="50"/>
      <c r="F393" s="92">
        <v>7.613999999999999</v>
      </c>
      <c r="G393" s="50"/>
      <c r="H393" s="3" t="s">
        <v>1439</v>
      </c>
    </row>
    <row r="394" spans="1:8" x14ac:dyDescent="0.2">
      <c r="A394" s="1">
        <v>392</v>
      </c>
      <c r="B394" s="2" t="s">
        <v>352</v>
      </c>
      <c r="C394" s="1" t="s">
        <v>90</v>
      </c>
      <c r="D394" s="92">
        <v>0.376</v>
      </c>
      <c r="E394" s="50"/>
      <c r="F394" s="92">
        <v>0.94</v>
      </c>
      <c r="G394" s="50"/>
      <c r="H394" s="3" t="s">
        <v>1439</v>
      </c>
    </row>
    <row r="395" spans="1:8" x14ac:dyDescent="0.2">
      <c r="A395" s="1">
        <v>393</v>
      </c>
      <c r="B395" s="2" t="s">
        <v>353</v>
      </c>
      <c r="C395" s="1" t="s">
        <v>1600</v>
      </c>
      <c r="D395" s="92">
        <v>0</v>
      </c>
      <c r="E395" s="50"/>
      <c r="F395" s="92">
        <v>20.492000000000001</v>
      </c>
      <c r="G395" s="50"/>
      <c r="H395" s="3"/>
    </row>
    <row r="396" spans="1:8" x14ac:dyDescent="0.2">
      <c r="A396" s="1">
        <v>394</v>
      </c>
      <c r="B396" s="2" t="s">
        <v>354</v>
      </c>
      <c r="C396" s="1" t="s">
        <v>90</v>
      </c>
      <c r="D396" s="92">
        <v>2.444</v>
      </c>
      <c r="E396" s="50"/>
      <c r="F396" s="92">
        <v>10.151999999999999</v>
      </c>
      <c r="G396" s="50"/>
      <c r="H396" s="3"/>
    </row>
    <row r="397" spans="1:8" x14ac:dyDescent="0.2">
      <c r="A397" s="1">
        <v>395</v>
      </c>
      <c r="B397" s="2" t="s">
        <v>642</v>
      </c>
      <c r="C397" s="1" t="s">
        <v>90</v>
      </c>
      <c r="D397" s="92">
        <v>0</v>
      </c>
      <c r="E397" s="50"/>
      <c r="F397" s="92">
        <v>10.151999999999999</v>
      </c>
      <c r="G397" s="50"/>
      <c r="H397" s="3" t="s">
        <v>1439</v>
      </c>
    </row>
    <row r="398" spans="1:8" x14ac:dyDescent="0.2">
      <c r="A398" s="1">
        <v>396</v>
      </c>
      <c r="B398" s="2" t="s">
        <v>643</v>
      </c>
      <c r="C398" s="1" t="s">
        <v>90</v>
      </c>
      <c r="D398" s="92">
        <v>0</v>
      </c>
      <c r="E398" s="50"/>
      <c r="F398" s="92">
        <v>10.151999999999999</v>
      </c>
      <c r="G398" s="50"/>
      <c r="H398" s="3" t="s">
        <v>1439</v>
      </c>
    </row>
    <row r="399" spans="1:8" x14ac:dyDescent="0.2">
      <c r="A399" s="1">
        <v>397</v>
      </c>
      <c r="B399" s="2" t="s">
        <v>672</v>
      </c>
      <c r="C399" s="1" t="s">
        <v>90</v>
      </c>
      <c r="D399" s="92">
        <v>90.146000000000001</v>
      </c>
      <c r="E399" s="50"/>
      <c r="F399" s="92">
        <v>25.661999999999999</v>
      </c>
      <c r="G399" s="50"/>
      <c r="H399" s="3" t="s">
        <v>1439</v>
      </c>
    </row>
    <row r="400" spans="1:8" x14ac:dyDescent="0.2">
      <c r="A400" s="1">
        <v>398</v>
      </c>
      <c r="B400" s="2" t="s">
        <v>358</v>
      </c>
      <c r="C400" s="1" t="s">
        <v>90</v>
      </c>
      <c r="D400" s="92">
        <v>20.492000000000001</v>
      </c>
      <c r="E400" s="50"/>
      <c r="F400" s="92">
        <v>4.9819999999999993</v>
      </c>
      <c r="G400" s="50"/>
      <c r="H400" s="3" t="s">
        <v>1439</v>
      </c>
    </row>
    <row r="401" spans="1:8" x14ac:dyDescent="0.2">
      <c r="A401" s="1">
        <v>399</v>
      </c>
      <c r="B401" s="2" t="s">
        <v>644</v>
      </c>
      <c r="C401" s="1" t="s">
        <v>90</v>
      </c>
      <c r="D401" s="92">
        <v>0</v>
      </c>
      <c r="E401" s="50"/>
      <c r="F401" s="92">
        <v>30.831999999999997</v>
      </c>
      <c r="G401" s="50"/>
      <c r="H401" s="3"/>
    </row>
    <row r="402" spans="1:8" x14ac:dyDescent="0.2">
      <c r="A402" s="1">
        <v>400</v>
      </c>
      <c r="B402" s="2" t="s">
        <v>360</v>
      </c>
      <c r="C402" s="1" t="s">
        <v>90</v>
      </c>
      <c r="D402" s="92">
        <v>0</v>
      </c>
      <c r="E402" s="50"/>
      <c r="F402" s="92">
        <v>30.831999999999997</v>
      </c>
      <c r="G402" s="50"/>
      <c r="H402" s="3"/>
    </row>
    <row r="403" spans="1:8" x14ac:dyDescent="0.2">
      <c r="A403" s="1">
        <v>401</v>
      </c>
      <c r="B403" s="2" t="s">
        <v>645</v>
      </c>
      <c r="C403" s="1" t="s">
        <v>90</v>
      </c>
      <c r="D403" s="92">
        <v>0</v>
      </c>
      <c r="E403" s="50"/>
      <c r="F403" s="92">
        <v>283.50400000000002</v>
      </c>
      <c r="G403" s="50"/>
      <c r="H403" s="3" t="s">
        <v>1439</v>
      </c>
    </row>
    <row r="404" spans="1:8" x14ac:dyDescent="0.2">
      <c r="A404" s="1">
        <v>402</v>
      </c>
      <c r="B404" s="2" t="s">
        <v>362</v>
      </c>
      <c r="C404" s="1" t="s">
        <v>90</v>
      </c>
      <c r="D404" s="92">
        <v>0</v>
      </c>
      <c r="E404" s="50"/>
      <c r="F404" s="92">
        <v>1237.51</v>
      </c>
      <c r="G404" s="50"/>
      <c r="H404" s="3" t="s">
        <v>1439</v>
      </c>
    </row>
    <row r="405" spans="1:8" x14ac:dyDescent="0.2">
      <c r="A405" s="1">
        <v>403</v>
      </c>
      <c r="B405" s="2" t="s">
        <v>363</v>
      </c>
      <c r="C405" s="1" t="s">
        <v>90</v>
      </c>
      <c r="D405" s="92">
        <v>0</v>
      </c>
      <c r="E405" s="50"/>
      <c r="F405" s="92">
        <v>799.18799999999999</v>
      </c>
      <c r="G405" s="50"/>
      <c r="H405" s="3" t="s">
        <v>1439</v>
      </c>
    </row>
    <row r="406" spans="1:8" x14ac:dyDescent="0.2">
      <c r="A406" s="1">
        <v>404</v>
      </c>
      <c r="B406" s="2" t="s">
        <v>646</v>
      </c>
      <c r="C406" s="1" t="s">
        <v>90</v>
      </c>
      <c r="D406" s="92">
        <v>0</v>
      </c>
      <c r="E406" s="50"/>
      <c r="F406" s="92">
        <v>489.73999999999995</v>
      </c>
      <c r="G406" s="50"/>
      <c r="H406" s="3" t="s">
        <v>1439</v>
      </c>
    </row>
    <row r="407" spans="1:8" x14ac:dyDescent="0.2">
      <c r="A407" s="1">
        <v>405</v>
      </c>
      <c r="B407" s="2" t="s">
        <v>647</v>
      </c>
      <c r="C407" s="1" t="s">
        <v>1600</v>
      </c>
      <c r="D407" s="92">
        <v>1128</v>
      </c>
      <c r="E407" s="50"/>
      <c r="F407" s="92">
        <v>188</v>
      </c>
      <c r="G407" s="50"/>
      <c r="H407" s="3" t="s">
        <v>1439</v>
      </c>
    </row>
    <row r="408" spans="1:8" x14ac:dyDescent="0.2">
      <c r="A408" s="1">
        <v>406</v>
      </c>
      <c r="B408" s="2" t="s">
        <v>648</v>
      </c>
      <c r="C408" s="1" t="s">
        <v>1600</v>
      </c>
      <c r="D408" s="92">
        <v>2632</v>
      </c>
      <c r="E408" s="50"/>
      <c r="F408" s="92">
        <v>172.95999999999998</v>
      </c>
      <c r="G408" s="50"/>
      <c r="H408" s="3" t="s">
        <v>1439</v>
      </c>
    </row>
    <row r="409" spans="1:8" x14ac:dyDescent="0.2">
      <c r="A409" s="1">
        <v>407</v>
      </c>
      <c r="B409" s="2" t="s">
        <v>649</v>
      </c>
      <c r="C409" s="1" t="s">
        <v>1600</v>
      </c>
      <c r="D409" s="92">
        <v>3760</v>
      </c>
      <c r="E409" s="50"/>
      <c r="F409" s="92">
        <v>172.95999999999998</v>
      </c>
      <c r="G409" s="50"/>
      <c r="H409" s="3" t="s">
        <v>1439</v>
      </c>
    </row>
    <row r="410" spans="1:8" x14ac:dyDescent="0.2">
      <c r="A410" s="1">
        <v>408</v>
      </c>
      <c r="B410" s="2" t="s">
        <v>368</v>
      </c>
      <c r="C410" s="1" t="s">
        <v>1600</v>
      </c>
      <c r="D410" s="92">
        <v>3760</v>
      </c>
      <c r="E410" s="50"/>
      <c r="F410" s="92">
        <v>338.4</v>
      </c>
      <c r="G410" s="50"/>
      <c r="H410" s="3" t="s">
        <v>1439</v>
      </c>
    </row>
    <row r="411" spans="1:8" x14ac:dyDescent="0.2">
      <c r="A411" s="1">
        <v>409</v>
      </c>
      <c r="B411" s="2" t="s">
        <v>650</v>
      </c>
      <c r="C411" s="1" t="s">
        <v>90</v>
      </c>
      <c r="D411" s="92">
        <v>128.874</v>
      </c>
      <c r="E411" s="50"/>
      <c r="F411" s="92">
        <v>41.171999999999997</v>
      </c>
      <c r="G411" s="50"/>
      <c r="H411" s="3" t="s">
        <v>1439</v>
      </c>
    </row>
    <row r="412" spans="1:8" x14ac:dyDescent="0.2">
      <c r="A412" s="1">
        <v>410</v>
      </c>
      <c r="B412" s="2" t="s">
        <v>652</v>
      </c>
      <c r="C412" s="1" t="s">
        <v>90</v>
      </c>
      <c r="D412" s="92">
        <v>72.097999999999999</v>
      </c>
      <c r="E412" s="50"/>
      <c r="F412" s="92">
        <v>103.02399999999999</v>
      </c>
      <c r="G412" s="50"/>
      <c r="H412" s="3" t="s">
        <v>1439</v>
      </c>
    </row>
    <row r="413" spans="1:8" x14ac:dyDescent="0.2">
      <c r="A413" s="1">
        <v>411</v>
      </c>
      <c r="B413" s="2" t="s">
        <v>653</v>
      </c>
      <c r="C413" s="1" t="s">
        <v>90</v>
      </c>
      <c r="D413" s="92">
        <v>23.029999999999998</v>
      </c>
      <c r="E413" s="50"/>
      <c r="F413" s="92">
        <v>10.151999999999999</v>
      </c>
      <c r="G413" s="50"/>
      <c r="H413" s="3" t="s">
        <v>1439</v>
      </c>
    </row>
    <row r="414" spans="1:8" x14ac:dyDescent="0.2">
      <c r="A414" s="1">
        <v>412</v>
      </c>
      <c r="B414" s="2" t="s">
        <v>655</v>
      </c>
      <c r="C414" s="1" t="s">
        <v>90</v>
      </c>
      <c r="D414" s="92">
        <v>412.47199999999998</v>
      </c>
      <c r="E414" s="50"/>
      <c r="F414" s="92">
        <v>92.683999999999983</v>
      </c>
      <c r="G414" s="50"/>
      <c r="H414" s="3"/>
    </row>
    <row r="415" spans="1:8" x14ac:dyDescent="0.2">
      <c r="A415" s="1">
        <v>413</v>
      </c>
      <c r="B415" s="2" t="s">
        <v>656</v>
      </c>
      <c r="C415" s="1" t="s">
        <v>90</v>
      </c>
      <c r="D415" s="92">
        <v>438.22799999999995</v>
      </c>
      <c r="E415" s="50"/>
      <c r="F415" s="92">
        <v>25.661999999999999</v>
      </c>
      <c r="G415" s="50"/>
      <c r="H415" s="3" t="s">
        <v>1439</v>
      </c>
    </row>
    <row r="416" spans="1:8" x14ac:dyDescent="0.2">
      <c r="A416" s="1">
        <v>414</v>
      </c>
      <c r="B416" s="2" t="s">
        <v>657</v>
      </c>
      <c r="C416" s="1" t="s">
        <v>90</v>
      </c>
      <c r="D416" s="92">
        <v>438.22799999999995</v>
      </c>
      <c r="E416" s="50"/>
      <c r="F416" s="92">
        <v>25.661999999999999</v>
      </c>
      <c r="G416" s="50"/>
      <c r="H416" s="3" t="s">
        <v>1439</v>
      </c>
    </row>
    <row r="417" spans="1:8" x14ac:dyDescent="0.2">
      <c r="A417" s="1">
        <v>415</v>
      </c>
      <c r="B417" s="2" t="s">
        <v>658</v>
      </c>
      <c r="C417" s="1" t="s">
        <v>90</v>
      </c>
      <c r="D417" s="92">
        <v>9.2119999999999997</v>
      </c>
      <c r="E417" s="50"/>
      <c r="F417" s="92">
        <v>7.613999999999999</v>
      </c>
      <c r="G417" s="50"/>
      <c r="H417" s="3" t="s">
        <v>1439</v>
      </c>
    </row>
    <row r="418" spans="1:8" x14ac:dyDescent="0.2">
      <c r="A418" s="1">
        <v>416</v>
      </c>
      <c r="B418" s="2" t="s">
        <v>659</v>
      </c>
      <c r="C418" s="1" t="s">
        <v>90</v>
      </c>
      <c r="D418" s="92">
        <v>0</v>
      </c>
      <c r="E418" s="50"/>
      <c r="F418" s="92">
        <v>167.50799999999998</v>
      </c>
      <c r="G418" s="50"/>
      <c r="H418" s="1" t="s">
        <v>1439</v>
      </c>
    </row>
    <row r="419" spans="1:8" x14ac:dyDescent="0.2">
      <c r="A419" s="1">
        <v>417</v>
      </c>
      <c r="B419" s="2" t="s">
        <v>660</v>
      </c>
      <c r="C419" s="1" t="s">
        <v>90</v>
      </c>
      <c r="D419" s="92">
        <v>1.41</v>
      </c>
      <c r="E419" s="50"/>
      <c r="F419" s="92">
        <v>12.783999999999999</v>
      </c>
      <c r="G419" s="50"/>
      <c r="H419" s="3" t="s">
        <v>1439</v>
      </c>
    </row>
    <row r="420" spans="1:8" x14ac:dyDescent="0.2">
      <c r="A420" s="1">
        <v>418</v>
      </c>
      <c r="B420" s="2" t="s">
        <v>661</v>
      </c>
      <c r="C420" s="1" t="s">
        <v>90</v>
      </c>
      <c r="D420" s="92">
        <v>10.151999999999999</v>
      </c>
      <c r="E420" s="50"/>
      <c r="F420" s="92">
        <v>0</v>
      </c>
      <c r="G420" s="50"/>
      <c r="H420" s="3" t="s">
        <v>1439</v>
      </c>
    </row>
    <row r="421" spans="1:8" x14ac:dyDescent="0.2">
      <c r="A421" s="1">
        <v>419</v>
      </c>
      <c r="B421" s="2" t="s">
        <v>662</v>
      </c>
      <c r="C421" s="1" t="s">
        <v>90</v>
      </c>
      <c r="D421" s="92">
        <v>60.72399999999999</v>
      </c>
      <c r="E421" s="50"/>
      <c r="F421" s="92">
        <v>20.492000000000001</v>
      </c>
      <c r="G421" s="50"/>
      <c r="H421" s="3" t="s">
        <v>1439</v>
      </c>
    </row>
    <row r="422" spans="1:8" x14ac:dyDescent="0.2">
      <c r="A422" s="1">
        <v>420</v>
      </c>
      <c r="B422" s="2" t="s">
        <v>663</v>
      </c>
      <c r="C422" s="1" t="s">
        <v>90</v>
      </c>
      <c r="D422" s="92">
        <v>52.451999999999991</v>
      </c>
      <c r="E422" s="50"/>
      <c r="F422" s="92">
        <v>77.268000000000001</v>
      </c>
      <c r="G422" s="50"/>
      <c r="H422" s="3" t="s">
        <v>1439</v>
      </c>
    </row>
    <row r="423" spans="1:8" x14ac:dyDescent="0.2">
      <c r="A423" s="1">
        <v>421</v>
      </c>
      <c r="B423" s="2" t="s">
        <v>680</v>
      </c>
      <c r="C423" s="1" t="s">
        <v>90</v>
      </c>
      <c r="D423" s="92">
        <v>0</v>
      </c>
      <c r="E423" s="50"/>
      <c r="F423" s="92">
        <v>66.176000000000002</v>
      </c>
      <c r="G423" s="50"/>
      <c r="H423" s="3"/>
    </row>
    <row r="424" spans="1:8" x14ac:dyDescent="0.2">
      <c r="A424" s="1">
        <v>422</v>
      </c>
      <c r="B424" s="2" t="s">
        <v>681</v>
      </c>
      <c r="C424" s="1" t="s">
        <v>1600</v>
      </c>
      <c r="D424" s="92">
        <v>0</v>
      </c>
      <c r="E424" s="50"/>
      <c r="F424" s="92">
        <v>294.69</v>
      </c>
      <c r="G424" s="50"/>
      <c r="H424" s="3" t="s">
        <v>1439</v>
      </c>
    </row>
    <row r="425" spans="1:8" x14ac:dyDescent="0.2">
      <c r="A425" s="1">
        <v>423</v>
      </c>
      <c r="B425" s="2" t="s">
        <v>682</v>
      </c>
      <c r="C425" s="1" t="s">
        <v>90</v>
      </c>
      <c r="D425" s="92">
        <v>601.59999999999991</v>
      </c>
      <c r="E425" s="50"/>
      <c r="F425" s="92">
        <v>82.72</v>
      </c>
      <c r="G425" s="50"/>
      <c r="H425" s="3" t="s">
        <v>1439</v>
      </c>
    </row>
    <row r="426" spans="1:8" x14ac:dyDescent="0.2">
      <c r="A426" s="1">
        <v>424</v>
      </c>
      <c r="B426" s="2" t="s">
        <v>683</v>
      </c>
      <c r="C426" s="1" t="s">
        <v>90</v>
      </c>
      <c r="D426" s="92">
        <v>376</v>
      </c>
      <c r="E426" s="50"/>
      <c r="F426" s="92">
        <v>263.2</v>
      </c>
      <c r="G426" s="50"/>
      <c r="H426" s="3" t="s">
        <v>1439</v>
      </c>
    </row>
    <row r="427" spans="1:8" x14ac:dyDescent="0.2">
      <c r="A427" s="1">
        <v>425</v>
      </c>
      <c r="B427" s="2" t="s">
        <v>684</v>
      </c>
      <c r="C427" s="1" t="s">
        <v>90</v>
      </c>
      <c r="D427" s="92">
        <v>338.87</v>
      </c>
      <c r="E427" s="50"/>
      <c r="F427" s="92">
        <v>263.2</v>
      </c>
      <c r="G427" s="50"/>
      <c r="H427" s="3" t="s">
        <v>1439</v>
      </c>
    </row>
    <row r="428" spans="1:8" x14ac:dyDescent="0.2">
      <c r="A428" s="1">
        <v>426</v>
      </c>
      <c r="B428" s="2" t="s">
        <v>685</v>
      </c>
      <c r="C428" s="1" t="s">
        <v>90</v>
      </c>
      <c r="D428" s="92">
        <v>29.327999999999999</v>
      </c>
      <c r="E428" s="50"/>
      <c r="F428" s="92">
        <v>7.2379999999999995</v>
      </c>
      <c r="G428" s="50"/>
      <c r="H428" s="3" t="s">
        <v>1439</v>
      </c>
    </row>
    <row r="429" spans="1:8" x14ac:dyDescent="0.2">
      <c r="A429" s="1">
        <v>427</v>
      </c>
      <c r="B429" s="2" t="s">
        <v>981</v>
      </c>
      <c r="C429" s="1" t="s">
        <v>90</v>
      </c>
      <c r="D429" s="92">
        <v>47.751999999999995</v>
      </c>
      <c r="E429" s="50"/>
      <c r="F429" s="92">
        <v>14.569999999999999</v>
      </c>
      <c r="G429" s="50"/>
      <c r="H429" s="3" t="s">
        <v>1439</v>
      </c>
    </row>
    <row r="430" spans="1:8" x14ac:dyDescent="0.2">
      <c r="A430" s="1">
        <v>428</v>
      </c>
      <c r="B430" s="2" t="s">
        <v>975</v>
      </c>
      <c r="C430" s="1" t="s">
        <v>90</v>
      </c>
      <c r="D430" s="92">
        <v>29.327999999999999</v>
      </c>
      <c r="E430" s="50"/>
      <c r="F430" s="92">
        <v>73.60199999999999</v>
      </c>
      <c r="G430" s="50"/>
      <c r="H430" s="3" t="s">
        <v>1439</v>
      </c>
    </row>
    <row r="431" spans="1:8" x14ac:dyDescent="0.2">
      <c r="A431" s="1">
        <v>429</v>
      </c>
      <c r="B431" s="2" t="s">
        <v>976</v>
      </c>
      <c r="C431" s="1" t="s">
        <v>90</v>
      </c>
      <c r="D431" s="92">
        <v>103.02399999999999</v>
      </c>
      <c r="E431" s="50"/>
      <c r="F431" s="92">
        <v>44.085999999999999</v>
      </c>
      <c r="G431" s="50"/>
      <c r="H431" s="3" t="s">
        <v>1439</v>
      </c>
    </row>
    <row r="432" spans="1:8" x14ac:dyDescent="0.2">
      <c r="A432" s="1">
        <v>430</v>
      </c>
      <c r="B432" s="2" t="s">
        <v>985</v>
      </c>
      <c r="C432" s="1" t="s">
        <v>90</v>
      </c>
      <c r="D432" s="92">
        <v>0</v>
      </c>
      <c r="E432" s="50"/>
      <c r="F432" s="92">
        <v>110.44999999999999</v>
      </c>
      <c r="G432" s="50"/>
      <c r="H432" s="3" t="s">
        <v>1439</v>
      </c>
    </row>
    <row r="433" spans="1:8" x14ac:dyDescent="0.2">
      <c r="A433" s="1">
        <v>431</v>
      </c>
      <c r="B433" s="2" t="s">
        <v>977</v>
      </c>
      <c r="C433" s="1" t="s">
        <v>90</v>
      </c>
      <c r="D433" s="92">
        <v>0</v>
      </c>
      <c r="E433" s="50"/>
      <c r="F433" s="92">
        <v>29.327999999999999</v>
      </c>
      <c r="G433" s="50"/>
      <c r="H433" s="3" t="s">
        <v>1439</v>
      </c>
    </row>
    <row r="434" spans="1:8" x14ac:dyDescent="0.2">
      <c r="A434" s="1">
        <v>432</v>
      </c>
      <c r="B434" s="2" t="s">
        <v>668</v>
      </c>
      <c r="C434" s="1" t="s">
        <v>90</v>
      </c>
      <c r="D434" s="92">
        <v>132.54</v>
      </c>
      <c r="E434" s="50"/>
      <c r="F434" s="92">
        <v>29.327999999999999</v>
      </c>
      <c r="G434" s="50"/>
      <c r="H434" s="3" t="s">
        <v>1439</v>
      </c>
    </row>
    <row r="435" spans="1:8" x14ac:dyDescent="0.2">
      <c r="A435" s="1">
        <v>433</v>
      </c>
      <c r="B435" s="2" t="s">
        <v>686</v>
      </c>
      <c r="C435" s="1" t="s">
        <v>90</v>
      </c>
      <c r="D435" s="92">
        <v>353.62799999999999</v>
      </c>
      <c r="E435" s="50"/>
      <c r="F435" s="92">
        <v>110.44999999999999</v>
      </c>
      <c r="G435" s="50"/>
      <c r="H435" s="3" t="s">
        <v>1439</v>
      </c>
    </row>
    <row r="436" spans="1:8" x14ac:dyDescent="0.2">
      <c r="A436" s="1">
        <v>434</v>
      </c>
      <c r="B436" s="2" t="s">
        <v>687</v>
      </c>
      <c r="C436" s="1" t="s">
        <v>90</v>
      </c>
      <c r="D436" s="92">
        <v>1326.1519999999998</v>
      </c>
      <c r="E436" s="50"/>
      <c r="F436" s="92">
        <v>0</v>
      </c>
      <c r="G436" s="50"/>
      <c r="H436" s="3" t="s">
        <v>1439</v>
      </c>
    </row>
    <row r="437" spans="1:8" x14ac:dyDescent="0.2">
      <c r="A437" s="1">
        <v>435</v>
      </c>
      <c r="B437" s="2" t="s">
        <v>986</v>
      </c>
      <c r="C437" s="1" t="s">
        <v>90</v>
      </c>
      <c r="D437" s="92">
        <v>0</v>
      </c>
      <c r="E437" s="50"/>
      <c r="F437" s="92">
        <v>220.99399999999997</v>
      </c>
      <c r="G437" s="50"/>
      <c r="H437" s="3"/>
    </row>
    <row r="438" spans="1:8" x14ac:dyDescent="0.2">
      <c r="A438" s="1">
        <v>436</v>
      </c>
      <c r="B438" s="2" t="s">
        <v>984</v>
      </c>
      <c r="C438" s="1" t="s">
        <v>90</v>
      </c>
      <c r="D438" s="92">
        <v>279.93200000000002</v>
      </c>
      <c r="E438" s="50"/>
      <c r="F438" s="92">
        <v>36.753999999999998</v>
      </c>
      <c r="G438" s="50"/>
      <c r="H438" s="3" t="s">
        <v>1439</v>
      </c>
    </row>
    <row r="439" spans="1:8" x14ac:dyDescent="0.2">
      <c r="A439" s="1">
        <v>437</v>
      </c>
      <c r="B439" s="2" t="s">
        <v>987</v>
      </c>
      <c r="C439" s="1" t="s">
        <v>90</v>
      </c>
      <c r="D439" s="92">
        <v>169.38799999999998</v>
      </c>
      <c r="E439" s="50"/>
      <c r="F439" s="92">
        <v>29.327999999999999</v>
      </c>
      <c r="G439" s="50"/>
      <c r="H439" s="3" t="s">
        <v>1439</v>
      </c>
    </row>
    <row r="440" spans="1:8" x14ac:dyDescent="0.2">
      <c r="A440" s="1">
        <v>438</v>
      </c>
      <c r="B440" s="2" t="s">
        <v>688</v>
      </c>
      <c r="C440" s="1" t="s">
        <v>90</v>
      </c>
      <c r="D440" s="92">
        <v>736.77199999999993</v>
      </c>
      <c r="E440" s="50"/>
      <c r="F440" s="92">
        <v>0</v>
      </c>
      <c r="G440" s="50"/>
      <c r="H440" s="3" t="s">
        <v>1439</v>
      </c>
    </row>
    <row r="441" spans="1:8" x14ac:dyDescent="0.2">
      <c r="A441" s="1">
        <v>439</v>
      </c>
      <c r="B441" s="2" t="s">
        <v>689</v>
      </c>
      <c r="C441" s="1" t="s">
        <v>90</v>
      </c>
      <c r="D441" s="92">
        <v>346.202</v>
      </c>
      <c r="E441" s="50"/>
      <c r="F441" s="92">
        <v>0</v>
      </c>
      <c r="G441" s="50"/>
      <c r="H441" s="3" t="s">
        <v>1439</v>
      </c>
    </row>
    <row r="442" spans="1:8" x14ac:dyDescent="0.2">
      <c r="A442" s="1">
        <v>440</v>
      </c>
      <c r="B442" s="2" t="s">
        <v>690</v>
      </c>
      <c r="C442" s="1" t="s">
        <v>90</v>
      </c>
      <c r="D442" s="92">
        <v>294.69</v>
      </c>
      <c r="E442" s="50"/>
      <c r="F442" s="92">
        <v>0</v>
      </c>
      <c r="G442" s="50"/>
      <c r="H442" s="3" t="s">
        <v>1439</v>
      </c>
    </row>
    <row r="443" spans="1:8" x14ac:dyDescent="0.2">
      <c r="A443" s="1">
        <v>441</v>
      </c>
      <c r="B443" s="2" t="s">
        <v>691</v>
      </c>
      <c r="C443" s="1" t="s">
        <v>90</v>
      </c>
      <c r="D443" s="92">
        <v>157.91999999999999</v>
      </c>
      <c r="E443" s="50"/>
      <c r="F443" s="92">
        <v>120.32</v>
      </c>
      <c r="G443" s="50"/>
      <c r="H443" s="3" t="s">
        <v>1439</v>
      </c>
    </row>
    <row r="444" spans="1:8" x14ac:dyDescent="0.2">
      <c r="A444" s="1">
        <v>442</v>
      </c>
      <c r="B444" s="2" t="s">
        <v>692</v>
      </c>
      <c r="C444" s="1" t="s">
        <v>90</v>
      </c>
      <c r="D444" s="92">
        <v>0</v>
      </c>
      <c r="E444" s="50"/>
      <c r="F444" s="92">
        <v>515.68399999999997</v>
      </c>
      <c r="G444" s="50"/>
      <c r="H444" s="3" t="s">
        <v>1439</v>
      </c>
    </row>
    <row r="445" spans="1:8" x14ac:dyDescent="0.2">
      <c r="A445" s="1">
        <v>443</v>
      </c>
      <c r="B445" s="2" t="s">
        <v>1146</v>
      </c>
      <c r="C445" s="1" t="s">
        <v>90</v>
      </c>
      <c r="D445" s="92">
        <v>368.47999999999996</v>
      </c>
      <c r="E445" s="50"/>
      <c r="F445" s="92">
        <v>73.695999999999998</v>
      </c>
      <c r="G445" s="50"/>
      <c r="H445" s="3" t="s">
        <v>1439</v>
      </c>
    </row>
    <row r="446" spans="1:8" x14ac:dyDescent="0.2">
      <c r="A446" s="1">
        <v>444</v>
      </c>
      <c r="B446" s="2" t="s">
        <v>1148</v>
      </c>
      <c r="C446" s="1" t="s">
        <v>90</v>
      </c>
      <c r="D446" s="92">
        <v>598.78</v>
      </c>
      <c r="E446" s="50"/>
      <c r="F446" s="92">
        <v>230.29999999999998</v>
      </c>
      <c r="G446" s="50"/>
      <c r="H446" s="3" t="s">
        <v>1439</v>
      </c>
    </row>
    <row r="447" spans="1:8" x14ac:dyDescent="0.2">
      <c r="A447" s="1">
        <v>445</v>
      </c>
      <c r="B447" s="2" t="s">
        <v>1153</v>
      </c>
      <c r="C447" s="1" t="s">
        <v>90</v>
      </c>
      <c r="D447" s="92">
        <v>190.63200000000001</v>
      </c>
      <c r="E447" s="50"/>
      <c r="F447" s="92">
        <v>0</v>
      </c>
      <c r="G447" s="50"/>
      <c r="H447" s="3"/>
    </row>
    <row r="448" spans="1:8" x14ac:dyDescent="0.2">
      <c r="A448" s="1">
        <v>446</v>
      </c>
      <c r="B448" s="2" t="s">
        <v>1154</v>
      </c>
      <c r="C448" s="1" t="s">
        <v>1589</v>
      </c>
      <c r="D448" s="92">
        <v>0.84599999999999997</v>
      </c>
      <c r="E448" s="50"/>
      <c r="F448" s="92">
        <v>0</v>
      </c>
      <c r="G448" s="50"/>
      <c r="H448" s="3"/>
    </row>
    <row r="449" spans="1:8" x14ac:dyDescent="0.2">
      <c r="A449" s="1">
        <v>447</v>
      </c>
      <c r="B449" s="2" t="s">
        <v>1149</v>
      </c>
      <c r="C449" s="1" t="s">
        <v>90</v>
      </c>
      <c r="D449" s="92">
        <v>175.02799999999999</v>
      </c>
      <c r="E449" s="50"/>
      <c r="F449" s="92">
        <v>73.695999999999998</v>
      </c>
      <c r="G449" s="50"/>
      <c r="H449" s="3" t="s">
        <v>1439</v>
      </c>
    </row>
    <row r="450" spans="1:8" x14ac:dyDescent="0.2">
      <c r="A450" s="1">
        <v>448</v>
      </c>
      <c r="B450" s="2" t="s">
        <v>1156</v>
      </c>
      <c r="C450" s="1" t="s">
        <v>90</v>
      </c>
      <c r="D450" s="92">
        <v>253.32999999999998</v>
      </c>
      <c r="E450" s="50"/>
      <c r="F450" s="92">
        <v>110.54399999999998</v>
      </c>
      <c r="G450" s="50"/>
      <c r="H450" s="3" t="s">
        <v>1439</v>
      </c>
    </row>
    <row r="451" spans="1:8" x14ac:dyDescent="0.2">
      <c r="A451" s="1">
        <v>449</v>
      </c>
      <c r="B451" s="2" t="s">
        <v>1163</v>
      </c>
      <c r="C451" s="1" t="s">
        <v>90</v>
      </c>
      <c r="D451" s="92">
        <v>243.17799999999997</v>
      </c>
      <c r="E451" s="50"/>
      <c r="F451" s="92">
        <v>276.35999999999996</v>
      </c>
      <c r="G451" s="50"/>
      <c r="H451" s="3"/>
    </row>
    <row r="452" spans="1:8" x14ac:dyDescent="0.2">
      <c r="A452" s="1">
        <v>450</v>
      </c>
      <c r="B452" s="2" t="s">
        <v>1161</v>
      </c>
      <c r="C452" s="1" t="s">
        <v>90</v>
      </c>
      <c r="D452" s="92">
        <v>50.665999999999997</v>
      </c>
      <c r="E452" s="50"/>
      <c r="F452" s="92">
        <v>55.271999999999991</v>
      </c>
      <c r="G452" s="50"/>
      <c r="H452" s="3"/>
    </row>
    <row r="453" spans="1:8" x14ac:dyDescent="0.2">
      <c r="A453" s="1">
        <v>451</v>
      </c>
      <c r="B453" s="2" t="s">
        <v>1164</v>
      </c>
      <c r="C453" s="1" t="s">
        <v>90</v>
      </c>
      <c r="D453" s="92">
        <v>32.241999999999997</v>
      </c>
      <c r="E453" s="50"/>
      <c r="F453" s="92">
        <v>0</v>
      </c>
      <c r="G453" s="50"/>
      <c r="H453" s="3"/>
    </row>
    <row r="454" spans="1:8" x14ac:dyDescent="0.2">
      <c r="A454" s="1">
        <v>452</v>
      </c>
      <c r="B454" s="2" t="s">
        <v>1173</v>
      </c>
      <c r="C454" s="1" t="s">
        <v>90</v>
      </c>
      <c r="D454" s="92">
        <v>70.876000000000005</v>
      </c>
      <c r="E454" s="50"/>
      <c r="F454" s="92">
        <v>32.241999999999997</v>
      </c>
      <c r="G454" s="50"/>
      <c r="H454" s="3" t="s">
        <v>1439</v>
      </c>
    </row>
    <row r="455" spans="1:8" x14ac:dyDescent="0.2">
      <c r="A455" s="1">
        <v>453</v>
      </c>
      <c r="B455" s="2" t="s">
        <v>1174</v>
      </c>
      <c r="C455" s="1" t="s">
        <v>90</v>
      </c>
      <c r="D455" s="92">
        <v>165.816</v>
      </c>
      <c r="E455" s="50"/>
      <c r="F455" s="92">
        <v>0</v>
      </c>
      <c r="G455" s="50"/>
      <c r="H455" s="3" t="s">
        <v>1439</v>
      </c>
    </row>
    <row r="456" spans="1:8" x14ac:dyDescent="0.2">
      <c r="A456" s="1">
        <v>454</v>
      </c>
      <c r="B456" s="2" t="s">
        <v>1175</v>
      </c>
      <c r="C456" s="1" t="s">
        <v>90</v>
      </c>
      <c r="D456" s="92">
        <v>0</v>
      </c>
      <c r="E456" s="50"/>
      <c r="F456" s="92">
        <v>119.756</v>
      </c>
      <c r="G456" s="50"/>
      <c r="H456" s="3" t="s">
        <v>1439</v>
      </c>
    </row>
    <row r="457" spans="1:8" x14ac:dyDescent="0.2">
      <c r="A457" s="1">
        <v>455</v>
      </c>
      <c r="B457" s="2" t="s">
        <v>1177</v>
      </c>
      <c r="C457" s="1" t="s">
        <v>90</v>
      </c>
      <c r="D457" s="92">
        <v>36.847999999999999</v>
      </c>
      <c r="E457" s="50"/>
      <c r="F457" s="92">
        <v>18.423999999999999</v>
      </c>
      <c r="G457" s="50"/>
      <c r="H457" s="3" t="s">
        <v>1439</v>
      </c>
    </row>
    <row r="458" spans="1:8" x14ac:dyDescent="0.2">
      <c r="A458" s="1">
        <v>456</v>
      </c>
      <c r="B458" s="2" t="s">
        <v>1186</v>
      </c>
      <c r="C458" s="1" t="s">
        <v>90</v>
      </c>
      <c r="D458" s="92">
        <v>9.2119999999999997</v>
      </c>
      <c r="E458" s="50"/>
      <c r="F458" s="92">
        <v>0</v>
      </c>
      <c r="G458" s="50"/>
      <c r="H458" s="3" t="s">
        <v>1439</v>
      </c>
    </row>
    <row r="459" spans="1:8" x14ac:dyDescent="0.2">
      <c r="A459" s="1">
        <v>457</v>
      </c>
      <c r="B459" s="2" t="s">
        <v>1187</v>
      </c>
      <c r="C459" s="1" t="s">
        <v>90</v>
      </c>
      <c r="D459" s="92">
        <v>7.3319999999999999</v>
      </c>
      <c r="E459" s="50"/>
      <c r="F459" s="92">
        <v>0</v>
      </c>
      <c r="G459" s="50"/>
      <c r="H459" s="3" t="s">
        <v>1439</v>
      </c>
    </row>
    <row r="460" spans="1:8" x14ac:dyDescent="0.2">
      <c r="A460" s="1">
        <v>458</v>
      </c>
      <c r="B460" s="2" t="s">
        <v>1191</v>
      </c>
      <c r="C460" s="1" t="s">
        <v>90</v>
      </c>
      <c r="D460" s="92">
        <v>552.71999999999991</v>
      </c>
      <c r="E460" s="50"/>
      <c r="F460" s="92">
        <v>230.29999999999998</v>
      </c>
      <c r="G460" s="50"/>
      <c r="H460" s="3" t="s">
        <v>1439</v>
      </c>
    </row>
    <row r="461" spans="1:8" x14ac:dyDescent="0.2">
      <c r="A461" s="1">
        <v>459</v>
      </c>
      <c r="B461" s="2" t="s">
        <v>1201</v>
      </c>
      <c r="C461" s="1" t="s">
        <v>90</v>
      </c>
      <c r="D461" s="92">
        <v>101.33199999999999</v>
      </c>
      <c r="E461" s="50"/>
      <c r="F461" s="92">
        <v>92.11999999999999</v>
      </c>
      <c r="G461" s="50"/>
      <c r="H461" s="3" t="s">
        <v>1439</v>
      </c>
    </row>
    <row r="462" spans="1:8" x14ac:dyDescent="0.2">
      <c r="A462" s="1">
        <v>460</v>
      </c>
      <c r="B462" s="2" t="s">
        <v>1210</v>
      </c>
      <c r="C462" s="1" t="s">
        <v>90</v>
      </c>
      <c r="D462" s="92">
        <v>13.817999999999998</v>
      </c>
      <c r="E462" s="50"/>
      <c r="F462" s="92">
        <v>0</v>
      </c>
      <c r="G462" s="50"/>
      <c r="H462" s="3" t="s">
        <v>1439</v>
      </c>
    </row>
    <row r="463" spans="1:8" x14ac:dyDescent="0.2">
      <c r="A463" s="1">
        <v>461</v>
      </c>
      <c r="B463" s="2" t="s">
        <v>1213</v>
      </c>
      <c r="C463" s="1" t="s">
        <v>90</v>
      </c>
      <c r="D463" s="92">
        <v>156.60399999999998</v>
      </c>
      <c r="E463" s="50"/>
      <c r="F463" s="92">
        <v>27.635999999999996</v>
      </c>
      <c r="G463" s="50"/>
      <c r="H463" s="3" t="s">
        <v>1439</v>
      </c>
    </row>
    <row r="464" spans="1:8" x14ac:dyDescent="0.2">
      <c r="A464" s="1">
        <v>462</v>
      </c>
      <c r="B464" s="2" t="s">
        <v>1214</v>
      </c>
      <c r="C464" s="1" t="s">
        <v>90</v>
      </c>
      <c r="D464" s="92">
        <v>0</v>
      </c>
      <c r="E464" s="50"/>
      <c r="F464" s="92">
        <v>598.78</v>
      </c>
      <c r="G464" s="50"/>
      <c r="H464" s="3" t="s">
        <v>1439</v>
      </c>
    </row>
    <row r="465" spans="1:8" x14ac:dyDescent="0.2">
      <c r="A465" s="1">
        <v>463</v>
      </c>
      <c r="B465" s="2" t="s">
        <v>1294</v>
      </c>
      <c r="C465" s="1" t="s">
        <v>90</v>
      </c>
      <c r="D465" s="92">
        <v>125.20799999999998</v>
      </c>
      <c r="E465" s="50"/>
      <c r="F465" s="92">
        <v>0</v>
      </c>
      <c r="G465" s="50"/>
      <c r="H465" s="3"/>
    </row>
    <row r="466" spans="1:8" x14ac:dyDescent="0.2">
      <c r="A466" s="1">
        <v>464</v>
      </c>
      <c r="B466" s="2" t="s">
        <v>1166</v>
      </c>
      <c r="C466" s="1" t="s">
        <v>90</v>
      </c>
      <c r="D466" s="92">
        <v>121.542</v>
      </c>
      <c r="E466" s="50"/>
      <c r="F466" s="92">
        <v>0</v>
      </c>
      <c r="G466" s="50"/>
      <c r="H466" s="3"/>
    </row>
    <row r="467" spans="1:8" x14ac:dyDescent="0.2">
      <c r="A467" s="1">
        <v>465</v>
      </c>
      <c r="B467" s="2" t="s">
        <v>1234</v>
      </c>
      <c r="C467" s="1" t="s">
        <v>90</v>
      </c>
      <c r="D467" s="92">
        <v>141.846</v>
      </c>
      <c r="E467" s="50"/>
      <c r="F467" s="92">
        <v>18.423999999999999</v>
      </c>
      <c r="G467" s="50"/>
      <c r="H467" s="3"/>
    </row>
    <row r="468" spans="1:8" x14ac:dyDescent="0.2">
      <c r="A468" s="1">
        <v>466</v>
      </c>
      <c r="B468" s="2" t="s">
        <v>1602</v>
      </c>
      <c r="C468" s="1" t="s">
        <v>90</v>
      </c>
      <c r="D468" s="92">
        <v>94.846000000000004</v>
      </c>
      <c r="E468" s="50"/>
      <c r="F468" s="92">
        <v>46.059999999999995</v>
      </c>
      <c r="G468" s="50"/>
      <c r="H468" s="3"/>
    </row>
    <row r="469" spans="1:8" x14ac:dyDescent="0.2">
      <c r="A469" s="1">
        <v>467</v>
      </c>
      <c r="B469" s="2" t="s">
        <v>1235</v>
      </c>
      <c r="C469" s="1" t="s">
        <v>90</v>
      </c>
      <c r="D469" s="92">
        <v>230.29999999999998</v>
      </c>
      <c r="E469" s="50"/>
      <c r="F469" s="92">
        <v>25.661999999999999</v>
      </c>
      <c r="G469" s="50"/>
      <c r="H469" s="3" t="s">
        <v>1439</v>
      </c>
    </row>
    <row r="470" spans="1:8" x14ac:dyDescent="0.2">
      <c r="A470" s="1">
        <v>468</v>
      </c>
      <c r="B470" s="2" t="s">
        <v>1236</v>
      </c>
      <c r="C470" s="1" t="s">
        <v>90</v>
      </c>
      <c r="D470" s="92">
        <v>13.817999999999998</v>
      </c>
      <c r="E470" s="50"/>
      <c r="F470" s="92">
        <v>4.9819999999999993</v>
      </c>
      <c r="G470" s="50"/>
      <c r="H470" s="3" t="s">
        <v>1439</v>
      </c>
    </row>
    <row r="471" spans="1:8" x14ac:dyDescent="0.2">
      <c r="A471" s="1">
        <v>469</v>
      </c>
      <c r="B471" s="2" t="s">
        <v>1249</v>
      </c>
      <c r="C471" s="1" t="s">
        <v>90</v>
      </c>
      <c r="D471" s="92">
        <v>3.1959999999999997</v>
      </c>
      <c r="E471" s="50"/>
      <c r="F471" s="92">
        <v>0</v>
      </c>
      <c r="G471" s="50"/>
      <c r="H471" s="3"/>
    </row>
    <row r="472" spans="1:8" x14ac:dyDescent="0.2">
      <c r="A472" s="1">
        <v>470</v>
      </c>
      <c r="B472" s="2" t="s">
        <v>1250</v>
      </c>
      <c r="C472" s="1" t="s">
        <v>90</v>
      </c>
      <c r="D472" s="92">
        <v>101.33199999999999</v>
      </c>
      <c r="E472" s="50"/>
      <c r="F472" s="92">
        <v>36.847999999999999</v>
      </c>
      <c r="G472" s="50"/>
      <c r="H472" s="3"/>
    </row>
    <row r="473" spans="1:8" x14ac:dyDescent="0.2">
      <c r="A473" s="1">
        <v>471</v>
      </c>
      <c r="B473" s="2" t="s">
        <v>1251</v>
      </c>
      <c r="C473" s="1" t="s">
        <v>90</v>
      </c>
      <c r="D473" s="92">
        <v>105.938</v>
      </c>
      <c r="E473" s="50"/>
      <c r="F473" s="92">
        <v>36.001999999999995</v>
      </c>
      <c r="G473" s="50"/>
      <c r="H473" s="3" t="s">
        <v>1439</v>
      </c>
    </row>
    <row r="474" spans="1:8" x14ac:dyDescent="0.2">
      <c r="A474" s="1">
        <v>472</v>
      </c>
      <c r="B474" s="2" t="s">
        <v>1273</v>
      </c>
      <c r="C474" s="1" t="s">
        <v>90</v>
      </c>
      <c r="D474" s="92">
        <v>90.24</v>
      </c>
      <c r="E474" s="50"/>
      <c r="F474" s="92">
        <v>263.2</v>
      </c>
      <c r="G474" s="50"/>
      <c r="H474" s="3"/>
    </row>
    <row r="475" spans="1:8" x14ac:dyDescent="0.2">
      <c r="A475" s="1">
        <v>473</v>
      </c>
      <c r="B475" s="2" t="s">
        <v>1274</v>
      </c>
      <c r="C475" s="1" t="s">
        <v>90</v>
      </c>
      <c r="D475" s="92">
        <v>112.8</v>
      </c>
      <c r="E475" s="50"/>
      <c r="F475" s="92">
        <v>263.2</v>
      </c>
      <c r="G475" s="50"/>
      <c r="H475" s="3"/>
    </row>
    <row r="476" spans="1:8" x14ac:dyDescent="0.2">
      <c r="A476" s="1">
        <v>474</v>
      </c>
      <c r="B476" s="2" t="s">
        <v>1275</v>
      </c>
      <c r="C476" s="1" t="s">
        <v>90</v>
      </c>
      <c r="D476" s="92">
        <v>82.72</v>
      </c>
      <c r="E476" s="50"/>
      <c r="F476" s="92">
        <v>263.2</v>
      </c>
      <c r="G476" s="50"/>
      <c r="H476" s="3"/>
    </row>
    <row r="477" spans="1:8" x14ac:dyDescent="0.2">
      <c r="A477" s="1">
        <v>475</v>
      </c>
      <c r="B477" s="2" t="s">
        <v>1276</v>
      </c>
      <c r="C477" s="1" t="s">
        <v>90</v>
      </c>
      <c r="D477" s="92">
        <v>135.35999999999999</v>
      </c>
      <c r="E477" s="50"/>
      <c r="F477" s="92">
        <v>263.2</v>
      </c>
      <c r="G477" s="50"/>
      <c r="H477" s="3"/>
    </row>
    <row r="478" spans="1:8" x14ac:dyDescent="0.2">
      <c r="A478" s="1">
        <v>476</v>
      </c>
      <c r="B478" s="2" t="s">
        <v>1277</v>
      </c>
      <c r="C478" s="1" t="s">
        <v>90</v>
      </c>
      <c r="D478" s="92">
        <v>32.241999999999997</v>
      </c>
      <c r="E478" s="50"/>
      <c r="F478" s="92">
        <v>0</v>
      </c>
      <c r="G478" s="50"/>
      <c r="H478" s="3"/>
    </row>
    <row r="479" spans="1:8" x14ac:dyDescent="0.2">
      <c r="A479" s="1">
        <v>477</v>
      </c>
      <c r="B479" s="2" t="s">
        <v>1278</v>
      </c>
      <c r="C479" s="1" t="s">
        <v>90</v>
      </c>
      <c r="D479" s="92">
        <v>31.301999999999996</v>
      </c>
      <c r="E479" s="50"/>
      <c r="F479" s="92">
        <v>0</v>
      </c>
      <c r="G479" s="50"/>
      <c r="H479" s="3"/>
    </row>
    <row r="480" spans="1:8" x14ac:dyDescent="0.2">
      <c r="A480" s="1">
        <v>478</v>
      </c>
      <c r="B480" s="2" t="s">
        <v>1279</v>
      </c>
      <c r="C480" s="1" t="s">
        <v>90</v>
      </c>
      <c r="D480" s="92">
        <v>135.35999999999999</v>
      </c>
      <c r="E480" s="50"/>
      <c r="F480" s="92">
        <v>263.2</v>
      </c>
      <c r="G480" s="50"/>
      <c r="H480" s="3"/>
    </row>
    <row r="481" spans="1:8" x14ac:dyDescent="0.2">
      <c r="A481" s="1">
        <v>479</v>
      </c>
      <c r="B481" s="2" t="s">
        <v>1280</v>
      </c>
      <c r="C481" s="1" t="s">
        <v>90</v>
      </c>
      <c r="D481" s="92">
        <v>0</v>
      </c>
      <c r="E481" s="50"/>
      <c r="F481" s="92">
        <v>18.423999999999999</v>
      </c>
      <c r="G481" s="50"/>
      <c r="H481" s="3"/>
    </row>
    <row r="482" spans="1:8" x14ac:dyDescent="0.2">
      <c r="A482" s="1">
        <v>480</v>
      </c>
      <c r="B482" s="2" t="s">
        <v>1285</v>
      </c>
      <c r="C482" s="1" t="s">
        <v>90</v>
      </c>
      <c r="D482" s="92">
        <v>13.817999999999998</v>
      </c>
      <c r="E482" s="50"/>
      <c r="F482" s="92">
        <v>7.3319999999999999</v>
      </c>
      <c r="G482" s="50"/>
      <c r="H482" s="3" t="s">
        <v>1439</v>
      </c>
    </row>
    <row r="483" spans="1:8" x14ac:dyDescent="0.2">
      <c r="A483" s="1">
        <v>481</v>
      </c>
      <c r="B483" s="2" t="s">
        <v>1446</v>
      </c>
      <c r="C483" s="1" t="s">
        <v>90</v>
      </c>
      <c r="D483" s="92">
        <v>272.59999999999997</v>
      </c>
      <c r="E483" s="50"/>
      <c r="F483" s="92">
        <v>41.171999999999997</v>
      </c>
      <c r="G483" s="50"/>
      <c r="H483" s="3" t="s">
        <v>1439</v>
      </c>
    </row>
    <row r="484" spans="1:8" x14ac:dyDescent="0.2">
      <c r="A484" s="1">
        <v>482</v>
      </c>
      <c r="B484" s="2" t="s">
        <v>1603</v>
      </c>
      <c r="C484" s="1" t="s">
        <v>90</v>
      </c>
      <c r="D484" s="92">
        <v>206.79999999999998</v>
      </c>
      <c r="E484" s="50"/>
      <c r="F484" s="92">
        <v>0</v>
      </c>
      <c r="G484" s="50"/>
      <c r="H484" s="3" t="s">
        <v>1439</v>
      </c>
    </row>
    <row r="485" spans="1:8" x14ac:dyDescent="0.2">
      <c r="A485" s="1">
        <v>483</v>
      </c>
      <c r="B485" s="2" t="s">
        <v>1447</v>
      </c>
      <c r="C485" s="1" t="s">
        <v>90</v>
      </c>
      <c r="D485" s="92">
        <v>14.1</v>
      </c>
      <c r="E485" s="50"/>
      <c r="F485" s="92">
        <v>0</v>
      </c>
      <c r="G485" s="50"/>
      <c r="H485" s="3" t="s">
        <v>1439</v>
      </c>
    </row>
    <row r="486" spans="1:8" x14ac:dyDescent="0.2">
      <c r="A486" s="1">
        <v>484</v>
      </c>
      <c r="B486" s="2" t="s">
        <v>1448</v>
      </c>
      <c r="C486" s="1" t="s">
        <v>90</v>
      </c>
      <c r="D486" s="92">
        <v>65.8</v>
      </c>
      <c r="E486" s="50"/>
      <c r="F486" s="92">
        <v>51.699999999999996</v>
      </c>
      <c r="G486" s="50"/>
      <c r="H486" s="3" t="s">
        <v>1439</v>
      </c>
    </row>
    <row r="487" spans="1:8" ht="12.6" customHeight="1" x14ac:dyDescent="0.2">
      <c r="A487" s="1">
        <v>485</v>
      </c>
      <c r="B487" s="2" t="s">
        <v>1449</v>
      </c>
      <c r="C487" s="1" t="s">
        <v>90</v>
      </c>
      <c r="D487" s="92">
        <v>0</v>
      </c>
      <c r="E487" s="50"/>
      <c r="F487" s="92">
        <v>366.59999999999997</v>
      </c>
      <c r="G487" s="50"/>
      <c r="H487" s="3" t="s">
        <v>1439</v>
      </c>
    </row>
    <row r="488" spans="1:8" ht="12.6" customHeight="1" x14ac:dyDescent="0.2">
      <c r="A488" s="1">
        <v>486</v>
      </c>
      <c r="B488" s="2" t="s">
        <v>1046</v>
      </c>
      <c r="C488" s="1" t="s">
        <v>90</v>
      </c>
      <c r="D488" s="92">
        <v>122.19999999999999</v>
      </c>
      <c r="E488" s="50"/>
      <c r="F488" s="92">
        <v>4.6999999999999993</v>
      </c>
      <c r="G488" s="50"/>
      <c r="H488" s="3" t="s">
        <v>1439</v>
      </c>
    </row>
    <row r="489" spans="1:8" ht="12.6" customHeight="1" x14ac:dyDescent="0.2">
      <c r="A489" s="1">
        <v>487</v>
      </c>
      <c r="B489" s="2" t="s">
        <v>1460</v>
      </c>
      <c r="C489" s="1" t="s">
        <v>90</v>
      </c>
      <c r="D489" s="92">
        <v>26.32</v>
      </c>
      <c r="E489" s="50"/>
      <c r="F489" s="92">
        <v>0</v>
      </c>
      <c r="G489" s="50"/>
      <c r="H489" s="3" t="s">
        <v>1439</v>
      </c>
    </row>
    <row r="490" spans="1:8" ht="12.6" customHeight="1" x14ac:dyDescent="0.2">
      <c r="A490" s="1">
        <v>488</v>
      </c>
      <c r="B490" s="2" t="s">
        <v>1461</v>
      </c>
      <c r="C490" s="1" t="s">
        <v>90</v>
      </c>
      <c r="D490" s="92">
        <v>26.32</v>
      </c>
      <c r="E490" s="50"/>
      <c r="F490" s="92">
        <v>0</v>
      </c>
      <c r="G490" s="50"/>
      <c r="H490" s="3" t="s">
        <v>1439</v>
      </c>
    </row>
    <row r="491" spans="1:8" ht="12.6" customHeight="1" x14ac:dyDescent="0.2">
      <c r="A491" s="1">
        <v>489</v>
      </c>
      <c r="B491" s="2" t="s">
        <v>1462</v>
      </c>
      <c r="C491" s="1" t="s">
        <v>90</v>
      </c>
      <c r="D491" s="92">
        <v>89.3</v>
      </c>
      <c r="E491" s="50"/>
      <c r="F491" s="92">
        <v>28.2</v>
      </c>
      <c r="G491" s="50"/>
      <c r="H491" s="3" t="s">
        <v>1439</v>
      </c>
    </row>
    <row r="492" spans="1:8" ht="12.6" customHeight="1" x14ac:dyDescent="0.2">
      <c r="A492" s="1">
        <v>490</v>
      </c>
      <c r="B492" s="2" t="s">
        <v>1464</v>
      </c>
      <c r="C492" s="1" t="s">
        <v>90</v>
      </c>
      <c r="D492" s="92">
        <v>0</v>
      </c>
      <c r="E492" s="50"/>
      <c r="F492" s="92">
        <v>376</v>
      </c>
      <c r="G492" s="50"/>
      <c r="H492" s="3"/>
    </row>
    <row r="493" spans="1:8" ht="12.6" customHeight="1" x14ac:dyDescent="0.2">
      <c r="A493" s="1">
        <v>491</v>
      </c>
      <c r="B493" s="2" t="s">
        <v>1466</v>
      </c>
      <c r="C493" s="1" t="s">
        <v>90</v>
      </c>
      <c r="D493" s="92">
        <v>131.6</v>
      </c>
      <c r="E493" s="50"/>
      <c r="F493" s="92">
        <v>42.3</v>
      </c>
      <c r="G493" s="50"/>
      <c r="H493" s="3" t="s">
        <v>1439</v>
      </c>
    </row>
    <row r="494" spans="1:8" ht="12.6" customHeight="1" x14ac:dyDescent="0.2">
      <c r="A494" s="1">
        <v>492</v>
      </c>
      <c r="B494" s="2" t="s">
        <v>1240</v>
      </c>
      <c r="C494" s="1" t="s">
        <v>90</v>
      </c>
      <c r="D494" s="92">
        <v>0</v>
      </c>
      <c r="E494" s="50"/>
      <c r="F494" s="92">
        <v>131.6</v>
      </c>
      <c r="G494" s="50"/>
      <c r="H494" s="3" t="s">
        <v>1439</v>
      </c>
    </row>
    <row r="495" spans="1:8" ht="12.6" customHeight="1" x14ac:dyDescent="0.2">
      <c r="A495" s="1">
        <v>493</v>
      </c>
      <c r="B495" s="2" t="s">
        <v>1471</v>
      </c>
      <c r="C495" s="1" t="s">
        <v>90</v>
      </c>
      <c r="D495" s="92">
        <v>23.5</v>
      </c>
      <c r="E495" s="50"/>
      <c r="F495" s="92">
        <v>0</v>
      </c>
      <c r="G495" s="50"/>
      <c r="H495" s="3" t="s">
        <v>1439</v>
      </c>
    </row>
    <row r="496" spans="1:8" ht="12.6" customHeight="1" x14ac:dyDescent="0.2">
      <c r="A496" s="1">
        <v>494</v>
      </c>
      <c r="B496" s="2" t="s">
        <v>1479</v>
      </c>
      <c r="C496" s="1" t="s">
        <v>90</v>
      </c>
      <c r="D496" s="92">
        <v>9.3999999999999986</v>
      </c>
      <c r="E496" s="50"/>
      <c r="F496" s="92">
        <v>92.11999999999999</v>
      </c>
      <c r="G496" s="50"/>
      <c r="H496" s="3"/>
    </row>
    <row r="497" spans="1:8" ht="12.6" customHeight="1" x14ac:dyDescent="0.2">
      <c r="A497" s="1">
        <v>495</v>
      </c>
      <c r="B497" s="2" t="s">
        <v>1485</v>
      </c>
      <c r="C497" s="1" t="s">
        <v>90</v>
      </c>
      <c r="D497" s="92">
        <v>235</v>
      </c>
      <c r="E497" s="50"/>
      <c r="F497" s="92">
        <v>235</v>
      </c>
      <c r="G497" s="50"/>
      <c r="H497" s="3" t="s">
        <v>1439</v>
      </c>
    </row>
    <row r="498" spans="1:8" ht="12.6" customHeight="1" x14ac:dyDescent="0.2">
      <c r="A498" s="1">
        <v>496</v>
      </c>
      <c r="B498" s="2" t="s">
        <v>1487</v>
      </c>
      <c r="C498" s="1" t="s">
        <v>90</v>
      </c>
      <c r="D498" s="92">
        <v>64.86</v>
      </c>
      <c r="E498" s="50"/>
      <c r="F498" s="92">
        <v>25.661999999999999</v>
      </c>
      <c r="G498" s="50"/>
      <c r="H498" s="3" t="s">
        <v>1439</v>
      </c>
    </row>
    <row r="499" spans="1:8" ht="12.6" customHeight="1" x14ac:dyDescent="0.2">
      <c r="A499" s="1">
        <v>497</v>
      </c>
      <c r="B499" s="2" t="s">
        <v>1495</v>
      </c>
      <c r="C499" s="1" t="s">
        <v>90</v>
      </c>
      <c r="D499" s="92">
        <v>0</v>
      </c>
      <c r="E499" s="50"/>
      <c r="F499" s="92">
        <v>235</v>
      </c>
      <c r="G499" s="50"/>
      <c r="H499" s="3" t="s">
        <v>1439</v>
      </c>
    </row>
    <row r="500" spans="1:8" ht="12.6" customHeight="1" x14ac:dyDescent="0.2">
      <c r="A500" s="1">
        <v>498</v>
      </c>
      <c r="B500" s="2" t="s">
        <v>1504</v>
      </c>
      <c r="C500" s="1" t="s">
        <v>90</v>
      </c>
      <c r="D500" s="92">
        <v>0</v>
      </c>
      <c r="E500" s="50"/>
      <c r="F500" s="92">
        <v>30</v>
      </c>
      <c r="G500" s="50"/>
      <c r="H500" s="3"/>
    </row>
    <row r="501" spans="1:8" ht="12.6" customHeight="1" x14ac:dyDescent="0.2">
      <c r="A501" s="1">
        <v>499</v>
      </c>
      <c r="B501" s="2" t="s">
        <v>1505</v>
      </c>
      <c r="C501" s="1" t="s">
        <v>1584</v>
      </c>
      <c r="D501" s="92">
        <v>0</v>
      </c>
      <c r="E501" s="50"/>
      <c r="F501" s="92">
        <v>120</v>
      </c>
      <c r="G501" s="50"/>
      <c r="H501" s="3"/>
    </row>
    <row r="502" spans="1:8" ht="12.6" customHeight="1" x14ac:dyDescent="0.2">
      <c r="A502" s="1">
        <v>500</v>
      </c>
      <c r="B502" s="2" t="s">
        <v>1270</v>
      </c>
      <c r="C502" s="1" t="s">
        <v>1584</v>
      </c>
      <c r="D502" s="92">
        <v>0</v>
      </c>
      <c r="E502" s="50"/>
      <c r="F502" s="92">
        <v>40</v>
      </c>
      <c r="G502" s="50"/>
      <c r="H502" s="3"/>
    </row>
    <row r="503" spans="1:8" ht="12.6" customHeight="1" x14ac:dyDescent="0.2">
      <c r="A503" s="1">
        <v>501</v>
      </c>
      <c r="B503" s="2" t="s">
        <v>1567</v>
      </c>
      <c r="C503" s="1" t="s">
        <v>90</v>
      </c>
      <c r="D503" s="92">
        <v>0</v>
      </c>
      <c r="E503" s="50"/>
      <c r="F503" s="92">
        <v>80</v>
      </c>
      <c r="G503" s="50"/>
      <c r="H503" s="3"/>
    </row>
    <row r="504" spans="1:8" ht="12.6" customHeight="1" x14ac:dyDescent="0.2">
      <c r="A504" s="1">
        <v>502</v>
      </c>
      <c r="B504" s="2" t="s">
        <v>1510</v>
      </c>
      <c r="C504" s="1" t="s">
        <v>90</v>
      </c>
      <c r="D504" s="92">
        <v>136</v>
      </c>
      <c r="E504" s="50"/>
      <c r="F504" s="92">
        <v>50</v>
      </c>
      <c r="G504" s="50"/>
      <c r="H504" s="3" t="s">
        <v>1439</v>
      </c>
    </row>
    <row r="505" spans="1:8" ht="12.6" customHeight="1" x14ac:dyDescent="0.2">
      <c r="A505" s="1">
        <v>503</v>
      </c>
      <c r="B505" s="2" t="s">
        <v>1511</v>
      </c>
      <c r="C505" s="1" t="s">
        <v>90</v>
      </c>
      <c r="D505" s="92">
        <v>30</v>
      </c>
      <c r="E505" s="50"/>
      <c r="F505" s="92">
        <v>15</v>
      </c>
      <c r="G505" s="50"/>
      <c r="H505" s="3" t="s">
        <v>1439</v>
      </c>
    </row>
    <row r="506" spans="1:8" ht="12.6" customHeight="1" x14ac:dyDescent="0.2">
      <c r="A506" s="1">
        <v>504</v>
      </c>
      <c r="B506" s="2" t="s">
        <v>1512</v>
      </c>
      <c r="C506" s="1" t="s">
        <v>90</v>
      </c>
      <c r="D506" s="92">
        <v>820</v>
      </c>
      <c r="E506" s="50"/>
      <c r="F506" s="92">
        <v>150</v>
      </c>
      <c r="G506" s="50"/>
      <c r="H506" s="3" t="s">
        <v>1439</v>
      </c>
    </row>
    <row r="507" spans="1:8" ht="12.6" customHeight="1" x14ac:dyDescent="0.2">
      <c r="A507" s="1">
        <v>505</v>
      </c>
      <c r="B507" s="2" t="s">
        <v>1514</v>
      </c>
      <c r="C507" s="1" t="s">
        <v>90</v>
      </c>
      <c r="D507" s="92">
        <v>115</v>
      </c>
      <c r="E507" s="50"/>
      <c r="F507" s="92">
        <v>50</v>
      </c>
      <c r="G507" s="50"/>
      <c r="H507" s="3" t="s">
        <v>1439</v>
      </c>
    </row>
    <row r="508" spans="1:8" ht="12.6" customHeight="1" x14ac:dyDescent="0.2">
      <c r="A508" s="1">
        <v>506</v>
      </c>
      <c r="B508" s="2" t="s">
        <v>1518</v>
      </c>
      <c r="C508" s="1" t="s">
        <v>90</v>
      </c>
      <c r="D508" s="92">
        <v>100</v>
      </c>
      <c r="E508" s="50"/>
      <c r="F508" s="92">
        <v>92</v>
      </c>
      <c r="G508" s="50"/>
      <c r="H508" s="3" t="s">
        <v>1439</v>
      </c>
    </row>
    <row r="509" spans="1:8" ht="12.6" customHeight="1" x14ac:dyDescent="0.2">
      <c r="A509" s="1">
        <v>507</v>
      </c>
      <c r="B509" s="2" t="s">
        <v>1519</v>
      </c>
      <c r="C509" s="1" t="s">
        <v>90</v>
      </c>
      <c r="D509" s="92">
        <v>45.5</v>
      </c>
      <c r="E509" s="50"/>
      <c r="F509" s="92">
        <v>0</v>
      </c>
      <c r="G509" s="50"/>
      <c r="H509" s="3" t="s">
        <v>1439</v>
      </c>
    </row>
    <row r="510" spans="1:8" ht="12.6" customHeight="1" x14ac:dyDescent="0.2">
      <c r="A510" s="1">
        <v>508</v>
      </c>
      <c r="B510" s="2" t="s">
        <v>1520</v>
      </c>
      <c r="C510" s="1" t="s">
        <v>90</v>
      </c>
      <c r="D510" s="92">
        <v>210</v>
      </c>
      <c r="E510" s="50"/>
      <c r="F510" s="92">
        <v>120</v>
      </c>
      <c r="G510" s="50"/>
      <c r="H510" s="3" t="s">
        <v>1439</v>
      </c>
    </row>
    <row r="511" spans="1:8" ht="12.6" customHeight="1" x14ac:dyDescent="0.2">
      <c r="A511" s="1">
        <v>509</v>
      </c>
      <c r="B511" s="2" t="s">
        <v>1521</v>
      </c>
      <c r="C511" s="1" t="s">
        <v>90</v>
      </c>
      <c r="D511" s="92">
        <v>63</v>
      </c>
      <c r="E511" s="50"/>
      <c r="F511" s="92">
        <v>0</v>
      </c>
      <c r="G511" s="50"/>
      <c r="H511" s="3" t="s">
        <v>1439</v>
      </c>
    </row>
    <row r="512" spans="1:8" ht="12.6" customHeight="1" x14ac:dyDescent="0.2">
      <c r="A512" s="1">
        <v>510</v>
      </c>
      <c r="B512" s="2" t="s">
        <v>1522</v>
      </c>
      <c r="C512" s="1" t="s">
        <v>90</v>
      </c>
      <c r="D512" s="92">
        <v>65</v>
      </c>
      <c r="E512" s="50"/>
      <c r="F512" s="92">
        <v>0</v>
      </c>
      <c r="G512" s="50"/>
      <c r="H512" s="3" t="s">
        <v>1439</v>
      </c>
    </row>
    <row r="513" spans="1:8" ht="12.6" customHeight="1" x14ac:dyDescent="0.2">
      <c r="A513" s="1">
        <v>511</v>
      </c>
      <c r="B513" s="2" t="s">
        <v>1566</v>
      </c>
      <c r="C513" s="1" t="s">
        <v>90</v>
      </c>
      <c r="D513" s="92">
        <v>90</v>
      </c>
      <c r="E513" s="50"/>
      <c r="F513" s="92">
        <v>100</v>
      </c>
      <c r="G513" s="50"/>
      <c r="H513" s="3" t="s">
        <v>1439</v>
      </c>
    </row>
    <row r="514" spans="1:8" ht="12.6" customHeight="1" x14ac:dyDescent="0.2">
      <c r="A514" s="1">
        <v>512</v>
      </c>
      <c r="B514" s="2" t="s">
        <v>1536</v>
      </c>
      <c r="C514" s="1" t="s">
        <v>90</v>
      </c>
      <c r="D514" s="92">
        <v>200</v>
      </c>
      <c r="E514" s="50"/>
      <c r="F514" s="92">
        <v>350</v>
      </c>
      <c r="G514" s="50"/>
      <c r="H514" s="3" t="s">
        <v>1439</v>
      </c>
    </row>
    <row r="515" spans="1:8" ht="12.6" customHeight="1" x14ac:dyDescent="0.2">
      <c r="A515" s="1">
        <v>513</v>
      </c>
      <c r="B515" s="2" t="s">
        <v>1537</v>
      </c>
      <c r="C515" s="1" t="s">
        <v>90</v>
      </c>
      <c r="D515" s="92">
        <v>70</v>
      </c>
      <c r="E515" s="50"/>
      <c r="F515" s="92">
        <v>0</v>
      </c>
      <c r="G515" s="50"/>
      <c r="H515" s="3" t="s">
        <v>1439</v>
      </c>
    </row>
    <row r="516" spans="1:8" ht="12.6" customHeight="1" x14ac:dyDescent="0.2">
      <c r="A516" s="1">
        <v>514</v>
      </c>
      <c r="B516" s="2" t="s">
        <v>1538</v>
      </c>
      <c r="C516" s="1" t="s">
        <v>90</v>
      </c>
      <c r="D516" s="92">
        <v>202</v>
      </c>
      <c r="E516" s="50"/>
      <c r="F516" s="92">
        <v>92</v>
      </c>
      <c r="G516" s="50"/>
      <c r="H516" s="3" t="s">
        <v>1439</v>
      </c>
    </row>
    <row r="517" spans="1:8" ht="12.6" customHeight="1" x14ac:dyDescent="0.2">
      <c r="A517" s="1">
        <v>515</v>
      </c>
      <c r="B517" s="2" t="s">
        <v>1539</v>
      </c>
      <c r="C517" s="1" t="s">
        <v>90</v>
      </c>
      <c r="D517" s="92">
        <v>150</v>
      </c>
      <c r="E517" s="50"/>
      <c r="F517" s="92">
        <v>40</v>
      </c>
      <c r="G517" s="50"/>
      <c r="H517" s="3" t="s">
        <v>1439</v>
      </c>
    </row>
    <row r="518" spans="1:8" ht="12.6" customHeight="1" x14ac:dyDescent="0.2">
      <c r="A518" s="1">
        <v>516</v>
      </c>
      <c r="B518" s="2" t="s">
        <v>1540</v>
      </c>
      <c r="C518" s="1" t="s">
        <v>1600</v>
      </c>
      <c r="D518" s="92">
        <v>0</v>
      </c>
      <c r="E518" s="50"/>
      <c r="F518" s="92">
        <v>140</v>
      </c>
      <c r="G518" s="50"/>
      <c r="H518" s="3" t="s">
        <v>1439</v>
      </c>
    </row>
    <row r="519" spans="1:8" ht="12.6" customHeight="1" x14ac:dyDescent="0.2">
      <c r="A519" s="1">
        <v>517</v>
      </c>
      <c r="B519" s="2" t="s">
        <v>1541</v>
      </c>
      <c r="C519" s="1" t="s">
        <v>90</v>
      </c>
      <c r="D519" s="92">
        <v>0</v>
      </c>
      <c r="E519" s="50"/>
      <c r="F519" s="92">
        <v>70</v>
      </c>
      <c r="G519" s="50"/>
      <c r="H519" s="3" t="s">
        <v>1439</v>
      </c>
    </row>
    <row r="520" spans="1:8" ht="12.6" customHeight="1" x14ac:dyDescent="0.2">
      <c r="A520" s="1">
        <v>518</v>
      </c>
      <c r="B520" s="2" t="s">
        <v>1542</v>
      </c>
      <c r="C520" s="1" t="s">
        <v>1600</v>
      </c>
      <c r="D520" s="92">
        <v>180</v>
      </c>
      <c r="E520" s="50"/>
      <c r="F520" s="92">
        <v>20</v>
      </c>
      <c r="G520" s="50"/>
      <c r="H520" s="3" t="s">
        <v>1439</v>
      </c>
    </row>
    <row r="521" spans="1:8" ht="12.6" customHeight="1" x14ac:dyDescent="0.2">
      <c r="A521" s="1">
        <v>519</v>
      </c>
      <c r="B521" s="23" t="s">
        <v>1543</v>
      </c>
      <c r="C521" s="1" t="s">
        <v>90</v>
      </c>
      <c r="D521" s="92">
        <v>61</v>
      </c>
      <c r="E521" s="50"/>
      <c r="F521" s="92">
        <v>4.9800000000000004</v>
      </c>
      <c r="G521" s="50"/>
      <c r="H521" s="3" t="s">
        <v>1439</v>
      </c>
    </row>
    <row r="522" spans="1:8" ht="12.6" customHeight="1" x14ac:dyDescent="0.2">
      <c r="A522" s="1">
        <v>520</v>
      </c>
      <c r="B522" s="23" t="s">
        <v>1556</v>
      </c>
      <c r="C522" s="1" t="s">
        <v>90</v>
      </c>
      <c r="D522" s="92">
        <v>550</v>
      </c>
      <c r="E522" s="50"/>
      <c r="F522" s="92">
        <v>550</v>
      </c>
      <c r="G522" s="50"/>
      <c r="H522" s="3" t="s">
        <v>1439</v>
      </c>
    </row>
    <row r="523" spans="1:8" ht="12.6" customHeight="1" x14ac:dyDescent="0.2">
      <c r="A523" s="1">
        <v>521</v>
      </c>
      <c r="B523" s="23" t="s">
        <v>1571</v>
      </c>
      <c r="C523" s="1" t="s">
        <v>90</v>
      </c>
      <c r="D523" s="92">
        <v>90</v>
      </c>
      <c r="E523" s="50"/>
      <c r="F523" s="92">
        <v>17.95</v>
      </c>
      <c r="G523" s="50"/>
      <c r="H523" s="3" t="s">
        <v>1439</v>
      </c>
    </row>
    <row r="524" spans="1:8" ht="22.5" x14ac:dyDescent="0.2">
      <c r="A524" s="1">
        <v>522</v>
      </c>
      <c r="B524" s="23" t="s">
        <v>1572</v>
      </c>
      <c r="C524" s="1" t="s">
        <v>90</v>
      </c>
      <c r="D524" s="92">
        <v>205</v>
      </c>
      <c r="E524" s="50"/>
      <c r="F524" s="92">
        <v>50</v>
      </c>
      <c r="G524" s="50"/>
      <c r="H524" s="3" t="s">
        <v>1439</v>
      </c>
    </row>
    <row r="525" spans="1:8" ht="12.6" customHeight="1" x14ac:dyDescent="0.2">
      <c r="A525" s="1">
        <v>523</v>
      </c>
      <c r="B525" s="23" t="s">
        <v>1560</v>
      </c>
      <c r="C525" s="1" t="s">
        <v>90</v>
      </c>
      <c r="D525" s="92">
        <v>0</v>
      </c>
      <c r="E525" s="50"/>
      <c r="F525" s="92">
        <v>6000</v>
      </c>
      <c r="G525" s="50"/>
      <c r="H525" s="3"/>
    </row>
    <row r="526" spans="1:8" ht="12.6" customHeight="1" x14ac:dyDescent="0.2">
      <c r="A526" s="1">
        <v>524</v>
      </c>
      <c r="B526" s="23" t="s">
        <v>1561</v>
      </c>
      <c r="C526" s="1" t="s">
        <v>90</v>
      </c>
      <c r="D526" s="92">
        <v>0</v>
      </c>
      <c r="E526" s="50"/>
      <c r="F526" s="92">
        <v>2800</v>
      </c>
      <c r="G526" s="50"/>
      <c r="H526" s="3"/>
    </row>
    <row r="527" spans="1:8" ht="22.5" x14ac:dyDescent="0.2">
      <c r="A527" s="1">
        <v>525</v>
      </c>
      <c r="B527" s="23" t="s">
        <v>1569</v>
      </c>
      <c r="C527" s="1" t="s">
        <v>90</v>
      </c>
      <c r="D527" s="92">
        <v>0</v>
      </c>
      <c r="E527" s="50"/>
      <c r="F527" s="92">
        <v>3200</v>
      </c>
      <c r="G527" s="50"/>
      <c r="H527" s="3"/>
    </row>
    <row r="528" spans="1:8" ht="22.5" x14ac:dyDescent="0.2">
      <c r="A528" s="1">
        <v>526</v>
      </c>
      <c r="B528" s="23" t="s">
        <v>1564</v>
      </c>
      <c r="C528" s="1" t="s">
        <v>90</v>
      </c>
      <c r="D528" s="92">
        <v>0</v>
      </c>
      <c r="E528" s="50"/>
      <c r="F528" s="92">
        <v>4500</v>
      </c>
      <c r="G528" s="50"/>
      <c r="H528" s="3"/>
    </row>
    <row r="529" spans="1:8" ht="22.5" x14ac:dyDescent="0.2">
      <c r="A529" s="1">
        <v>527</v>
      </c>
      <c r="B529" s="23" t="s">
        <v>1563</v>
      </c>
      <c r="C529" s="1" t="s">
        <v>90</v>
      </c>
      <c r="D529" s="92">
        <v>0</v>
      </c>
      <c r="E529" s="50"/>
      <c r="F529" s="92">
        <v>5500</v>
      </c>
      <c r="G529" s="50"/>
      <c r="H529" s="3"/>
    </row>
    <row r="530" spans="1:8" x14ac:dyDescent="0.2">
      <c r="A530" s="1">
        <v>528</v>
      </c>
      <c r="B530" s="23" t="s">
        <v>1620</v>
      </c>
      <c r="C530" s="1" t="s">
        <v>90</v>
      </c>
      <c r="D530" s="92">
        <v>32.24</v>
      </c>
      <c r="E530" s="50"/>
      <c r="F530" s="92">
        <v>0</v>
      </c>
      <c r="G530" s="50"/>
      <c r="H530" s="3" t="s">
        <v>1439</v>
      </c>
    </row>
    <row r="531" spans="1:8" ht="12.6" customHeight="1" x14ac:dyDescent="0.2">
      <c r="A531" s="1">
        <v>529</v>
      </c>
      <c r="B531" s="23" t="s">
        <v>1621</v>
      </c>
      <c r="C531" s="1" t="s">
        <v>90</v>
      </c>
      <c r="D531" s="92">
        <v>120</v>
      </c>
      <c r="E531" s="50"/>
      <c r="F531" s="92">
        <v>0</v>
      </c>
      <c r="G531" s="50"/>
      <c r="H531" s="3" t="s">
        <v>1439</v>
      </c>
    </row>
    <row r="532" spans="1:8" ht="12.6" customHeight="1" x14ac:dyDescent="0.2">
      <c r="A532" s="1">
        <v>530</v>
      </c>
      <c r="B532" s="23" t="s">
        <v>1627</v>
      </c>
      <c r="C532" s="1" t="s">
        <v>90</v>
      </c>
      <c r="D532" s="92">
        <v>147</v>
      </c>
      <c r="E532" s="50"/>
      <c r="F532" s="92">
        <v>0</v>
      </c>
      <c r="G532" s="50"/>
      <c r="H532" s="3"/>
    </row>
    <row r="533" spans="1:8" x14ac:dyDescent="0.2">
      <c r="A533" s="118" t="s">
        <v>7</v>
      </c>
      <c r="B533" s="118"/>
      <c r="C533" s="118"/>
      <c r="D533" s="93">
        <f>SUM(D3:D532)</f>
        <v>106606.09999999998</v>
      </c>
      <c r="E533" s="94"/>
      <c r="F533" s="93">
        <f>SUM(F3:F532)</f>
        <v>54267.100000000006</v>
      </c>
      <c r="G533" s="94"/>
      <c r="H533" s="3" t="s">
        <v>1439</v>
      </c>
    </row>
    <row r="534" spans="1:8" x14ac:dyDescent="0.2">
      <c r="A534" s="112" t="s">
        <v>8</v>
      </c>
      <c r="B534" s="113"/>
      <c r="C534" s="114"/>
      <c r="D534" s="119">
        <f>D533+F533</f>
        <v>160873.19999999998</v>
      </c>
      <c r="E534" s="119"/>
      <c r="F534" s="119"/>
      <c r="G534" s="9"/>
      <c r="H534" s="71"/>
    </row>
    <row r="535" spans="1:8" x14ac:dyDescent="0.2">
      <c r="A535" s="118" t="s">
        <v>9</v>
      </c>
      <c r="B535" s="118"/>
      <c r="C535" s="118"/>
      <c r="D535" s="70"/>
      <c r="E535" s="94">
        <f>SUM(E3:E529)</f>
        <v>0</v>
      </c>
      <c r="F535" s="4"/>
      <c r="G535" s="94">
        <f>SUM(G3:G529)</f>
        <v>0</v>
      </c>
      <c r="H535" s="70"/>
    </row>
    <row r="536" spans="1:8" x14ac:dyDescent="0.2">
      <c r="A536" s="112" t="s">
        <v>10</v>
      </c>
      <c r="B536" s="113"/>
      <c r="C536" s="114"/>
      <c r="D536" s="70"/>
      <c r="E536" s="115">
        <f>E535+G535</f>
        <v>0</v>
      </c>
      <c r="F536" s="116"/>
      <c r="G536" s="117"/>
      <c r="H536" s="71"/>
    </row>
  </sheetData>
  <autoFilter ref="A2:H536"/>
  <mergeCells count="9">
    <mergeCell ref="A1:H1"/>
    <mergeCell ref="A536:C536"/>
    <mergeCell ref="E536:G536"/>
    <mergeCell ref="A533:C533"/>
    <mergeCell ref="A534:C534"/>
    <mergeCell ref="D534:F534"/>
    <mergeCell ref="A535:C535"/>
    <mergeCell ref="F250:F252"/>
    <mergeCell ref="G250:G252"/>
  </mergeCells>
  <pageMargins left="0" right="0" top="0.75" bottom="0.7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view="pageBreakPreview" zoomScaleNormal="100" zoomScaleSheetLayoutView="100" workbookViewId="0">
      <pane ySplit="2" topLeftCell="A86" activePane="bottomLeft" state="frozen"/>
      <selection activeCell="B25" sqref="B25"/>
      <selection pane="bottomLeft" activeCell="D128" sqref="D128:F128"/>
    </sheetView>
  </sheetViews>
  <sheetFormatPr defaultColWidth="9.140625" defaultRowHeight="11.25" x14ac:dyDescent="0.2"/>
  <cols>
    <col min="1" max="1" width="6.85546875" style="74" bestFit="1" customWidth="1"/>
    <col min="2" max="2" width="56.85546875" style="74" bestFit="1" customWidth="1"/>
    <col min="3" max="3" width="13.28515625" style="73" bestFit="1" customWidth="1"/>
    <col min="4" max="4" width="17.28515625" style="75" bestFit="1" customWidth="1"/>
    <col min="5" max="5" width="14.7109375" style="75" customWidth="1"/>
    <col min="6" max="6" width="18.7109375" style="75" bestFit="1" customWidth="1"/>
    <col min="7" max="7" width="18.85546875" style="75" bestFit="1" customWidth="1"/>
    <col min="8" max="8" width="15.42578125" style="74" customWidth="1"/>
    <col min="9" max="16384" width="9.140625" style="74"/>
  </cols>
  <sheetData>
    <row r="1" spans="1:8" ht="15" customHeight="1" x14ac:dyDescent="0.2">
      <c r="A1" s="126" t="s">
        <v>1427</v>
      </c>
      <c r="B1" s="127"/>
      <c r="C1" s="127"/>
      <c r="D1" s="127"/>
      <c r="E1" s="127"/>
      <c r="F1" s="127"/>
      <c r="G1" s="127"/>
      <c r="H1" s="127"/>
    </row>
    <row r="2" spans="1:8" ht="56.25" x14ac:dyDescent="0.2">
      <c r="A2" s="86" t="s">
        <v>1</v>
      </c>
      <c r="B2" s="87" t="s">
        <v>1490</v>
      </c>
      <c r="C2" s="88" t="s">
        <v>1297</v>
      </c>
      <c r="D2" s="89" t="s">
        <v>2</v>
      </c>
      <c r="E2" s="90" t="s">
        <v>5</v>
      </c>
      <c r="F2" s="89" t="s">
        <v>3</v>
      </c>
      <c r="G2" s="90" t="s">
        <v>6</v>
      </c>
      <c r="H2" s="86" t="s">
        <v>4</v>
      </c>
    </row>
    <row r="3" spans="1:8" x14ac:dyDescent="0.2">
      <c r="A3" s="1">
        <v>1</v>
      </c>
      <c r="B3" s="2" t="s">
        <v>0</v>
      </c>
      <c r="C3" s="1" t="s">
        <v>1600</v>
      </c>
      <c r="D3" s="92">
        <v>48.221999999999994</v>
      </c>
      <c r="E3" s="50"/>
      <c r="F3" s="92">
        <v>4.6999999999999993</v>
      </c>
      <c r="G3" s="50"/>
      <c r="H3" s="3" t="s">
        <v>1587</v>
      </c>
    </row>
    <row r="4" spans="1:8" x14ac:dyDescent="0.2">
      <c r="A4" s="1">
        <v>2</v>
      </c>
      <c r="B4" s="2" t="s">
        <v>11</v>
      </c>
      <c r="C4" s="1" t="s">
        <v>1600</v>
      </c>
      <c r="D4" s="92">
        <v>53.11</v>
      </c>
      <c r="E4" s="50"/>
      <c r="F4" s="92">
        <v>7.1439999999999992</v>
      </c>
      <c r="G4" s="50"/>
      <c r="H4" s="3" t="s">
        <v>1587</v>
      </c>
    </row>
    <row r="5" spans="1:8" x14ac:dyDescent="0.2">
      <c r="A5" s="1">
        <v>3</v>
      </c>
      <c r="B5" s="2" t="s">
        <v>12</v>
      </c>
      <c r="C5" s="1" t="s">
        <v>90</v>
      </c>
      <c r="D5" s="92">
        <v>67.585999999999999</v>
      </c>
      <c r="E5" s="50"/>
      <c r="F5" s="92">
        <v>28.857999999999997</v>
      </c>
      <c r="G5" s="50"/>
      <c r="H5" s="3" t="s">
        <v>1439</v>
      </c>
    </row>
    <row r="6" spans="1:8" x14ac:dyDescent="0.2">
      <c r="A6" s="1">
        <v>4</v>
      </c>
      <c r="B6" s="2" t="s">
        <v>901</v>
      </c>
      <c r="C6" s="1" t="s">
        <v>90</v>
      </c>
      <c r="D6" s="92">
        <v>96.631999999999991</v>
      </c>
      <c r="E6" s="50"/>
      <c r="F6" s="92">
        <v>7.1439999999999992</v>
      </c>
      <c r="G6" s="50"/>
      <c r="H6" s="3" t="s">
        <v>1587</v>
      </c>
    </row>
    <row r="7" spans="1:8" x14ac:dyDescent="0.2">
      <c r="A7" s="1">
        <v>5</v>
      </c>
      <c r="B7" s="2" t="s">
        <v>1491</v>
      </c>
      <c r="C7" s="1" t="s">
        <v>90</v>
      </c>
      <c r="D7" s="92">
        <v>96.631999999999991</v>
      </c>
      <c r="E7" s="50"/>
      <c r="F7" s="92">
        <v>7.1439999999999992</v>
      </c>
      <c r="G7" s="50"/>
      <c r="H7" s="3" t="s">
        <v>1587</v>
      </c>
    </row>
    <row r="8" spans="1:8" x14ac:dyDescent="0.2">
      <c r="A8" s="1">
        <v>6</v>
      </c>
      <c r="B8" s="2" t="s">
        <v>13</v>
      </c>
      <c r="C8" s="1" t="s">
        <v>90</v>
      </c>
      <c r="D8" s="92">
        <v>96.631999999999991</v>
      </c>
      <c r="E8" s="50"/>
      <c r="F8" s="92">
        <v>14.382</v>
      </c>
      <c r="G8" s="50"/>
      <c r="H8" s="3" t="s">
        <v>1439</v>
      </c>
    </row>
    <row r="9" spans="1:8" x14ac:dyDescent="0.2">
      <c r="A9" s="1">
        <v>7</v>
      </c>
      <c r="B9" s="2" t="s">
        <v>14</v>
      </c>
      <c r="C9" s="1" t="s">
        <v>90</v>
      </c>
      <c r="D9" s="92">
        <v>106.22</v>
      </c>
      <c r="E9" s="50"/>
      <c r="F9" s="92">
        <v>14.382</v>
      </c>
      <c r="G9" s="50"/>
      <c r="H9" s="3" t="s">
        <v>1439</v>
      </c>
    </row>
    <row r="10" spans="1:8" x14ac:dyDescent="0.2">
      <c r="A10" s="1">
        <v>8</v>
      </c>
      <c r="B10" s="2" t="s">
        <v>15</v>
      </c>
      <c r="C10" s="1" t="s">
        <v>90</v>
      </c>
      <c r="D10" s="92">
        <v>33.745999999999995</v>
      </c>
      <c r="E10" s="50"/>
      <c r="F10" s="92">
        <v>16.825999999999997</v>
      </c>
      <c r="G10" s="50"/>
      <c r="H10" s="3" t="s">
        <v>1439</v>
      </c>
    </row>
    <row r="11" spans="1:8" x14ac:dyDescent="0.2">
      <c r="A11" s="1">
        <v>9</v>
      </c>
      <c r="B11" s="2" t="s">
        <v>16</v>
      </c>
      <c r="C11" s="1" t="s">
        <v>90</v>
      </c>
      <c r="D11" s="92">
        <v>28.857999999999997</v>
      </c>
      <c r="E11" s="50"/>
      <c r="F11" s="92">
        <v>16.825999999999997</v>
      </c>
      <c r="G11" s="50"/>
      <c r="H11" s="3" t="s">
        <v>1439</v>
      </c>
    </row>
    <row r="12" spans="1:8" x14ac:dyDescent="0.2">
      <c r="A12" s="1">
        <v>10</v>
      </c>
      <c r="B12" s="2" t="s">
        <v>17</v>
      </c>
      <c r="C12" s="1" t="s">
        <v>90</v>
      </c>
      <c r="D12" s="92">
        <v>9.4939999999999998</v>
      </c>
      <c r="E12" s="50"/>
      <c r="F12" s="92">
        <v>16.825999999999997</v>
      </c>
      <c r="G12" s="50"/>
      <c r="H12" s="3" t="s">
        <v>1439</v>
      </c>
    </row>
    <row r="13" spans="1:8" x14ac:dyDescent="0.2">
      <c r="A13" s="1">
        <v>11</v>
      </c>
      <c r="B13" s="2" t="s">
        <v>18</v>
      </c>
      <c r="C13" s="1" t="s">
        <v>90</v>
      </c>
      <c r="D13" s="92">
        <v>9.4939999999999998</v>
      </c>
      <c r="E13" s="50"/>
      <c r="F13" s="92">
        <v>16.825999999999997</v>
      </c>
      <c r="G13" s="50"/>
      <c r="H13" s="3" t="s">
        <v>1439</v>
      </c>
    </row>
    <row r="14" spans="1:8" x14ac:dyDescent="0.2">
      <c r="A14" s="1">
        <v>12</v>
      </c>
      <c r="B14" s="2" t="s">
        <v>19</v>
      </c>
      <c r="C14" s="1" t="s">
        <v>90</v>
      </c>
      <c r="D14" s="92">
        <v>28.857999999999997</v>
      </c>
      <c r="E14" s="50"/>
      <c r="F14" s="92">
        <v>9.4939999999999998</v>
      </c>
      <c r="G14" s="50"/>
      <c r="H14" s="3" t="s">
        <v>1439</v>
      </c>
    </row>
    <row r="15" spans="1:8" x14ac:dyDescent="0.2">
      <c r="A15" s="1">
        <v>13</v>
      </c>
      <c r="B15" s="2" t="s">
        <v>20</v>
      </c>
      <c r="C15" s="1" t="s">
        <v>90</v>
      </c>
      <c r="D15" s="92">
        <v>212.53399999999999</v>
      </c>
      <c r="E15" s="50"/>
      <c r="F15" s="92">
        <v>14.382</v>
      </c>
      <c r="G15" s="50"/>
      <c r="H15" s="3" t="s">
        <v>1439</v>
      </c>
    </row>
    <row r="16" spans="1:8" x14ac:dyDescent="0.2">
      <c r="A16" s="1">
        <v>14</v>
      </c>
      <c r="B16" s="2" t="s">
        <v>21</v>
      </c>
      <c r="C16" s="1" t="s">
        <v>90</v>
      </c>
      <c r="D16" s="92">
        <v>48.221999999999994</v>
      </c>
      <c r="E16" s="50"/>
      <c r="F16" s="92">
        <v>28.857999999999997</v>
      </c>
      <c r="G16" s="50"/>
      <c r="H16" s="3" t="s">
        <v>1439</v>
      </c>
    </row>
    <row r="17" spans="1:8" x14ac:dyDescent="0.2">
      <c r="A17" s="1">
        <v>15</v>
      </c>
      <c r="B17" s="2" t="s">
        <v>22</v>
      </c>
      <c r="C17" s="1" t="s">
        <v>90</v>
      </c>
      <c r="D17" s="92">
        <v>14.382</v>
      </c>
      <c r="E17" s="50"/>
      <c r="F17" s="92">
        <v>4.6999999999999993</v>
      </c>
      <c r="G17" s="50"/>
      <c r="H17" s="3" t="s">
        <v>1439</v>
      </c>
    </row>
    <row r="18" spans="1:8" x14ac:dyDescent="0.2">
      <c r="A18" s="1">
        <v>16</v>
      </c>
      <c r="B18" s="2" t="s">
        <v>23</v>
      </c>
      <c r="C18" s="1" t="s">
        <v>90</v>
      </c>
      <c r="D18" s="92">
        <v>26.507999999999999</v>
      </c>
      <c r="E18" s="50"/>
      <c r="F18" s="92">
        <v>4.6999999999999993</v>
      </c>
      <c r="G18" s="50"/>
      <c r="H18" s="3" t="s">
        <v>1439</v>
      </c>
    </row>
    <row r="19" spans="1:8" x14ac:dyDescent="0.2">
      <c r="A19" s="1">
        <v>17</v>
      </c>
      <c r="B19" s="2" t="s">
        <v>693</v>
      </c>
      <c r="C19" s="1" t="s">
        <v>90</v>
      </c>
      <c r="D19" s="92">
        <v>24.064</v>
      </c>
      <c r="E19" s="50"/>
      <c r="F19" s="92">
        <v>4.6999999999999993</v>
      </c>
      <c r="G19" s="50"/>
      <c r="H19" s="3" t="s">
        <v>1439</v>
      </c>
    </row>
    <row r="20" spans="1:8" x14ac:dyDescent="0.2">
      <c r="A20" s="1">
        <v>18</v>
      </c>
      <c r="B20" s="2" t="s">
        <v>24</v>
      </c>
      <c r="C20" s="1" t="s">
        <v>90</v>
      </c>
      <c r="D20" s="92">
        <v>14.382</v>
      </c>
      <c r="E20" s="50"/>
      <c r="F20" s="92">
        <v>14.382</v>
      </c>
      <c r="G20" s="50"/>
      <c r="H20" s="3" t="s">
        <v>1439</v>
      </c>
    </row>
    <row r="21" spans="1:8" x14ac:dyDescent="0.2">
      <c r="A21" s="1">
        <v>19</v>
      </c>
      <c r="B21" s="2" t="s">
        <v>25</v>
      </c>
      <c r="C21" s="1" t="s">
        <v>90</v>
      </c>
      <c r="D21" s="92">
        <v>26.507999999999999</v>
      </c>
      <c r="E21" s="50"/>
      <c r="F21" s="92">
        <v>14.382</v>
      </c>
      <c r="G21" s="50"/>
      <c r="H21" s="3" t="s">
        <v>1439</v>
      </c>
    </row>
    <row r="22" spans="1:8" x14ac:dyDescent="0.2">
      <c r="A22" s="1">
        <v>20</v>
      </c>
      <c r="B22" s="2" t="s">
        <v>26</v>
      </c>
      <c r="C22" s="1" t="s">
        <v>90</v>
      </c>
      <c r="D22" s="92">
        <v>45.871999999999993</v>
      </c>
      <c r="E22" s="50"/>
      <c r="F22" s="92">
        <v>24.064</v>
      </c>
      <c r="G22" s="50"/>
      <c r="H22" s="3" t="s">
        <v>1439</v>
      </c>
    </row>
    <row r="23" spans="1:8" x14ac:dyDescent="0.2">
      <c r="A23" s="1">
        <v>21</v>
      </c>
      <c r="B23" s="2" t="s">
        <v>694</v>
      </c>
      <c r="C23" s="1" t="s">
        <v>90</v>
      </c>
      <c r="D23" s="92">
        <v>69.936000000000007</v>
      </c>
      <c r="E23" s="50"/>
      <c r="F23" s="92">
        <v>14.382</v>
      </c>
      <c r="G23" s="50"/>
      <c r="H23" s="3" t="s">
        <v>1439</v>
      </c>
    </row>
    <row r="24" spans="1:8" x14ac:dyDescent="0.2">
      <c r="A24" s="1">
        <v>22</v>
      </c>
      <c r="B24" s="2" t="s">
        <v>695</v>
      </c>
      <c r="C24" s="1" t="s">
        <v>90</v>
      </c>
      <c r="D24" s="92">
        <v>16.825999999999997</v>
      </c>
      <c r="E24" s="50"/>
      <c r="F24" s="92">
        <v>14.382</v>
      </c>
      <c r="G24" s="50"/>
      <c r="H24" s="3" t="s">
        <v>1439</v>
      </c>
    </row>
    <row r="25" spans="1:8" x14ac:dyDescent="0.2">
      <c r="A25" s="1">
        <v>23</v>
      </c>
      <c r="B25" s="2" t="s">
        <v>27</v>
      </c>
      <c r="C25" s="1" t="s">
        <v>90</v>
      </c>
      <c r="D25" s="92">
        <v>26.507999999999999</v>
      </c>
      <c r="E25" s="50"/>
      <c r="F25" s="92">
        <v>7.1439999999999992</v>
      </c>
      <c r="G25" s="50"/>
      <c r="H25" s="3" t="s">
        <v>1439</v>
      </c>
    </row>
    <row r="26" spans="1:8" x14ac:dyDescent="0.2">
      <c r="A26" s="1">
        <v>24</v>
      </c>
      <c r="B26" s="2" t="s">
        <v>28</v>
      </c>
      <c r="C26" s="1" t="s">
        <v>90</v>
      </c>
      <c r="D26" s="92">
        <v>12.032</v>
      </c>
      <c r="E26" s="50"/>
      <c r="F26" s="92">
        <v>7.1439999999999992</v>
      </c>
      <c r="G26" s="50"/>
      <c r="H26" s="3" t="s">
        <v>1439</v>
      </c>
    </row>
    <row r="27" spans="1:8" x14ac:dyDescent="0.2">
      <c r="A27" s="1">
        <v>25</v>
      </c>
      <c r="B27" s="2" t="s">
        <v>29</v>
      </c>
      <c r="C27" s="1" t="s">
        <v>90</v>
      </c>
      <c r="D27" s="92">
        <v>36.19</v>
      </c>
      <c r="E27" s="50"/>
      <c r="F27" s="92">
        <v>4.6999999999999993</v>
      </c>
      <c r="G27" s="50"/>
      <c r="H27" s="3" t="s">
        <v>1439</v>
      </c>
    </row>
    <row r="28" spans="1:8" x14ac:dyDescent="0.2">
      <c r="A28" s="1">
        <v>26</v>
      </c>
      <c r="B28" s="2" t="s">
        <v>30</v>
      </c>
      <c r="C28" s="1" t="s">
        <v>90</v>
      </c>
      <c r="D28" s="92">
        <v>108.66399999999999</v>
      </c>
      <c r="E28" s="50"/>
      <c r="F28" s="92">
        <v>28.857999999999997</v>
      </c>
      <c r="G28" s="50"/>
      <c r="H28" s="3" t="s">
        <v>1439</v>
      </c>
    </row>
    <row r="29" spans="1:8" x14ac:dyDescent="0.2">
      <c r="A29" s="1">
        <v>27</v>
      </c>
      <c r="B29" s="2" t="s">
        <v>31</v>
      </c>
      <c r="C29" s="1" t="s">
        <v>90</v>
      </c>
      <c r="D29" s="92">
        <v>130.37799999999999</v>
      </c>
      <c r="E29" s="50"/>
      <c r="F29" s="92">
        <v>28.857999999999997</v>
      </c>
      <c r="G29" s="50"/>
      <c r="H29" s="3" t="s">
        <v>1439</v>
      </c>
    </row>
    <row r="30" spans="1:8" x14ac:dyDescent="0.2">
      <c r="A30" s="1">
        <v>28</v>
      </c>
      <c r="B30" s="2" t="s">
        <v>32</v>
      </c>
      <c r="C30" s="1" t="s">
        <v>90</v>
      </c>
      <c r="D30" s="92">
        <v>338.30599999999998</v>
      </c>
      <c r="E30" s="50"/>
      <c r="F30" s="92">
        <v>14.382</v>
      </c>
      <c r="G30" s="50"/>
      <c r="H30" s="3" t="s">
        <v>1439</v>
      </c>
    </row>
    <row r="31" spans="1:8" x14ac:dyDescent="0.2">
      <c r="A31" s="1">
        <v>29</v>
      </c>
      <c r="B31" s="2" t="s">
        <v>33</v>
      </c>
      <c r="C31" s="1" t="s">
        <v>90</v>
      </c>
      <c r="D31" s="92">
        <v>125.58399999999999</v>
      </c>
      <c r="E31" s="50"/>
      <c r="F31" s="92">
        <v>16.825999999999997</v>
      </c>
      <c r="G31" s="50"/>
      <c r="H31" s="3" t="s">
        <v>1439</v>
      </c>
    </row>
    <row r="32" spans="1:8" x14ac:dyDescent="0.2">
      <c r="A32" s="1">
        <v>30</v>
      </c>
      <c r="B32" s="2" t="s">
        <v>34</v>
      </c>
      <c r="C32" s="1" t="s">
        <v>1600</v>
      </c>
      <c r="D32" s="92">
        <v>739.49800000000005</v>
      </c>
      <c r="E32" s="50"/>
      <c r="F32" s="92">
        <v>19.175999999999998</v>
      </c>
      <c r="G32" s="50"/>
      <c r="H32" s="3" t="s">
        <v>1439</v>
      </c>
    </row>
    <row r="33" spans="1:8" x14ac:dyDescent="0.2">
      <c r="A33" s="1">
        <v>31</v>
      </c>
      <c r="B33" s="2" t="s">
        <v>35</v>
      </c>
      <c r="C33" s="1" t="s">
        <v>90</v>
      </c>
      <c r="D33" s="92">
        <v>19.175999999999998</v>
      </c>
      <c r="E33" s="50"/>
      <c r="F33" s="92">
        <v>16.825999999999997</v>
      </c>
      <c r="G33" s="50"/>
      <c r="H33" s="3" t="s">
        <v>1439</v>
      </c>
    </row>
    <row r="34" spans="1:8" x14ac:dyDescent="0.2">
      <c r="A34" s="1">
        <v>32</v>
      </c>
      <c r="B34" s="2" t="s">
        <v>36</v>
      </c>
      <c r="C34" s="1" t="s">
        <v>90</v>
      </c>
      <c r="D34" s="92">
        <v>33.745999999999995</v>
      </c>
      <c r="E34" s="50"/>
      <c r="F34" s="92">
        <v>16.825999999999997</v>
      </c>
      <c r="G34" s="50"/>
      <c r="H34" s="3" t="s">
        <v>1439</v>
      </c>
    </row>
    <row r="35" spans="1:8" x14ac:dyDescent="0.2">
      <c r="A35" s="1">
        <v>33</v>
      </c>
      <c r="B35" s="2" t="s">
        <v>696</v>
      </c>
      <c r="C35" s="1" t="s">
        <v>90</v>
      </c>
      <c r="D35" s="92">
        <v>270.62599999999998</v>
      </c>
      <c r="E35" s="50"/>
      <c r="F35" s="92">
        <v>38.54</v>
      </c>
      <c r="G35" s="50"/>
      <c r="H35" s="3" t="s">
        <v>1439</v>
      </c>
    </row>
    <row r="36" spans="1:8" x14ac:dyDescent="0.2">
      <c r="A36" s="1">
        <v>34</v>
      </c>
      <c r="B36" s="2" t="s">
        <v>697</v>
      </c>
      <c r="C36" s="1" t="s">
        <v>90</v>
      </c>
      <c r="D36" s="92">
        <v>531.56999999999994</v>
      </c>
      <c r="E36" s="50"/>
      <c r="F36" s="92">
        <v>38.54</v>
      </c>
      <c r="G36" s="50"/>
      <c r="H36" s="3" t="s">
        <v>1439</v>
      </c>
    </row>
    <row r="37" spans="1:8" x14ac:dyDescent="0.2">
      <c r="A37" s="1">
        <v>35</v>
      </c>
      <c r="B37" s="2" t="s">
        <v>37</v>
      </c>
      <c r="C37" s="1" t="s">
        <v>90</v>
      </c>
      <c r="D37" s="92">
        <v>120.696</v>
      </c>
      <c r="E37" s="50"/>
      <c r="F37" s="92">
        <v>16.825999999999997</v>
      </c>
      <c r="G37" s="50"/>
      <c r="H37" s="3" t="s">
        <v>1439</v>
      </c>
    </row>
    <row r="38" spans="1:8" x14ac:dyDescent="0.2">
      <c r="A38" s="1">
        <v>36</v>
      </c>
      <c r="B38" s="2" t="s">
        <v>38</v>
      </c>
      <c r="C38" s="1" t="s">
        <v>90</v>
      </c>
      <c r="D38" s="92">
        <v>67.585999999999999</v>
      </c>
      <c r="E38" s="50"/>
      <c r="F38" s="92">
        <v>16.825999999999997</v>
      </c>
      <c r="G38" s="50"/>
      <c r="H38" s="3" t="s">
        <v>1439</v>
      </c>
    </row>
    <row r="39" spans="1:8" x14ac:dyDescent="0.2">
      <c r="A39" s="1">
        <v>37</v>
      </c>
      <c r="B39" s="2" t="s">
        <v>698</v>
      </c>
      <c r="C39" s="1" t="s">
        <v>1600</v>
      </c>
      <c r="D39" s="92">
        <v>338.30599999999998</v>
      </c>
      <c r="E39" s="50"/>
      <c r="F39" s="92">
        <v>96.631999999999991</v>
      </c>
      <c r="G39" s="50"/>
      <c r="H39" s="3" t="s">
        <v>1439</v>
      </c>
    </row>
    <row r="40" spans="1:8" x14ac:dyDescent="0.2">
      <c r="A40" s="1">
        <v>38</v>
      </c>
      <c r="B40" s="2" t="s">
        <v>41</v>
      </c>
      <c r="C40" s="1" t="s">
        <v>90</v>
      </c>
      <c r="D40" s="92">
        <v>82.061999999999998</v>
      </c>
      <c r="E40" s="50"/>
      <c r="F40" s="92">
        <v>96.631999999999991</v>
      </c>
      <c r="G40" s="50"/>
      <c r="H40" s="3" t="s">
        <v>1439</v>
      </c>
    </row>
    <row r="41" spans="1:8" x14ac:dyDescent="0.2">
      <c r="A41" s="1">
        <v>39</v>
      </c>
      <c r="B41" s="2" t="s">
        <v>42</v>
      </c>
      <c r="C41" s="1" t="s">
        <v>90</v>
      </c>
      <c r="D41" s="92">
        <v>82.061999999999998</v>
      </c>
      <c r="E41" s="50"/>
      <c r="F41" s="92">
        <v>19.175999999999998</v>
      </c>
      <c r="G41" s="50"/>
      <c r="H41" s="3" t="s">
        <v>1439</v>
      </c>
    </row>
    <row r="42" spans="1:8" x14ac:dyDescent="0.2">
      <c r="A42" s="1">
        <v>40</v>
      </c>
      <c r="B42" s="2" t="s">
        <v>46</v>
      </c>
      <c r="C42" s="1" t="s">
        <v>90</v>
      </c>
      <c r="D42" s="92">
        <v>96.631999999999991</v>
      </c>
      <c r="E42" s="50"/>
      <c r="F42" s="92">
        <v>72.47399999999999</v>
      </c>
      <c r="G42" s="50"/>
      <c r="H42" s="3" t="s">
        <v>1439</v>
      </c>
    </row>
    <row r="43" spans="1:8" x14ac:dyDescent="0.2">
      <c r="A43" s="1">
        <v>41</v>
      </c>
      <c r="B43" s="2" t="s">
        <v>47</v>
      </c>
      <c r="C43" s="1" t="s">
        <v>90</v>
      </c>
      <c r="D43" s="92">
        <v>57.903999999999996</v>
      </c>
      <c r="E43" s="50"/>
      <c r="F43" s="92">
        <v>72.47399999999999</v>
      </c>
      <c r="G43" s="50"/>
      <c r="H43" s="3" t="s">
        <v>1439</v>
      </c>
    </row>
    <row r="44" spans="1:8" x14ac:dyDescent="0.2">
      <c r="A44" s="1">
        <v>42</v>
      </c>
      <c r="B44" s="2" t="s">
        <v>48</v>
      </c>
      <c r="C44" s="1" t="s">
        <v>90</v>
      </c>
      <c r="D44" s="92">
        <v>19.175999999999998</v>
      </c>
      <c r="E44" s="50"/>
      <c r="F44" s="92">
        <v>72.47399999999999</v>
      </c>
      <c r="G44" s="50"/>
      <c r="H44" s="3" t="s">
        <v>1439</v>
      </c>
    </row>
    <row r="45" spans="1:8" x14ac:dyDescent="0.2">
      <c r="A45" s="1">
        <v>43</v>
      </c>
      <c r="B45" s="2" t="s">
        <v>49</v>
      </c>
      <c r="C45" s="1" t="s">
        <v>90</v>
      </c>
      <c r="D45" s="92">
        <v>67.585999999999999</v>
      </c>
      <c r="E45" s="50"/>
      <c r="F45" s="92">
        <v>144.94799999999998</v>
      </c>
      <c r="G45" s="50"/>
      <c r="H45" s="3" t="s">
        <v>1439</v>
      </c>
    </row>
    <row r="46" spans="1:8" x14ac:dyDescent="0.2">
      <c r="A46" s="1">
        <v>44</v>
      </c>
      <c r="B46" s="2" t="s">
        <v>50</v>
      </c>
      <c r="C46" s="1" t="s">
        <v>90</v>
      </c>
      <c r="D46" s="92">
        <v>28.857999999999997</v>
      </c>
      <c r="E46" s="50"/>
      <c r="F46" s="92">
        <v>48.221999999999994</v>
      </c>
      <c r="G46" s="50"/>
      <c r="H46" s="3" t="s">
        <v>1439</v>
      </c>
    </row>
    <row r="47" spans="1:8" x14ac:dyDescent="0.2">
      <c r="A47" s="1">
        <v>45</v>
      </c>
      <c r="B47" s="2" t="s">
        <v>52</v>
      </c>
      <c r="C47" s="1" t="s">
        <v>90</v>
      </c>
      <c r="D47" s="92">
        <v>14.382</v>
      </c>
      <c r="E47" s="50"/>
      <c r="F47" s="92">
        <v>57.903999999999996</v>
      </c>
      <c r="G47" s="50"/>
      <c r="H47" s="3" t="s">
        <v>1439</v>
      </c>
    </row>
    <row r="48" spans="1:8" x14ac:dyDescent="0.2">
      <c r="A48" s="1">
        <v>46</v>
      </c>
      <c r="B48" s="2" t="s">
        <v>53</v>
      </c>
      <c r="C48" s="1" t="s">
        <v>90</v>
      </c>
      <c r="D48" s="92">
        <v>79.617999999999995</v>
      </c>
      <c r="E48" s="50"/>
      <c r="F48" s="92">
        <v>82.156000000000006</v>
      </c>
      <c r="G48" s="50"/>
      <c r="H48" s="3" t="s">
        <v>1439</v>
      </c>
    </row>
    <row r="49" spans="1:8" x14ac:dyDescent="0.2">
      <c r="A49" s="1">
        <v>47</v>
      </c>
      <c r="B49" s="2" t="s">
        <v>54</v>
      </c>
      <c r="C49" s="1" t="s">
        <v>90</v>
      </c>
      <c r="D49" s="92">
        <v>3.76</v>
      </c>
      <c r="E49" s="50"/>
      <c r="F49" s="92">
        <v>96.631999999999991</v>
      </c>
      <c r="G49" s="50"/>
      <c r="H49" s="3" t="s">
        <v>1439</v>
      </c>
    </row>
    <row r="50" spans="1:8" x14ac:dyDescent="0.2">
      <c r="A50" s="1">
        <v>48</v>
      </c>
      <c r="B50" s="2" t="s">
        <v>699</v>
      </c>
      <c r="C50" s="1" t="s">
        <v>90</v>
      </c>
      <c r="D50" s="92">
        <v>36.19</v>
      </c>
      <c r="E50" s="50"/>
      <c r="F50" s="92">
        <v>16.825999999999997</v>
      </c>
      <c r="G50" s="50"/>
      <c r="H50" s="3"/>
    </row>
    <row r="51" spans="1:8" x14ac:dyDescent="0.2">
      <c r="A51" s="1">
        <v>49</v>
      </c>
      <c r="B51" s="2" t="s">
        <v>700</v>
      </c>
      <c r="C51" s="1" t="s">
        <v>90</v>
      </c>
      <c r="D51" s="92">
        <v>36.19</v>
      </c>
      <c r="E51" s="50"/>
      <c r="F51" s="92">
        <v>16.825999999999997</v>
      </c>
      <c r="G51" s="50"/>
      <c r="H51" s="3"/>
    </row>
    <row r="52" spans="1:8" x14ac:dyDescent="0.2">
      <c r="A52" s="1">
        <v>50</v>
      </c>
      <c r="B52" s="2" t="s">
        <v>57</v>
      </c>
      <c r="C52" s="1" t="s">
        <v>90</v>
      </c>
      <c r="D52" s="92">
        <v>79.617999999999995</v>
      </c>
      <c r="E52" s="50"/>
      <c r="F52" s="92">
        <v>24.064</v>
      </c>
      <c r="G52" s="50"/>
      <c r="H52" s="3" t="s">
        <v>1439</v>
      </c>
    </row>
    <row r="53" spans="1:8" x14ac:dyDescent="0.2">
      <c r="A53" s="1">
        <v>51</v>
      </c>
      <c r="B53" s="2" t="s">
        <v>58</v>
      </c>
      <c r="C53" s="1" t="s">
        <v>90</v>
      </c>
      <c r="D53" s="92">
        <v>0</v>
      </c>
      <c r="E53" s="50"/>
      <c r="F53" s="92">
        <v>0</v>
      </c>
      <c r="G53" s="50"/>
      <c r="H53" s="3" t="s">
        <v>1439</v>
      </c>
    </row>
    <row r="54" spans="1:8" x14ac:dyDescent="0.2">
      <c r="A54" s="1">
        <v>52</v>
      </c>
      <c r="B54" s="2" t="s">
        <v>59</v>
      </c>
      <c r="C54" s="1" t="s">
        <v>90</v>
      </c>
      <c r="D54" s="92">
        <v>16.825999999999997</v>
      </c>
      <c r="E54" s="50"/>
      <c r="F54" s="92">
        <v>7.1439999999999992</v>
      </c>
      <c r="G54" s="50"/>
      <c r="H54" s="3" t="s">
        <v>1439</v>
      </c>
    </row>
    <row r="55" spans="1:8" x14ac:dyDescent="0.2">
      <c r="A55" s="1">
        <v>53</v>
      </c>
      <c r="B55" s="2" t="s">
        <v>61</v>
      </c>
      <c r="C55" s="1" t="s">
        <v>90</v>
      </c>
      <c r="D55" s="92">
        <v>16.825999999999997</v>
      </c>
      <c r="E55" s="50"/>
      <c r="F55" s="92">
        <v>7.1439999999999992</v>
      </c>
      <c r="G55" s="50"/>
      <c r="H55" s="3" t="s">
        <v>1439</v>
      </c>
    </row>
    <row r="56" spans="1:8" x14ac:dyDescent="0.2">
      <c r="A56" s="1">
        <v>54</v>
      </c>
      <c r="B56" s="2" t="s">
        <v>62</v>
      </c>
      <c r="C56" s="1" t="s">
        <v>90</v>
      </c>
      <c r="D56" s="92">
        <v>9.4939999999999998</v>
      </c>
      <c r="E56" s="50"/>
      <c r="F56" s="92">
        <v>4.6999999999999993</v>
      </c>
      <c r="G56" s="50"/>
      <c r="H56" s="3" t="s">
        <v>1439</v>
      </c>
    </row>
    <row r="57" spans="1:8" x14ac:dyDescent="0.2">
      <c r="A57" s="1">
        <v>55</v>
      </c>
      <c r="B57" s="2" t="s">
        <v>63</v>
      </c>
      <c r="C57" s="1" t="s">
        <v>90</v>
      </c>
      <c r="D57" s="92">
        <v>57.903999999999996</v>
      </c>
      <c r="E57" s="50"/>
      <c r="F57" s="92">
        <v>7.1439999999999992</v>
      </c>
      <c r="G57" s="50"/>
      <c r="H57" s="3" t="s">
        <v>1439</v>
      </c>
    </row>
    <row r="58" spans="1:8" x14ac:dyDescent="0.2">
      <c r="A58" s="1">
        <v>56</v>
      </c>
      <c r="B58" s="2" t="s">
        <v>64</v>
      </c>
      <c r="C58" s="1" t="s">
        <v>90</v>
      </c>
      <c r="D58" s="92">
        <v>309.26</v>
      </c>
      <c r="E58" s="50"/>
      <c r="F58" s="92">
        <v>72.47399999999999</v>
      </c>
      <c r="G58" s="50"/>
      <c r="H58" s="3" t="s">
        <v>1439</v>
      </c>
    </row>
    <row r="59" spans="1:8" x14ac:dyDescent="0.2">
      <c r="A59" s="1">
        <v>57</v>
      </c>
      <c r="B59" s="2" t="s">
        <v>65</v>
      </c>
      <c r="C59" s="1" t="s">
        <v>90</v>
      </c>
      <c r="D59" s="92">
        <v>57.903999999999996</v>
      </c>
      <c r="E59" s="50"/>
      <c r="F59" s="92">
        <v>24.064</v>
      </c>
      <c r="G59" s="50"/>
      <c r="H59" s="3" t="s">
        <v>1439</v>
      </c>
    </row>
    <row r="60" spans="1:8" x14ac:dyDescent="0.2">
      <c r="A60" s="1">
        <v>58</v>
      </c>
      <c r="B60" s="2" t="s">
        <v>66</v>
      </c>
      <c r="C60" s="1" t="s">
        <v>90</v>
      </c>
      <c r="D60" s="92">
        <v>265.738</v>
      </c>
      <c r="E60" s="50"/>
      <c r="F60" s="92">
        <v>28.857999999999997</v>
      </c>
      <c r="G60" s="50"/>
      <c r="H60" s="3" t="s">
        <v>1439</v>
      </c>
    </row>
    <row r="61" spans="1:8" x14ac:dyDescent="0.2">
      <c r="A61" s="1">
        <v>59</v>
      </c>
      <c r="B61" s="2" t="s">
        <v>701</v>
      </c>
      <c r="C61" s="1" t="s">
        <v>90</v>
      </c>
      <c r="D61" s="92">
        <v>289.99</v>
      </c>
      <c r="E61" s="50"/>
      <c r="F61" s="92">
        <v>28.857999999999997</v>
      </c>
      <c r="G61" s="50"/>
      <c r="H61" s="3" t="s">
        <v>1439</v>
      </c>
    </row>
    <row r="62" spans="1:8" x14ac:dyDescent="0.2">
      <c r="A62" s="1">
        <v>60</v>
      </c>
      <c r="B62" s="2" t="s">
        <v>67</v>
      </c>
      <c r="C62" s="1" t="s">
        <v>90</v>
      </c>
      <c r="D62" s="92">
        <v>14.382</v>
      </c>
      <c r="E62" s="50"/>
      <c r="F62" s="92">
        <v>4.6999999999999993</v>
      </c>
      <c r="G62" s="50"/>
      <c r="H62" s="3" t="s">
        <v>671</v>
      </c>
    </row>
    <row r="63" spans="1:8" x14ac:dyDescent="0.2">
      <c r="A63" s="1">
        <v>61</v>
      </c>
      <c r="B63" s="2" t="s">
        <v>68</v>
      </c>
      <c r="C63" s="1" t="s">
        <v>90</v>
      </c>
      <c r="D63" s="92">
        <v>24.064</v>
      </c>
      <c r="E63" s="50"/>
      <c r="F63" s="92">
        <v>7.1439999999999992</v>
      </c>
      <c r="G63" s="50"/>
      <c r="H63" s="3" t="s">
        <v>1439</v>
      </c>
    </row>
    <row r="64" spans="1:8" x14ac:dyDescent="0.2">
      <c r="A64" s="1">
        <v>62</v>
      </c>
      <c r="B64" s="2" t="s">
        <v>71</v>
      </c>
      <c r="C64" s="1" t="s">
        <v>90</v>
      </c>
      <c r="D64" s="92">
        <v>9.4939999999999998</v>
      </c>
      <c r="E64" s="50"/>
      <c r="F64" s="92">
        <v>4.6999999999999993</v>
      </c>
      <c r="G64" s="50"/>
      <c r="H64" s="3" t="s">
        <v>1439</v>
      </c>
    </row>
    <row r="65" spans="1:8" x14ac:dyDescent="0.2">
      <c r="A65" s="1">
        <v>63</v>
      </c>
      <c r="B65" s="2" t="s">
        <v>702</v>
      </c>
      <c r="C65" s="1" t="s">
        <v>90</v>
      </c>
      <c r="D65" s="92">
        <v>9.4939999999999998</v>
      </c>
      <c r="E65" s="50"/>
      <c r="F65" s="92">
        <v>4.6999999999999993</v>
      </c>
      <c r="G65" s="50"/>
      <c r="H65" s="3" t="s">
        <v>1439</v>
      </c>
    </row>
    <row r="66" spans="1:8" x14ac:dyDescent="0.2">
      <c r="A66" s="1">
        <v>64</v>
      </c>
      <c r="B66" s="2" t="s">
        <v>72</v>
      </c>
      <c r="C66" s="1" t="s">
        <v>90</v>
      </c>
      <c r="D66" s="92">
        <v>0.84599999999999997</v>
      </c>
      <c r="E66" s="50"/>
      <c r="F66" s="92">
        <v>4.6999999999999993</v>
      </c>
      <c r="G66" s="50"/>
      <c r="H66" s="3" t="s">
        <v>1439</v>
      </c>
    </row>
    <row r="67" spans="1:8" x14ac:dyDescent="0.2">
      <c r="A67" s="1">
        <v>65</v>
      </c>
      <c r="B67" s="2" t="s">
        <v>73</v>
      </c>
      <c r="C67" s="1" t="s">
        <v>90</v>
      </c>
      <c r="D67" s="92">
        <v>0.84599999999999997</v>
      </c>
      <c r="E67" s="50"/>
      <c r="F67" s="92">
        <v>16.825999999999997</v>
      </c>
      <c r="G67" s="50"/>
      <c r="H67" s="3" t="s">
        <v>1439</v>
      </c>
    </row>
    <row r="68" spans="1:8" x14ac:dyDescent="0.2">
      <c r="A68" s="1">
        <v>66</v>
      </c>
      <c r="B68" s="2" t="s">
        <v>74</v>
      </c>
      <c r="C68" s="1" t="s">
        <v>90</v>
      </c>
      <c r="D68" s="92">
        <v>314.05400000000003</v>
      </c>
      <c r="E68" s="50"/>
      <c r="F68" s="92">
        <v>48.221999999999994</v>
      </c>
      <c r="G68" s="50"/>
      <c r="H68" s="3" t="s">
        <v>1439</v>
      </c>
    </row>
    <row r="69" spans="1:8" x14ac:dyDescent="0.2">
      <c r="A69" s="1">
        <v>67</v>
      </c>
      <c r="B69" s="2" t="s">
        <v>172</v>
      </c>
      <c r="C69" s="1" t="s">
        <v>90</v>
      </c>
      <c r="D69" s="92">
        <v>459.09599999999995</v>
      </c>
      <c r="E69" s="50"/>
      <c r="F69" s="92">
        <v>28.857999999999997</v>
      </c>
      <c r="G69" s="50"/>
      <c r="H69" s="3" t="s">
        <v>1439</v>
      </c>
    </row>
    <row r="70" spans="1:8" x14ac:dyDescent="0.2">
      <c r="A70" s="1">
        <v>68</v>
      </c>
      <c r="B70" s="2" t="s">
        <v>75</v>
      </c>
      <c r="C70" s="1" t="s">
        <v>90</v>
      </c>
      <c r="D70" s="92">
        <v>0</v>
      </c>
      <c r="E70" s="50"/>
      <c r="F70" s="92">
        <v>24.064</v>
      </c>
      <c r="G70" s="50"/>
      <c r="H70" s="3"/>
    </row>
    <row r="71" spans="1:8" x14ac:dyDescent="0.2">
      <c r="A71" s="1">
        <v>69</v>
      </c>
      <c r="B71" s="2" t="s">
        <v>76</v>
      </c>
      <c r="C71" s="1" t="s">
        <v>90</v>
      </c>
      <c r="D71" s="92">
        <v>0</v>
      </c>
      <c r="E71" s="50"/>
      <c r="F71" s="92">
        <v>19.175999999999998</v>
      </c>
      <c r="G71" s="50"/>
      <c r="H71" s="3"/>
    </row>
    <row r="72" spans="1:8" x14ac:dyDescent="0.2">
      <c r="A72" s="1">
        <v>70</v>
      </c>
      <c r="B72" s="2" t="s">
        <v>77</v>
      </c>
      <c r="C72" s="1" t="s">
        <v>1600</v>
      </c>
      <c r="D72" s="92">
        <v>28.857999999999997</v>
      </c>
      <c r="E72" s="50"/>
      <c r="F72" s="92">
        <v>14.382</v>
      </c>
      <c r="G72" s="50"/>
      <c r="H72" s="3" t="s">
        <v>1439</v>
      </c>
    </row>
    <row r="73" spans="1:8" x14ac:dyDescent="0.2">
      <c r="A73" s="1">
        <v>71</v>
      </c>
      <c r="B73" s="2" t="s">
        <v>78</v>
      </c>
      <c r="C73" s="1" t="s">
        <v>1600</v>
      </c>
      <c r="D73" s="92">
        <v>36.19</v>
      </c>
      <c r="E73" s="50"/>
      <c r="F73" s="92">
        <v>2.3499999999999996</v>
      </c>
      <c r="G73" s="50"/>
      <c r="H73" s="3" t="s">
        <v>1439</v>
      </c>
    </row>
    <row r="74" spans="1:8" x14ac:dyDescent="0.2">
      <c r="A74" s="1">
        <v>72</v>
      </c>
      <c r="B74" s="2" t="s">
        <v>703</v>
      </c>
      <c r="C74" s="1" t="s">
        <v>1600</v>
      </c>
      <c r="D74" s="92">
        <v>77.268000000000001</v>
      </c>
      <c r="E74" s="50"/>
      <c r="F74" s="92">
        <v>50.665999999999997</v>
      </c>
      <c r="G74" s="50"/>
      <c r="H74" s="3" t="s">
        <v>1439</v>
      </c>
    </row>
    <row r="75" spans="1:8" x14ac:dyDescent="0.2">
      <c r="A75" s="1">
        <v>73</v>
      </c>
      <c r="B75" s="2" t="s">
        <v>704</v>
      </c>
      <c r="C75" s="1" t="s">
        <v>90</v>
      </c>
      <c r="D75" s="92">
        <v>178.78799999999998</v>
      </c>
      <c r="E75" s="50"/>
      <c r="F75" s="92">
        <v>9.4939999999999998</v>
      </c>
      <c r="G75" s="50"/>
      <c r="H75" s="3" t="s">
        <v>1439</v>
      </c>
    </row>
    <row r="76" spans="1:8" x14ac:dyDescent="0.2">
      <c r="A76" s="1">
        <v>74</v>
      </c>
      <c r="B76" s="2" t="s">
        <v>705</v>
      </c>
      <c r="C76" s="1" t="s">
        <v>90</v>
      </c>
      <c r="D76" s="92">
        <v>178.78799999999998</v>
      </c>
      <c r="E76" s="50"/>
      <c r="F76" s="92">
        <v>9.4939999999999998</v>
      </c>
      <c r="G76" s="50"/>
      <c r="H76" s="3" t="s">
        <v>1439</v>
      </c>
    </row>
    <row r="77" spans="1:8" x14ac:dyDescent="0.2">
      <c r="A77" s="1">
        <v>75</v>
      </c>
      <c r="B77" s="2" t="s">
        <v>706</v>
      </c>
      <c r="C77" s="1" t="s">
        <v>90</v>
      </c>
      <c r="D77" s="92">
        <v>40.984000000000002</v>
      </c>
      <c r="E77" s="50"/>
      <c r="F77" s="92">
        <v>14.382</v>
      </c>
      <c r="G77" s="50"/>
      <c r="H77" s="3" t="s">
        <v>1439</v>
      </c>
    </row>
    <row r="78" spans="1:8" x14ac:dyDescent="0.2">
      <c r="A78" s="1">
        <v>76</v>
      </c>
      <c r="B78" s="2" t="s">
        <v>352</v>
      </c>
      <c r="C78" s="1" t="s">
        <v>90</v>
      </c>
      <c r="D78" s="92">
        <v>0.376</v>
      </c>
      <c r="E78" s="50"/>
      <c r="F78" s="92">
        <v>0</v>
      </c>
      <c r="G78" s="50"/>
      <c r="H78" s="3" t="s">
        <v>1439</v>
      </c>
    </row>
    <row r="79" spans="1:8" x14ac:dyDescent="0.2">
      <c r="A79" s="1">
        <v>77</v>
      </c>
      <c r="B79" s="2" t="s">
        <v>707</v>
      </c>
      <c r="C79" s="1" t="s">
        <v>90</v>
      </c>
      <c r="D79" s="92">
        <v>62.791999999999994</v>
      </c>
      <c r="E79" s="50"/>
      <c r="F79" s="92">
        <v>72.47399999999999</v>
      </c>
      <c r="G79" s="50"/>
      <c r="H79" s="3" t="s">
        <v>1439</v>
      </c>
    </row>
    <row r="80" spans="1:8" x14ac:dyDescent="0.2">
      <c r="A80" s="1">
        <v>78</v>
      </c>
      <c r="B80" s="2" t="s">
        <v>708</v>
      </c>
      <c r="C80" s="1" t="s">
        <v>90</v>
      </c>
      <c r="D80" s="92">
        <v>62.791999999999994</v>
      </c>
      <c r="E80" s="50"/>
      <c r="F80" s="92">
        <v>72.47399999999999</v>
      </c>
      <c r="G80" s="50"/>
      <c r="H80" s="3" t="s">
        <v>1439</v>
      </c>
    </row>
    <row r="81" spans="1:8" x14ac:dyDescent="0.2">
      <c r="A81" s="1">
        <v>79</v>
      </c>
      <c r="B81" s="2" t="s">
        <v>709</v>
      </c>
      <c r="C81" s="1" t="s">
        <v>90</v>
      </c>
      <c r="D81" s="92">
        <v>60.253999999999991</v>
      </c>
      <c r="E81" s="50"/>
      <c r="F81" s="92">
        <v>72.47399999999999</v>
      </c>
      <c r="G81" s="50"/>
      <c r="H81" s="3" t="s">
        <v>1439</v>
      </c>
    </row>
    <row r="82" spans="1:8" x14ac:dyDescent="0.2">
      <c r="A82" s="1">
        <v>80</v>
      </c>
      <c r="B82" s="2" t="s">
        <v>710</v>
      </c>
      <c r="C82" s="1" t="s">
        <v>90</v>
      </c>
      <c r="D82" s="92">
        <v>36.19</v>
      </c>
      <c r="E82" s="50"/>
      <c r="F82" s="92">
        <v>48.221999999999994</v>
      </c>
      <c r="G82" s="50"/>
      <c r="H82" s="3" t="s">
        <v>1439</v>
      </c>
    </row>
    <row r="83" spans="1:8" x14ac:dyDescent="0.2">
      <c r="A83" s="1">
        <v>81</v>
      </c>
      <c r="B83" s="2" t="s">
        <v>711</v>
      </c>
      <c r="C83" s="1" t="s">
        <v>90</v>
      </c>
      <c r="D83" s="92">
        <v>40.984000000000002</v>
      </c>
      <c r="E83" s="50"/>
      <c r="F83" s="92">
        <v>21.713999999999999</v>
      </c>
      <c r="G83" s="50"/>
      <c r="H83" s="3" t="s">
        <v>1439</v>
      </c>
    </row>
    <row r="84" spans="1:8" x14ac:dyDescent="0.2">
      <c r="A84" s="1">
        <v>82</v>
      </c>
      <c r="B84" s="2" t="s">
        <v>712</v>
      </c>
      <c r="C84" s="1" t="s">
        <v>90</v>
      </c>
      <c r="D84" s="92">
        <v>0</v>
      </c>
      <c r="E84" s="50"/>
      <c r="F84" s="92">
        <v>128.02799999999999</v>
      </c>
      <c r="G84" s="50"/>
      <c r="H84" s="1" t="s">
        <v>1439</v>
      </c>
    </row>
    <row r="85" spans="1:8" x14ac:dyDescent="0.2">
      <c r="A85" s="1">
        <v>83</v>
      </c>
      <c r="B85" s="2" t="s">
        <v>713</v>
      </c>
      <c r="C85" s="1" t="s">
        <v>90</v>
      </c>
      <c r="D85" s="92">
        <v>0</v>
      </c>
      <c r="E85" s="50"/>
      <c r="F85" s="92">
        <v>9.4939999999999998</v>
      </c>
      <c r="G85" s="50"/>
      <c r="H85" s="3" t="s">
        <v>1439</v>
      </c>
    </row>
    <row r="86" spans="1:8" x14ac:dyDescent="0.2">
      <c r="A86" s="1">
        <v>84</v>
      </c>
      <c r="B86" s="2" t="s">
        <v>714</v>
      </c>
      <c r="C86" s="1" t="s">
        <v>90</v>
      </c>
      <c r="D86" s="92">
        <v>0</v>
      </c>
      <c r="E86" s="50"/>
      <c r="F86" s="92">
        <v>28.857999999999997</v>
      </c>
      <c r="G86" s="50"/>
      <c r="H86" s="3"/>
    </row>
    <row r="87" spans="1:8" x14ac:dyDescent="0.2">
      <c r="A87" s="1">
        <v>85</v>
      </c>
      <c r="B87" s="2" t="s">
        <v>715</v>
      </c>
      <c r="C87" s="1" t="s">
        <v>90</v>
      </c>
      <c r="D87" s="92">
        <v>36.19</v>
      </c>
      <c r="E87" s="50"/>
      <c r="F87" s="92">
        <v>19.175999999999998</v>
      </c>
      <c r="G87" s="50"/>
      <c r="H87" s="3" t="s">
        <v>1439</v>
      </c>
    </row>
    <row r="88" spans="1:8" x14ac:dyDescent="0.2">
      <c r="A88" s="1">
        <v>86</v>
      </c>
      <c r="B88" s="2" t="s">
        <v>716</v>
      </c>
      <c r="C88" s="1" t="s">
        <v>90</v>
      </c>
      <c r="D88" s="92">
        <v>1015.0119999999999</v>
      </c>
      <c r="E88" s="50"/>
      <c r="F88" s="92">
        <v>38.54</v>
      </c>
      <c r="G88" s="50"/>
      <c r="H88" s="3" t="s">
        <v>1439</v>
      </c>
    </row>
    <row r="89" spans="1:8" x14ac:dyDescent="0.2">
      <c r="A89" s="1">
        <v>87</v>
      </c>
      <c r="B89" s="2" t="s">
        <v>717</v>
      </c>
      <c r="C89" s="1" t="s">
        <v>90</v>
      </c>
      <c r="D89" s="92">
        <v>1305.002</v>
      </c>
      <c r="E89" s="50"/>
      <c r="F89" s="92">
        <v>48.221999999999994</v>
      </c>
      <c r="G89" s="50"/>
      <c r="H89" s="3" t="s">
        <v>1439</v>
      </c>
    </row>
    <row r="90" spans="1:8" x14ac:dyDescent="0.2">
      <c r="A90" s="1">
        <v>88</v>
      </c>
      <c r="B90" s="2" t="s">
        <v>80</v>
      </c>
      <c r="C90" s="1" t="s">
        <v>90</v>
      </c>
      <c r="D90" s="92">
        <v>193.26399999999998</v>
      </c>
      <c r="E90" s="50"/>
      <c r="F90" s="92">
        <v>65.141999999999996</v>
      </c>
      <c r="G90" s="50"/>
      <c r="H90" s="3" t="s">
        <v>1439</v>
      </c>
    </row>
    <row r="91" spans="1:8" x14ac:dyDescent="0.2">
      <c r="A91" s="1">
        <v>89</v>
      </c>
      <c r="B91" s="2" t="s">
        <v>718</v>
      </c>
      <c r="C91" s="1" t="s">
        <v>90</v>
      </c>
      <c r="D91" s="92">
        <v>217.422</v>
      </c>
      <c r="E91" s="50"/>
      <c r="F91" s="92">
        <v>43.427999999999997</v>
      </c>
      <c r="G91" s="50"/>
      <c r="H91" s="3" t="s">
        <v>1439</v>
      </c>
    </row>
    <row r="92" spans="1:8" x14ac:dyDescent="0.2">
      <c r="A92" s="1">
        <v>90</v>
      </c>
      <c r="B92" s="2" t="s">
        <v>719</v>
      </c>
      <c r="C92" s="1" t="s">
        <v>90</v>
      </c>
      <c r="D92" s="92">
        <v>96.631999999999991</v>
      </c>
      <c r="E92" s="50"/>
      <c r="F92" s="92">
        <v>21.713999999999999</v>
      </c>
      <c r="G92" s="50"/>
      <c r="H92" s="3" t="s">
        <v>1439</v>
      </c>
    </row>
    <row r="93" spans="1:8" x14ac:dyDescent="0.2">
      <c r="A93" s="1">
        <v>91</v>
      </c>
      <c r="B93" s="2" t="s">
        <v>720</v>
      </c>
      <c r="C93" s="1" t="s">
        <v>90</v>
      </c>
      <c r="D93" s="92">
        <v>96.631999999999991</v>
      </c>
      <c r="E93" s="50"/>
      <c r="F93" s="92">
        <v>21.713999999999999</v>
      </c>
      <c r="G93" s="50"/>
      <c r="H93" s="3" t="s">
        <v>1439</v>
      </c>
    </row>
    <row r="94" spans="1:8" x14ac:dyDescent="0.2">
      <c r="A94" s="1">
        <v>92</v>
      </c>
      <c r="B94" s="2" t="s">
        <v>721</v>
      </c>
      <c r="C94" s="1" t="s">
        <v>90</v>
      </c>
      <c r="D94" s="92">
        <v>96.631999999999991</v>
      </c>
      <c r="E94" s="50"/>
      <c r="F94" s="92">
        <v>21.713999999999999</v>
      </c>
      <c r="G94" s="50"/>
      <c r="H94" s="3" t="s">
        <v>1439</v>
      </c>
    </row>
    <row r="95" spans="1:8" x14ac:dyDescent="0.2">
      <c r="A95" s="1">
        <v>93</v>
      </c>
      <c r="B95" s="2" t="s">
        <v>722</v>
      </c>
      <c r="C95" s="1" t="s">
        <v>90</v>
      </c>
      <c r="D95" s="92">
        <v>96.631999999999991</v>
      </c>
      <c r="E95" s="50"/>
      <c r="F95" s="92">
        <v>21.713999999999999</v>
      </c>
      <c r="G95" s="50"/>
      <c r="H95" s="3" t="s">
        <v>1439</v>
      </c>
    </row>
    <row r="96" spans="1:8" x14ac:dyDescent="0.2">
      <c r="A96" s="1">
        <v>94</v>
      </c>
      <c r="B96" s="2" t="s">
        <v>723</v>
      </c>
      <c r="C96" s="1" t="s">
        <v>90</v>
      </c>
      <c r="D96" s="92">
        <v>217.422</v>
      </c>
      <c r="E96" s="50"/>
      <c r="F96" s="92">
        <v>8.6479999999999997</v>
      </c>
      <c r="G96" s="50"/>
      <c r="H96" s="3" t="s">
        <v>1439</v>
      </c>
    </row>
    <row r="97" spans="1:8" x14ac:dyDescent="0.2">
      <c r="A97" s="1">
        <v>95</v>
      </c>
      <c r="B97" s="2" t="s">
        <v>724</v>
      </c>
      <c r="C97" s="1" t="s">
        <v>90</v>
      </c>
      <c r="D97" s="92">
        <v>217.422</v>
      </c>
      <c r="E97" s="50"/>
      <c r="F97" s="92">
        <v>8.6479999999999997</v>
      </c>
      <c r="G97" s="50"/>
      <c r="H97" s="3" t="s">
        <v>1439</v>
      </c>
    </row>
    <row r="98" spans="1:8" x14ac:dyDescent="0.2">
      <c r="A98" s="1">
        <v>96</v>
      </c>
      <c r="B98" s="2" t="s">
        <v>725</v>
      </c>
      <c r="C98" s="1" t="s">
        <v>90</v>
      </c>
      <c r="D98" s="92">
        <v>0</v>
      </c>
      <c r="E98" s="50"/>
      <c r="F98" s="92">
        <v>21.713999999999999</v>
      </c>
      <c r="G98" s="50"/>
      <c r="H98" s="3" t="s">
        <v>1439</v>
      </c>
    </row>
    <row r="99" spans="1:8" x14ac:dyDescent="0.2">
      <c r="A99" s="1">
        <v>97</v>
      </c>
      <c r="B99" s="2" t="s">
        <v>125</v>
      </c>
      <c r="C99" s="1" t="s">
        <v>90</v>
      </c>
      <c r="D99" s="92">
        <v>0</v>
      </c>
      <c r="E99" s="50"/>
      <c r="F99" s="92">
        <v>24.064</v>
      </c>
      <c r="G99" s="50"/>
      <c r="H99" s="3" t="s">
        <v>1439</v>
      </c>
    </row>
    <row r="100" spans="1:8" x14ac:dyDescent="0.2">
      <c r="A100" s="1">
        <v>98</v>
      </c>
      <c r="B100" s="2" t="s">
        <v>726</v>
      </c>
      <c r="C100" s="1" t="s">
        <v>90</v>
      </c>
      <c r="D100" s="92">
        <v>652.45399999999995</v>
      </c>
      <c r="E100" s="50"/>
      <c r="F100" s="92">
        <v>43.427999999999997</v>
      </c>
      <c r="G100" s="50"/>
      <c r="H100" s="3" t="s">
        <v>1439</v>
      </c>
    </row>
    <row r="101" spans="1:8" x14ac:dyDescent="0.2">
      <c r="A101" s="1">
        <v>99</v>
      </c>
      <c r="B101" s="2" t="s">
        <v>727</v>
      </c>
      <c r="C101" s="1" t="s">
        <v>90</v>
      </c>
      <c r="D101" s="92">
        <v>231.89799999999997</v>
      </c>
      <c r="E101" s="50"/>
      <c r="F101" s="92">
        <v>9.4939999999999998</v>
      </c>
      <c r="G101" s="50"/>
      <c r="H101" s="3" t="s">
        <v>1439</v>
      </c>
    </row>
    <row r="102" spans="1:8" x14ac:dyDescent="0.2">
      <c r="A102" s="1">
        <v>100</v>
      </c>
      <c r="B102" s="2" t="s">
        <v>728</v>
      </c>
      <c r="C102" s="1" t="s">
        <v>90</v>
      </c>
      <c r="D102" s="92">
        <v>231.89799999999997</v>
      </c>
      <c r="E102" s="50"/>
      <c r="F102" s="92">
        <v>9.4939999999999998</v>
      </c>
      <c r="G102" s="50"/>
      <c r="H102" s="3" t="s">
        <v>1439</v>
      </c>
    </row>
    <row r="103" spans="1:8" x14ac:dyDescent="0.2">
      <c r="A103" s="1">
        <v>101</v>
      </c>
      <c r="B103" s="2" t="s">
        <v>729</v>
      </c>
      <c r="C103" s="1" t="s">
        <v>90</v>
      </c>
      <c r="D103" s="92">
        <v>36.19</v>
      </c>
      <c r="E103" s="50"/>
      <c r="F103" s="92">
        <v>12.972</v>
      </c>
      <c r="G103" s="50"/>
      <c r="H103" s="3" t="s">
        <v>1439</v>
      </c>
    </row>
    <row r="104" spans="1:8" x14ac:dyDescent="0.2">
      <c r="A104" s="1">
        <v>102</v>
      </c>
      <c r="B104" s="2" t="s">
        <v>730</v>
      </c>
      <c r="C104" s="1" t="s">
        <v>90</v>
      </c>
      <c r="D104" s="92">
        <v>7.1439999999999992</v>
      </c>
      <c r="E104" s="50"/>
      <c r="F104" s="92">
        <v>4.6999999999999993</v>
      </c>
      <c r="G104" s="50"/>
      <c r="H104" s="3" t="s">
        <v>1439</v>
      </c>
    </row>
    <row r="105" spans="1:8" x14ac:dyDescent="0.2">
      <c r="A105" s="1">
        <v>103</v>
      </c>
      <c r="B105" s="2" t="s">
        <v>731</v>
      </c>
      <c r="C105" s="1" t="s">
        <v>90</v>
      </c>
      <c r="D105" s="92">
        <v>7.1439999999999992</v>
      </c>
      <c r="E105" s="50"/>
      <c r="F105" s="92">
        <v>4.6999999999999993</v>
      </c>
      <c r="G105" s="50"/>
      <c r="H105" s="3" t="s">
        <v>1439</v>
      </c>
    </row>
    <row r="106" spans="1:8" x14ac:dyDescent="0.2">
      <c r="A106" s="1">
        <v>104</v>
      </c>
      <c r="B106" s="2" t="s">
        <v>732</v>
      </c>
      <c r="C106" s="1" t="s">
        <v>90</v>
      </c>
      <c r="D106" s="92">
        <v>96.631999999999991</v>
      </c>
      <c r="E106" s="50"/>
      <c r="F106" s="92">
        <v>43.427999999999997</v>
      </c>
      <c r="G106" s="50"/>
      <c r="H106" s="3" t="s">
        <v>1439</v>
      </c>
    </row>
    <row r="107" spans="1:8" x14ac:dyDescent="0.2">
      <c r="A107" s="1">
        <v>105</v>
      </c>
      <c r="B107" s="2" t="s">
        <v>733</v>
      </c>
      <c r="C107" s="1" t="s">
        <v>90</v>
      </c>
      <c r="D107" s="92">
        <v>96.631999999999991</v>
      </c>
      <c r="E107" s="50"/>
      <c r="F107" s="92">
        <v>2.3499999999999996</v>
      </c>
      <c r="G107" s="50"/>
      <c r="H107" s="3" t="s">
        <v>1439</v>
      </c>
    </row>
    <row r="108" spans="1:8" x14ac:dyDescent="0.2">
      <c r="A108" s="1">
        <v>106</v>
      </c>
      <c r="B108" s="2" t="s">
        <v>734</v>
      </c>
      <c r="C108" s="1" t="s">
        <v>90</v>
      </c>
      <c r="D108" s="92">
        <v>314.05400000000003</v>
      </c>
      <c r="E108" s="50"/>
      <c r="F108" s="92">
        <v>2.3499999999999996</v>
      </c>
      <c r="G108" s="50"/>
      <c r="H108" s="3" t="s">
        <v>1439</v>
      </c>
    </row>
    <row r="109" spans="1:8" x14ac:dyDescent="0.2">
      <c r="A109" s="1">
        <v>107</v>
      </c>
      <c r="B109" s="2" t="s">
        <v>735</v>
      </c>
      <c r="C109" s="1" t="s">
        <v>90</v>
      </c>
      <c r="D109" s="92">
        <v>314.05400000000003</v>
      </c>
      <c r="E109" s="50"/>
      <c r="F109" s="92">
        <v>2.3499999999999996</v>
      </c>
      <c r="G109" s="50"/>
      <c r="H109" s="3" t="s">
        <v>1439</v>
      </c>
    </row>
    <row r="110" spans="1:8" x14ac:dyDescent="0.2">
      <c r="A110" s="1">
        <v>108</v>
      </c>
      <c r="B110" s="2" t="s">
        <v>736</v>
      </c>
      <c r="C110" s="1" t="s">
        <v>90</v>
      </c>
      <c r="D110" s="92">
        <v>183.58199999999999</v>
      </c>
      <c r="E110" s="50"/>
      <c r="F110" s="92">
        <v>21.713999999999999</v>
      </c>
      <c r="G110" s="50"/>
      <c r="H110" s="3" t="s">
        <v>1439</v>
      </c>
    </row>
    <row r="111" spans="1:8" x14ac:dyDescent="0.2">
      <c r="A111" s="1">
        <v>109</v>
      </c>
      <c r="B111" s="2" t="s">
        <v>83</v>
      </c>
      <c r="C111" s="1" t="s">
        <v>90</v>
      </c>
      <c r="D111" s="92">
        <v>0</v>
      </c>
      <c r="E111" s="50"/>
      <c r="F111" s="92">
        <v>12.032</v>
      </c>
      <c r="G111" s="50"/>
      <c r="H111" s="3" t="s">
        <v>1439</v>
      </c>
    </row>
    <row r="112" spans="1:8" x14ac:dyDescent="0.2">
      <c r="A112" s="1">
        <v>110</v>
      </c>
      <c r="B112" s="2" t="s">
        <v>84</v>
      </c>
      <c r="C112" s="1" t="s">
        <v>90</v>
      </c>
      <c r="D112" s="92">
        <v>0</v>
      </c>
      <c r="E112" s="50"/>
      <c r="F112" s="92">
        <v>12.032</v>
      </c>
      <c r="G112" s="50"/>
      <c r="H112" s="3" t="s">
        <v>1439</v>
      </c>
    </row>
    <row r="113" spans="1:8" x14ac:dyDescent="0.2">
      <c r="A113" s="1">
        <v>111</v>
      </c>
      <c r="B113" s="2" t="s">
        <v>85</v>
      </c>
      <c r="C113" s="1" t="s">
        <v>90</v>
      </c>
      <c r="D113" s="92">
        <v>0</v>
      </c>
      <c r="E113" s="50"/>
      <c r="F113" s="92">
        <v>12.032</v>
      </c>
      <c r="G113" s="50"/>
      <c r="H113" s="3" t="s">
        <v>1439</v>
      </c>
    </row>
    <row r="114" spans="1:8" x14ac:dyDescent="0.2">
      <c r="A114" s="1">
        <v>112</v>
      </c>
      <c r="B114" s="2" t="s">
        <v>86</v>
      </c>
      <c r="C114" s="1" t="s">
        <v>90</v>
      </c>
      <c r="D114" s="92">
        <v>0</v>
      </c>
      <c r="E114" s="50"/>
      <c r="F114" s="92">
        <v>96.631999999999991</v>
      </c>
      <c r="G114" s="50"/>
      <c r="H114" s="1" t="s">
        <v>1439</v>
      </c>
    </row>
    <row r="115" spans="1:8" x14ac:dyDescent="0.2">
      <c r="A115" s="1">
        <v>113</v>
      </c>
      <c r="B115" s="2" t="s">
        <v>87</v>
      </c>
      <c r="C115" s="1" t="s">
        <v>1600</v>
      </c>
      <c r="D115" s="92">
        <v>0</v>
      </c>
      <c r="E115" s="50"/>
      <c r="F115" s="92">
        <v>9.4939999999999998</v>
      </c>
      <c r="G115" s="50"/>
      <c r="H115" s="1"/>
    </row>
    <row r="116" spans="1:8" x14ac:dyDescent="0.2">
      <c r="A116" s="1">
        <v>114</v>
      </c>
      <c r="B116" s="2" t="s">
        <v>88</v>
      </c>
      <c r="C116" s="1" t="s">
        <v>90</v>
      </c>
      <c r="D116" s="92">
        <v>0</v>
      </c>
      <c r="E116" s="50"/>
      <c r="F116" s="92">
        <v>14.382</v>
      </c>
      <c r="G116" s="50"/>
      <c r="H116" s="3"/>
    </row>
    <row r="117" spans="1:8" x14ac:dyDescent="0.2">
      <c r="A117" s="1">
        <v>115</v>
      </c>
      <c r="B117" s="2" t="s">
        <v>981</v>
      </c>
      <c r="C117" s="1" t="s">
        <v>90</v>
      </c>
      <c r="D117" s="92">
        <v>44.838000000000001</v>
      </c>
      <c r="E117" s="50"/>
      <c r="F117" s="92">
        <v>13.723999999999998</v>
      </c>
      <c r="G117" s="50"/>
      <c r="H117" s="3" t="s">
        <v>1439</v>
      </c>
    </row>
    <row r="118" spans="1:8" x14ac:dyDescent="0.2">
      <c r="A118" s="1">
        <v>116</v>
      </c>
      <c r="B118" s="2" t="s">
        <v>975</v>
      </c>
      <c r="C118" s="1" t="s">
        <v>90</v>
      </c>
      <c r="D118" s="92">
        <v>27.541999999999998</v>
      </c>
      <c r="E118" s="50"/>
      <c r="F118" s="92">
        <v>68.995999999999995</v>
      </c>
      <c r="G118" s="50"/>
      <c r="H118" s="3" t="s">
        <v>1439</v>
      </c>
    </row>
    <row r="119" spans="1:8" x14ac:dyDescent="0.2">
      <c r="A119" s="1">
        <v>117</v>
      </c>
      <c r="B119" s="2" t="s">
        <v>976</v>
      </c>
      <c r="C119" s="1" t="s">
        <v>90</v>
      </c>
      <c r="D119" s="92">
        <v>96.631999999999991</v>
      </c>
      <c r="E119" s="50"/>
      <c r="F119" s="92">
        <v>41.36</v>
      </c>
      <c r="G119" s="50"/>
      <c r="H119" s="3" t="s">
        <v>1439</v>
      </c>
    </row>
    <row r="120" spans="1:8" x14ac:dyDescent="0.2">
      <c r="A120" s="1">
        <v>118</v>
      </c>
      <c r="B120" s="2" t="s">
        <v>977</v>
      </c>
      <c r="C120" s="1" t="s">
        <v>90</v>
      </c>
      <c r="D120" s="92">
        <v>0</v>
      </c>
      <c r="E120" s="50"/>
      <c r="F120" s="92">
        <v>27.541999999999998</v>
      </c>
      <c r="G120" s="50"/>
      <c r="H120" s="3" t="s">
        <v>1439</v>
      </c>
    </row>
    <row r="121" spans="1:8" x14ac:dyDescent="0.2">
      <c r="A121" s="1">
        <v>119</v>
      </c>
      <c r="B121" s="2" t="s">
        <v>978</v>
      </c>
      <c r="C121" s="1" t="s">
        <v>90</v>
      </c>
      <c r="D121" s="92">
        <v>31.02</v>
      </c>
      <c r="E121" s="50"/>
      <c r="F121" s="92">
        <v>15.227999999999998</v>
      </c>
      <c r="G121" s="50"/>
      <c r="H121" s="3" t="s">
        <v>1439</v>
      </c>
    </row>
    <row r="122" spans="1:8" x14ac:dyDescent="0.2">
      <c r="A122" s="1">
        <v>120</v>
      </c>
      <c r="B122" s="23" t="s">
        <v>1560</v>
      </c>
      <c r="C122" s="1" t="s">
        <v>90</v>
      </c>
      <c r="D122" s="92">
        <v>0</v>
      </c>
      <c r="E122" s="50"/>
      <c r="F122" s="92">
        <v>8000</v>
      </c>
      <c r="G122" s="50"/>
      <c r="H122" s="3"/>
    </row>
    <row r="123" spans="1:8" x14ac:dyDescent="0.2">
      <c r="A123" s="1">
        <v>121</v>
      </c>
      <c r="B123" s="23" t="s">
        <v>1561</v>
      </c>
      <c r="C123" s="1" t="s">
        <v>90</v>
      </c>
      <c r="D123" s="92">
        <v>0</v>
      </c>
      <c r="E123" s="50"/>
      <c r="F123" s="92">
        <v>3500</v>
      </c>
      <c r="G123" s="50"/>
      <c r="H123" s="3"/>
    </row>
    <row r="124" spans="1:8" ht="22.5" x14ac:dyDescent="0.2">
      <c r="A124" s="1">
        <v>122</v>
      </c>
      <c r="B124" s="23" t="s">
        <v>1569</v>
      </c>
      <c r="C124" s="1" t="s">
        <v>90</v>
      </c>
      <c r="D124" s="92">
        <v>0</v>
      </c>
      <c r="E124" s="50"/>
      <c r="F124" s="92">
        <v>4500</v>
      </c>
      <c r="G124" s="50"/>
      <c r="H124" s="3"/>
    </row>
    <row r="125" spans="1:8" ht="22.5" x14ac:dyDescent="0.2">
      <c r="A125" s="1">
        <v>123</v>
      </c>
      <c r="B125" s="23" t="s">
        <v>1564</v>
      </c>
      <c r="C125" s="1" t="s">
        <v>90</v>
      </c>
      <c r="D125" s="92">
        <v>0</v>
      </c>
      <c r="E125" s="50"/>
      <c r="F125" s="92">
        <v>4500</v>
      </c>
      <c r="G125" s="50"/>
      <c r="H125" s="3"/>
    </row>
    <row r="126" spans="1:8" ht="22.5" x14ac:dyDescent="0.2">
      <c r="A126" s="1">
        <v>124</v>
      </c>
      <c r="B126" s="23" t="s">
        <v>1563</v>
      </c>
      <c r="C126" s="1" t="s">
        <v>90</v>
      </c>
      <c r="D126" s="92">
        <v>0</v>
      </c>
      <c r="E126" s="50"/>
      <c r="F126" s="92">
        <v>6500</v>
      </c>
      <c r="G126" s="50"/>
      <c r="H126" s="3"/>
    </row>
    <row r="127" spans="1:8" x14ac:dyDescent="0.2">
      <c r="A127" s="118" t="s">
        <v>7</v>
      </c>
      <c r="B127" s="118"/>
      <c r="C127" s="118"/>
      <c r="D127" s="93">
        <f>SUM(D3:D126)</f>
        <v>13378.079999999994</v>
      </c>
      <c r="E127" s="94"/>
      <c r="F127" s="93">
        <f>SUM(F3:F126)</f>
        <v>30231.25</v>
      </c>
      <c r="G127" s="93"/>
      <c r="H127" s="70"/>
    </row>
    <row r="128" spans="1:8" x14ac:dyDescent="0.2">
      <c r="A128" s="112" t="s">
        <v>8</v>
      </c>
      <c r="B128" s="113"/>
      <c r="C128" s="114"/>
      <c r="D128" s="119">
        <f>D127+F127</f>
        <v>43609.329999999994</v>
      </c>
      <c r="E128" s="119"/>
      <c r="F128" s="119"/>
      <c r="G128" s="9"/>
      <c r="H128" s="71"/>
    </row>
    <row r="129" spans="1:8" x14ac:dyDescent="0.2">
      <c r="A129" s="118" t="s">
        <v>9</v>
      </c>
      <c r="B129" s="118"/>
      <c r="C129" s="118"/>
      <c r="D129" s="70"/>
      <c r="E129" s="94">
        <f>SUM(E3:E126)</f>
        <v>0</v>
      </c>
      <c r="F129" s="4"/>
      <c r="G129" s="94">
        <f>SUM(G3:G126)</f>
        <v>0</v>
      </c>
      <c r="H129" s="70"/>
    </row>
    <row r="130" spans="1:8" x14ac:dyDescent="0.2">
      <c r="A130" s="112" t="s">
        <v>10</v>
      </c>
      <c r="B130" s="113"/>
      <c r="C130" s="114"/>
      <c r="D130" s="70"/>
      <c r="E130" s="115">
        <f>E129+G129</f>
        <v>0</v>
      </c>
      <c r="F130" s="116"/>
      <c r="G130" s="117"/>
      <c r="H130" s="71"/>
    </row>
  </sheetData>
  <autoFilter ref="A2:H130"/>
  <mergeCells count="7">
    <mergeCell ref="A1:H1"/>
    <mergeCell ref="A130:C130"/>
    <mergeCell ref="E130:G130"/>
    <mergeCell ref="A127:C127"/>
    <mergeCell ref="A128:C128"/>
    <mergeCell ref="D128:F128"/>
    <mergeCell ref="A129:C129"/>
  </mergeCells>
  <pageMargins left="0" right="0" top="0.75" bottom="0.75" header="0.3" footer="0.3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view="pageBreakPreview" zoomScaleNormal="100" zoomScaleSheetLayoutView="100" workbookViewId="0">
      <pane ySplit="2" topLeftCell="A90" activePane="bottomLeft" state="frozen"/>
      <selection activeCell="B25" sqref="B25"/>
      <selection pane="bottomLeft" activeCell="D132" sqref="D132:F132"/>
    </sheetView>
  </sheetViews>
  <sheetFormatPr defaultColWidth="9.140625" defaultRowHeight="11.25" x14ac:dyDescent="0.2"/>
  <cols>
    <col min="1" max="1" width="8" style="74" customWidth="1"/>
    <col min="2" max="2" width="56.85546875" style="74" bestFit="1" customWidth="1"/>
    <col min="3" max="3" width="13.28515625" style="73" bestFit="1" customWidth="1"/>
    <col min="4" max="4" width="17.28515625" style="75" bestFit="1" customWidth="1"/>
    <col min="5" max="5" width="14.7109375" style="75" customWidth="1"/>
    <col min="6" max="6" width="18.7109375" style="75" bestFit="1" customWidth="1"/>
    <col min="7" max="7" width="18.85546875" style="75" bestFit="1" customWidth="1"/>
    <col min="8" max="8" width="15.42578125" style="74" customWidth="1"/>
    <col min="9" max="16384" width="9.140625" style="74"/>
  </cols>
  <sheetData>
    <row r="1" spans="1:8" ht="15" customHeight="1" x14ac:dyDescent="0.2">
      <c r="A1" s="128" t="s">
        <v>1437</v>
      </c>
      <c r="B1" s="129"/>
      <c r="C1" s="129"/>
      <c r="D1" s="129"/>
      <c r="E1" s="129"/>
      <c r="F1" s="129"/>
      <c r="G1" s="129"/>
      <c r="H1" s="129"/>
    </row>
    <row r="2" spans="1:8" ht="56.25" x14ac:dyDescent="0.2">
      <c r="A2" s="5" t="s">
        <v>1</v>
      </c>
      <c r="B2" s="6" t="s">
        <v>1490</v>
      </c>
      <c r="C2" s="7" t="s">
        <v>1297</v>
      </c>
      <c r="D2" s="11" t="s">
        <v>2</v>
      </c>
      <c r="E2" s="10" t="s">
        <v>5</v>
      </c>
      <c r="F2" s="11" t="s">
        <v>3</v>
      </c>
      <c r="G2" s="10" t="s">
        <v>6</v>
      </c>
      <c r="H2" s="5" t="s">
        <v>4</v>
      </c>
    </row>
    <row r="3" spans="1:8" x14ac:dyDescent="0.2">
      <c r="A3" s="1">
        <v>1</v>
      </c>
      <c r="B3" s="2" t="s">
        <v>0</v>
      </c>
      <c r="C3" s="1" t="s">
        <v>1600</v>
      </c>
      <c r="D3" s="45">
        <v>135.35999999999999</v>
      </c>
      <c r="E3" s="46"/>
      <c r="F3" s="45">
        <v>7.52</v>
      </c>
      <c r="G3" s="46"/>
      <c r="H3" s="3" t="s">
        <v>1587</v>
      </c>
    </row>
    <row r="4" spans="1:8" x14ac:dyDescent="0.2">
      <c r="A4" s="1">
        <v>2</v>
      </c>
      <c r="B4" s="2" t="s">
        <v>11</v>
      </c>
      <c r="C4" s="1" t="s">
        <v>1600</v>
      </c>
      <c r="D4" s="45">
        <v>90.24</v>
      </c>
      <c r="E4" s="46"/>
      <c r="F4" s="45">
        <v>7.52</v>
      </c>
      <c r="G4" s="46"/>
      <c r="H4" s="3" t="s">
        <v>1587</v>
      </c>
    </row>
    <row r="5" spans="1:8" x14ac:dyDescent="0.2">
      <c r="A5" s="1">
        <v>3</v>
      </c>
      <c r="B5" s="2" t="s">
        <v>12</v>
      </c>
      <c r="C5" s="1" t="s">
        <v>90</v>
      </c>
      <c r="D5" s="45">
        <v>72.097999999999999</v>
      </c>
      <c r="E5" s="46"/>
      <c r="F5" s="45">
        <v>30.831999999999997</v>
      </c>
      <c r="G5" s="46"/>
      <c r="H5" s="3" t="s">
        <v>1439</v>
      </c>
    </row>
    <row r="6" spans="1:8" x14ac:dyDescent="0.2">
      <c r="A6" s="1">
        <v>4</v>
      </c>
      <c r="B6" s="2" t="s">
        <v>901</v>
      </c>
      <c r="C6" s="1" t="s">
        <v>90</v>
      </c>
      <c r="D6" s="45">
        <v>135.35999999999999</v>
      </c>
      <c r="E6" s="46"/>
      <c r="F6" s="45">
        <v>22.56</v>
      </c>
      <c r="G6" s="46"/>
      <c r="H6" s="3" t="s">
        <v>1587</v>
      </c>
    </row>
    <row r="7" spans="1:8" x14ac:dyDescent="0.2">
      <c r="A7" s="1">
        <v>5</v>
      </c>
      <c r="B7" s="2" t="s">
        <v>1491</v>
      </c>
      <c r="C7" s="1" t="s">
        <v>90</v>
      </c>
      <c r="D7" s="45">
        <v>112.8</v>
      </c>
      <c r="E7" s="46"/>
      <c r="F7" s="45">
        <v>22.56</v>
      </c>
      <c r="G7" s="46"/>
      <c r="H7" s="3" t="s">
        <v>1587</v>
      </c>
    </row>
    <row r="8" spans="1:8" x14ac:dyDescent="0.2">
      <c r="A8" s="1">
        <v>6</v>
      </c>
      <c r="B8" s="2" t="s">
        <v>13</v>
      </c>
      <c r="C8" s="1" t="s">
        <v>90</v>
      </c>
      <c r="D8" s="45">
        <v>123.70399999999999</v>
      </c>
      <c r="E8" s="46"/>
      <c r="F8" s="45">
        <v>15.321999999999999</v>
      </c>
      <c r="G8" s="46"/>
      <c r="H8" s="3" t="s">
        <v>1439</v>
      </c>
    </row>
    <row r="9" spans="1:8" x14ac:dyDescent="0.2">
      <c r="A9" s="1">
        <v>7</v>
      </c>
      <c r="B9" s="2" t="s">
        <v>14</v>
      </c>
      <c r="C9" s="1" t="s">
        <v>90</v>
      </c>
      <c r="D9" s="45">
        <v>133.94999999999999</v>
      </c>
      <c r="E9" s="46"/>
      <c r="F9" s="45">
        <v>15.321999999999999</v>
      </c>
      <c r="G9" s="46"/>
      <c r="H9" s="3" t="s">
        <v>1439</v>
      </c>
    </row>
    <row r="10" spans="1:8" x14ac:dyDescent="0.2">
      <c r="A10" s="1">
        <v>8</v>
      </c>
      <c r="B10" s="2" t="s">
        <v>15</v>
      </c>
      <c r="C10" s="1" t="s">
        <v>90</v>
      </c>
      <c r="D10" s="45">
        <v>90.24</v>
      </c>
      <c r="E10" s="46"/>
      <c r="F10" s="45">
        <v>30.08</v>
      </c>
      <c r="G10" s="46"/>
      <c r="H10" s="3" t="s">
        <v>1439</v>
      </c>
    </row>
    <row r="11" spans="1:8" x14ac:dyDescent="0.2">
      <c r="A11" s="1">
        <v>9</v>
      </c>
      <c r="B11" s="2" t="s">
        <v>16</v>
      </c>
      <c r="C11" s="1" t="s">
        <v>90</v>
      </c>
      <c r="D11" s="45">
        <v>67.679999999999993</v>
      </c>
      <c r="E11" s="46"/>
      <c r="F11" s="45">
        <v>30.08</v>
      </c>
      <c r="G11" s="46"/>
      <c r="H11" s="3" t="s">
        <v>1439</v>
      </c>
    </row>
    <row r="12" spans="1:8" x14ac:dyDescent="0.2">
      <c r="A12" s="1">
        <v>10</v>
      </c>
      <c r="B12" s="2" t="s">
        <v>17</v>
      </c>
      <c r="C12" s="1" t="s">
        <v>90</v>
      </c>
      <c r="D12" s="45">
        <v>10.151999999999999</v>
      </c>
      <c r="E12" s="46"/>
      <c r="F12" s="45">
        <v>17.954000000000001</v>
      </c>
      <c r="G12" s="46"/>
      <c r="H12" s="3" t="s">
        <v>1439</v>
      </c>
    </row>
    <row r="13" spans="1:8" x14ac:dyDescent="0.2">
      <c r="A13" s="1">
        <v>11</v>
      </c>
      <c r="B13" s="2" t="s">
        <v>18</v>
      </c>
      <c r="C13" s="1" t="s">
        <v>90</v>
      </c>
      <c r="D13" s="45">
        <v>10.151999999999999</v>
      </c>
      <c r="E13" s="46"/>
      <c r="F13" s="45">
        <v>17.954000000000001</v>
      </c>
      <c r="G13" s="46"/>
      <c r="H13" s="3" t="s">
        <v>1439</v>
      </c>
    </row>
    <row r="14" spans="1:8" x14ac:dyDescent="0.2">
      <c r="A14" s="1">
        <v>12</v>
      </c>
      <c r="B14" s="2" t="s">
        <v>19</v>
      </c>
      <c r="C14" s="1" t="s">
        <v>90</v>
      </c>
      <c r="D14" s="45">
        <v>30.831999999999997</v>
      </c>
      <c r="E14" s="46"/>
      <c r="F14" s="45">
        <v>10.151999999999999</v>
      </c>
      <c r="G14" s="46"/>
      <c r="H14" s="3" t="s">
        <v>1439</v>
      </c>
    </row>
    <row r="15" spans="1:8" x14ac:dyDescent="0.2">
      <c r="A15" s="1">
        <v>13</v>
      </c>
      <c r="B15" s="2" t="s">
        <v>20</v>
      </c>
      <c r="C15" s="1" t="s">
        <v>90</v>
      </c>
      <c r="D15" s="45">
        <v>226.822</v>
      </c>
      <c r="E15" s="46"/>
      <c r="F15" s="45">
        <v>15.321999999999999</v>
      </c>
      <c r="G15" s="46"/>
      <c r="H15" s="3" t="s">
        <v>1439</v>
      </c>
    </row>
    <row r="16" spans="1:8" x14ac:dyDescent="0.2">
      <c r="A16" s="1">
        <v>14</v>
      </c>
      <c r="B16" s="2" t="s">
        <v>21</v>
      </c>
      <c r="C16" s="1" t="s">
        <v>90</v>
      </c>
      <c r="D16" s="45">
        <v>51.417999999999999</v>
      </c>
      <c r="E16" s="46"/>
      <c r="F16" s="45">
        <v>30.831999999999997</v>
      </c>
      <c r="G16" s="46"/>
      <c r="H16" s="3" t="s">
        <v>1439</v>
      </c>
    </row>
    <row r="17" spans="1:8" x14ac:dyDescent="0.2">
      <c r="A17" s="1">
        <v>15</v>
      </c>
      <c r="B17" s="2" t="s">
        <v>22</v>
      </c>
      <c r="C17" s="1" t="s">
        <v>90</v>
      </c>
      <c r="D17" s="45">
        <v>15.321999999999999</v>
      </c>
      <c r="E17" s="46"/>
      <c r="F17" s="45">
        <v>4.9819999999999993</v>
      </c>
      <c r="G17" s="46"/>
      <c r="H17" s="3" t="s">
        <v>1439</v>
      </c>
    </row>
    <row r="18" spans="1:8" x14ac:dyDescent="0.2">
      <c r="A18" s="1">
        <v>16</v>
      </c>
      <c r="B18" s="2" t="s">
        <v>23</v>
      </c>
      <c r="C18" s="1" t="s">
        <v>90</v>
      </c>
      <c r="D18" s="45">
        <v>28.2</v>
      </c>
      <c r="E18" s="50"/>
      <c r="F18" s="45">
        <v>4.9819999999999993</v>
      </c>
      <c r="G18" s="46"/>
      <c r="H18" s="3" t="s">
        <v>1439</v>
      </c>
    </row>
    <row r="19" spans="1:8" x14ac:dyDescent="0.2">
      <c r="A19" s="1">
        <v>17</v>
      </c>
      <c r="B19" s="2" t="s">
        <v>693</v>
      </c>
      <c r="C19" s="1" t="s">
        <v>90</v>
      </c>
      <c r="D19" s="45">
        <v>25.661999999999999</v>
      </c>
      <c r="E19" s="46"/>
      <c r="F19" s="45">
        <v>4.9819999999999993</v>
      </c>
      <c r="G19" s="46"/>
      <c r="H19" s="3" t="s">
        <v>1439</v>
      </c>
    </row>
    <row r="20" spans="1:8" x14ac:dyDescent="0.2">
      <c r="A20" s="1">
        <v>18</v>
      </c>
      <c r="B20" s="2" t="s">
        <v>24</v>
      </c>
      <c r="C20" s="1" t="s">
        <v>90</v>
      </c>
      <c r="D20" s="45">
        <v>15.321999999999999</v>
      </c>
      <c r="E20" s="46"/>
      <c r="F20" s="45">
        <v>15.321999999999999</v>
      </c>
      <c r="G20" s="46"/>
      <c r="H20" s="3" t="s">
        <v>1439</v>
      </c>
    </row>
    <row r="21" spans="1:8" x14ac:dyDescent="0.2">
      <c r="A21" s="1">
        <v>19</v>
      </c>
      <c r="B21" s="2" t="s">
        <v>25</v>
      </c>
      <c r="C21" s="1" t="s">
        <v>90</v>
      </c>
      <c r="D21" s="45">
        <v>28.2</v>
      </c>
      <c r="E21" s="46"/>
      <c r="F21" s="45">
        <v>15.321999999999999</v>
      </c>
      <c r="G21" s="46"/>
      <c r="H21" s="3" t="s">
        <v>1439</v>
      </c>
    </row>
    <row r="22" spans="1:8" x14ac:dyDescent="0.2">
      <c r="A22" s="1">
        <v>20</v>
      </c>
      <c r="B22" s="2" t="s">
        <v>26</v>
      </c>
      <c r="C22" s="1" t="s">
        <v>90</v>
      </c>
      <c r="D22" s="45">
        <v>48.879999999999995</v>
      </c>
      <c r="E22" s="46"/>
      <c r="F22" s="45">
        <v>25.661999999999999</v>
      </c>
      <c r="G22" s="46"/>
      <c r="H22" s="3" t="s">
        <v>1439</v>
      </c>
    </row>
    <row r="23" spans="1:8" x14ac:dyDescent="0.2">
      <c r="A23" s="1">
        <v>21</v>
      </c>
      <c r="B23" s="2" t="s">
        <v>694</v>
      </c>
      <c r="C23" s="1" t="s">
        <v>90</v>
      </c>
      <c r="D23" s="45">
        <v>74.635999999999996</v>
      </c>
      <c r="E23" s="46"/>
      <c r="F23" s="45">
        <v>15.321999999999999</v>
      </c>
      <c r="G23" s="46"/>
      <c r="H23" s="3" t="s">
        <v>1439</v>
      </c>
    </row>
    <row r="24" spans="1:8" x14ac:dyDescent="0.2">
      <c r="A24" s="1">
        <v>22</v>
      </c>
      <c r="B24" s="2" t="s">
        <v>695</v>
      </c>
      <c r="C24" s="1" t="s">
        <v>90</v>
      </c>
      <c r="D24" s="45">
        <v>17.954000000000001</v>
      </c>
      <c r="E24" s="46"/>
      <c r="F24" s="45">
        <v>15.321999999999999</v>
      </c>
      <c r="G24" s="46"/>
      <c r="H24" s="3" t="s">
        <v>1439</v>
      </c>
    </row>
    <row r="25" spans="1:8" x14ac:dyDescent="0.2">
      <c r="A25" s="1">
        <v>23</v>
      </c>
      <c r="B25" s="2" t="s">
        <v>27</v>
      </c>
      <c r="C25" s="1" t="s">
        <v>90</v>
      </c>
      <c r="D25" s="45">
        <v>28.2</v>
      </c>
      <c r="E25" s="46"/>
      <c r="F25" s="45">
        <v>7.613999999999999</v>
      </c>
      <c r="G25" s="46"/>
      <c r="H25" s="3" t="s">
        <v>1439</v>
      </c>
    </row>
    <row r="26" spans="1:8" x14ac:dyDescent="0.2">
      <c r="A26" s="1">
        <v>24</v>
      </c>
      <c r="B26" s="2" t="s">
        <v>28</v>
      </c>
      <c r="C26" s="1" t="s">
        <v>90</v>
      </c>
      <c r="D26" s="45">
        <v>12.783999999999999</v>
      </c>
      <c r="E26" s="46"/>
      <c r="F26" s="45">
        <v>7.613999999999999</v>
      </c>
      <c r="G26" s="46"/>
      <c r="H26" s="3" t="s">
        <v>1439</v>
      </c>
    </row>
    <row r="27" spans="1:8" x14ac:dyDescent="0.2">
      <c r="A27" s="1">
        <v>25</v>
      </c>
      <c r="B27" s="2" t="s">
        <v>29</v>
      </c>
      <c r="C27" s="1" t="s">
        <v>90</v>
      </c>
      <c r="D27" s="45">
        <v>38.54</v>
      </c>
      <c r="E27" s="46"/>
      <c r="F27" s="45">
        <v>4.9819999999999993</v>
      </c>
      <c r="G27" s="46"/>
      <c r="H27" s="3" t="s">
        <v>1439</v>
      </c>
    </row>
    <row r="28" spans="1:8" x14ac:dyDescent="0.2">
      <c r="A28" s="1">
        <v>26</v>
      </c>
      <c r="B28" s="2" t="s">
        <v>30</v>
      </c>
      <c r="C28" s="1" t="s">
        <v>90</v>
      </c>
      <c r="D28" s="45">
        <v>115.90199999999999</v>
      </c>
      <c r="E28" s="46"/>
      <c r="F28" s="45">
        <v>30.831999999999997</v>
      </c>
      <c r="G28" s="46"/>
      <c r="H28" s="3" t="s">
        <v>1439</v>
      </c>
    </row>
    <row r="29" spans="1:8" x14ac:dyDescent="0.2">
      <c r="A29" s="1">
        <v>27</v>
      </c>
      <c r="B29" s="2" t="s">
        <v>31</v>
      </c>
      <c r="C29" s="1" t="s">
        <v>90</v>
      </c>
      <c r="D29" s="45">
        <v>139.12</v>
      </c>
      <c r="E29" s="46"/>
      <c r="F29" s="45">
        <v>30.831999999999997</v>
      </c>
      <c r="G29" s="46"/>
      <c r="H29" s="3" t="s">
        <v>1439</v>
      </c>
    </row>
    <row r="30" spans="1:8" x14ac:dyDescent="0.2">
      <c r="A30" s="1">
        <v>28</v>
      </c>
      <c r="B30" s="2" t="s">
        <v>32</v>
      </c>
      <c r="C30" s="1" t="s">
        <v>90</v>
      </c>
      <c r="D30" s="45">
        <v>662.60599999999999</v>
      </c>
      <c r="E30" s="46"/>
      <c r="F30" s="45">
        <v>15.321999999999999</v>
      </c>
      <c r="G30" s="46"/>
      <c r="H30" s="3" t="s">
        <v>1439</v>
      </c>
    </row>
    <row r="31" spans="1:8" x14ac:dyDescent="0.2">
      <c r="A31" s="1">
        <v>29</v>
      </c>
      <c r="B31" s="2" t="s">
        <v>33</v>
      </c>
      <c r="C31" s="1" t="s">
        <v>90</v>
      </c>
      <c r="D31" s="45">
        <v>188</v>
      </c>
      <c r="E31" s="46"/>
      <c r="F31" s="45">
        <v>33.839999999999996</v>
      </c>
      <c r="G31" s="46"/>
      <c r="H31" s="3" t="s">
        <v>1439</v>
      </c>
    </row>
    <row r="32" spans="1:8" x14ac:dyDescent="0.2">
      <c r="A32" s="1">
        <v>30</v>
      </c>
      <c r="B32" s="2" t="s">
        <v>34</v>
      </c>
      <c r="C32" s="1" t="s">
        <v>1600</v>
      </c>
      <c r="D32" s="45">
        <v>987.37599999999998</v>
      </c>
      <c r="E32" s="46"/>
      <c r="F32" s="45">
        <v>20.492000000000001</v>
      </c>
      <c r="G32" s="46"/>
      <c r="H32" s="3" t="s">
        <v>1439</v>
      </c>
    </row>
    <row r="33" spans="1:8" x14ac:dyDescent="0.2">
      <c r="A33" s="1">
        <v>31</v>
      </c>
      <c r="B33" s="2" t="s">
        <v>35</v>
      </c>
      <c r="C33" s="1" t="s">
        <v>90</v>
      </c>
      <c r="D33" s="45">
        <v>25.661999999999999</v>
      </c>
      <c r="E33" s="46"/>
      <c r="F33" s="45">
        <v>17.954000000000001</v>
      </c>
      <c r="G33" s="46"/>
      <c r="H33" s="3" t="s">
        <v>1439</v>
      </c>
    </row>
    <row r="34" spans="1:8" x14ac:dyDescent="0.2">
      <c r="A34" s="1">
        <v>32</v>
      </c>
      <c r="B34" s="2" t="s">
        <v>36</v>
      </c>
      <c r="C34" s="1" t="s">
        <v>90</v>
      </c>
      <c r="D34" s="45">
        <v>36.001999999999995</v>
      </c>
      <c r="E34" s="46"/>
      <c r="F34" s="45">
        <v>17.954000000000001</v>
      </c>
      <c r="G34" s="46"/>
      <c r="H34" s="3" t="s">
        <v>1439</v>
      </c>
    </row>
    <row r="35" spans="1:8" x14ac:dyDescent="0.2">
      <c r="A35" s="1">
        <v>33</v>
      </c>
      <c r="B35" s="2" t="s">
        <v>696</v>
      </c>
      <c r="C35" s="1" t="s">
        <v>90</v>
      </c>
      <c r="D35" s="45">
        <v>288.67399999999998</v>
      </c>
      <c r="E35" s="46"/>
      <c r="F35" s="45">
        <v>41.171999999999997</v>
      </c>
      <c r="G35" s="46"/>
      <c r="H35" s="3" t="s">
        <v>1439</v>
      </c>
    </row>
    <row r="36" spans="1:8" x14ac:dyDescent="0.2">
      <c r="A36" s="1">
        <v>34</v>
      </c>
      <c r="B36" s="2" t="s">
        <v>697</v>
      </c>
      <c r="C36" s="1" t="s">
        <v>90</v>
      </c>
      <c r="D36" s="45">
        <v>567.10199999999998</v>
      </c>
      <c r="E36" s="46"/>
      <c r="F36" s="45">
        <v>41.171999999999997</v>
      </c>
      <c r="G36" s="46"/>
      <c r="H36" s="3" t="s">
        <v>1439</v>
      </c>
    </row>
    <row r="37" spans="1:8" x14ac:dyDescent="0.2">
      <c r="A37" s="1">
        <v>35</v>
      </c>
      <c r="B37" s="2" t="s">
        <v>37</v>
      </c>
      <c r="C37" s="1" t="s">
        <v>90</v>
      </c>
      <c r="D37" s="45">
        <v>154.63</v>
      </c>
      <c r="E37" s="46"/>
      <c r="F37" s="45">
        <v>17.954000000000001</v>
      </c>
      <c r="G37" s="46"/>
      <c r="H37" s="3" t="s">
        <v>1439</v>
      </c>
    </row>
    <row r="38" spans="1:8" x14ac:dyDescent="0.2">
      <c r="A38" s="1">
        <v>36</v>
      </c>
      <c r="B38" s="2" t="s">
        <v>38</v>
      </c>
      <c r="C38" s="1" t="s">
        <v>90</v>
      </c>
      <c r="D38" s="45">
        <v>72.097999999999999</v>
      </c>
      <c r="E38" s="46"/>
      <c r="F38" s="45">
        <v>17.954000000000001</v>
      </c>
      <c r="G38" s="46"/>
      <c r="H38" s="3" t="s">
        <v>1439</v>
      </c>
    </row>
    <row r="39" spans="1:8" x14ac:dyDescent="0.2">
      <c r="A39" s="1">
        <v>37</v>
      </c>
      <c r="B39" s="2" t="s">
        <v>698</v>
      </c>
      <c r="C39" s="1" t="s">
        <v>1600</v>
      </c>
      <c r="D39" s="45">
        <v>1353.6</v>
      </c>
      <c r="E39" s="46"/>
      <c r="F39" s="45">
        <v>235</v>
      </c>
      <c r="G39" s="46"/>
      <c r="H39" s="3" t="s">
        <v>1439</v>
      </c>
    </row>
    <row r="40" spans="1:8" x14ac:dyDescent="0.2">
      <c r="A40" s="1">
        <v>38</v>
      </c>
      <c r="B40" s="2" t="s">
        <v>46</v>
      </c>
      <c r="C40" s="1" t="s">
        <v>90</v>
      </c>
      <c r="D40" s="45">
        <v>133.94999999999999</v>
      </c>
      <c r="E40" s="46"/>
      <c r="F40" s="45">
        <v>77.268000000000001</v>
      </c>
      <c r="G40" s="46"/>
      <c r="H40" s="3" t="s">
        <v>1439</v>
      </c>
    </row>
    <row r="41" spans="1:8" x14ac:dyDescent="0.2">
      <c r="A41" s="1">
        <v>39</v>
      </c>
      <c r="B41" s="2" t="s">
        <v>47</v>
      </c>
      <c r="C41" s="1" t="s">
        <v>90</v>
      </c>
      <c r="D41" s="45">
        <v>95.316000000000003</v>
      </c>
      <c r="E41" s="46"/>
      <c r="F41" s="45">
        <v>56.588000000000001</v>
      </c>
      <c r="G41" s="46"/>
      <c r="H41" s="3" t="s">
        <v>1439</v>
      </c>
    </row>
    <row r="42" spans="1:8" x14ac:dyDescent="0.2">
      <c r="A42" s="1">
        <v>40</v>
      </c>
      <c r="B42" s="2" t="s">
        <v>48</v>
      </c>
      <c r="C42" s="1" t="s">
        <v>90</v>
      </c>
      <c r="D42" s="45">
        <v>23.029999999999998</v>
      </c>
      <c r="E42" s="46"/>
      <c r="F42" s="45">
        <v>20.492000000000001</v>
      </c>
      <c r="G42" s="46"/>
      <c r="H42" s="3" t="s">
        <v>1439</v>
      </c>
    </row>
    <row r="43" spans="1:8" x14ac:dyDescent="0.2">
      <c r="A43" s="1">
        <v>41</v>
      </c>
      <c r="B43" s="2" t="s">
        <v>49</v>
      </c>
      <c r="C43" s="1" t="s">
        <v>90</v>
      </c>
      <c r="D43" s="45">
        <v>103.02399999999999</v>
      </c>
      <c r="E43" s="46"/>
      <c r="F43" s="45">
        <v>154.63</v>
      </c>
      <c r="G43" s="46"/>
      <c r="H43" s="3" t="s">
        <v>1439</v>
      </c>
    </row>
    <row r="44" spans="1:8" x14ac:dyDescent="0.2">
      <c r="A44" s="1">
        <v>42</v>
      </c>
      <c r="B44" s="2" t="s">
        <v>50</v>
      </c>
      <c r="C44" s="1" t="s">
        <v>90</v>
      </c>
      <c r="D44" s="45">
        <v>51.417999999999999</v>
      </c>
      <c r="E44" s="46"/>
      <c r="F44" s="45">
        <v>51.417999999999999</v>
      </c>
      <c r="G44" s="46"/>
      <c r="H44" s="3" t="s">
        <v>1439</v>
      </c>
    </row>
    <row r="45" spans="1:8" x14ac:dyDescent="0.2">
      <c r="A45" s="1">
        <v>43</v>
      </c>
      <c r="B45" s="2" t="s">
        <v>52</v>
      </c>
      <c r="C45" s="1" t="s">
        <v>90</v>
      </c>
      <c r="D45" s="45">
        <v>151.99799999999999</v>
      </c>
      <c r="E45" s="46"/>
      <c r="F45" s="45">
        <v>61.758000000000003</v>
      </c>
      <c r="G45" s="46"/>
      <c r="H45" s="3" t="s">
        <v>1439</v>
      </c>
    </row>
    <row r="46" spans="1:8" x14ac:dyDescent="0.2">
      <c r="A46" s="1">
        <v>44</v>
      </c>
      <c r="B46" s="2" t="s">
        <v>53</v>
      </c>
      <c r="C46" s="1" t="s">
        <v>90</v>
      </c>
      <c r="D46" s="45">
        <v>84.975999999999999</v>
      </c>
      <c r="E46" s="46"/>
      <c r="F46" s="45">
        <v>87.513999999999996</v>
      </c>
      <c r="G46" s="46"/>
      <c r="H46" s="3" t="s">
        <v>1439</v>
      </c>
    </row>
    <row r="47" spans="1:8" x14ac:dyDescent="0.2">
      <c r="A47" s="1">
        <v>45</v>
      </c>
      <c r="B47" s="2" t="s">
        <v>54</v>
      </c>
      <c r="C47" s="1" t="s">
        <v>90</v>
      </c>
      <c r="D47" s="45">
        <v>4.9819999999999993</v>
      </c>
      <c r="E47" s="46"/>
      <c r="F47" s="45">
        <v>103.02399999999999</v>
      </c>
      <c r="G47" s="46"/>
      <c r="H47" s="3" t="s">
        <v>1439</v>
      </c>
    </row>
    <row r="48" spans="1:8" x14ac:dyDescent="0.2">
      <c r="A48" s="1">
        <v>46</v>
      </c>
      <c r="B48" s="2" t="s">
        <v>699</v>
      </c>
      <c r="C48" s="1" t="s">
        <v>90</v>
      </c>
      <c r="D48" s="45">
        <v>46.247999999999998</v>
      </c>
      <c r="E48" s="46"/>
      <c r="F48" s="45">
        <v>17.954000000000001</v>
      </c>
      <c r="G48" s="46"/>
      <c r="H48" s="3"/>
    </row>
    <row r="49" spans="1:8" x14ac:dyDescent="0.2">
      <c r="A49" s="1">
        <v>47</v>
      </c>
      <c r="B49" s="2" t="s">
        <v>700</v>
      </c>
      <c r="C49" s="1" t="s">
        <v>90</v>
      </c>
      <c r="D49" s="45">
        <v>46.247999999999998</v>
      </c>
      <c r="E49" s="46"/>
      <c r="F49" s="45">
        <v>17.954000000000001</v>
      </c>
      <c r="G49" s="46"/>
      <c r="H49" s="3"/>
    </row>
    <row r="50" spans="1:8" x14ac:dyDescent="0.2">
      <c r="A50" s="1">
        <v>48</v>
      </c>
      <c r="B50" s="2" t="s">
        <v>57</v>
      </c>
      <c r="C50" s="1" t="s">
        <v>90</v>
      </c>
      <c r="D50" s="45">
        <v>121.072</v>
      </c>
      <c r="E50" s="46"/>
      <c r="F50" s="45">
        <v>25.661999999999999</v>
      </c>
      <c r="G50" s="46"/>
      <c r="H50" s="3" t="s">
        <v>1439</v>
      </c>
    </row>
    <row r="51" spans="1:8" x14ac:dyDescent="0.2">
      <c r="A51" s="1">
        <v>49</v>
      </c>
      <c r="B51" s="2" t="s">
        <v>58</v>
      </c>
      <c r="C51" s="1" t="s">
        <v>90</v>
      </c>
      <c r="D51" s="45">
        <v>59.22</v>
      </c>
      <c r="E51" s="46"/>
      <c r="F51" s="45">
        <v>25.661999999999999</v>
      </c>
      <c r="G51" s="46"/>
      <c r="H51" s="3" t="s">
        <v>1439</v>
      </c>
    </row>
    <row r="52" spans="1:8" x14ac:dyDescent="0.2">
      <c r="A52" s="1">
        <v>50</v>
      </c>
      <c r="B52" s="2" t="s">
        <v>59</v>
      </c>
      <c r="C52" s="1" t="s">
        <v>90</v>
      </c>
      <c r="D52" s="45">
        <v>28.2</v>
      </c>
      <c r="E52" s="46"/>
      <c r="F52" s="45">
        <v>7.613999999999999</v>
      </c>
      <c r="G52" s="46"/>
      <c r="H52" s="3" t="s">
        <v>1439</v>
      </c>
    </row>
    <row r="53" spans="1:8" x14ac:dyDescent="0.2">
      <c r="A53" s="1">
        <v>51</v>
      </c>
      <c r="B53" s="2" t="s">
        <v>61</v>
      </c>
      <c r="C53" s="1" t="s">
        <v>90</v>
      </c>
      <c r="D53" s="45">
        <v>28.2</v>
      </c>
      <c r="E53" s="46"/>
      <c r="F53" s="45">
        <v>7.613999999999999</v>
      </c>
      <c r="G53" s="46"/>
      <c r="H53" s="3" t="s">
        <v>1439</v>
      </c>
    </row>
    <row r="54" spans="1:8" x14ac:dyDescent="0.2">
      <c r="A54" s="1">
        <v>52</v>
      </c>
      <c r="B54" s="2" t="s">
        <v>62</v>
      </c>
      <c r="C54" s="1" t="s">
        <v>90</v>
      </c>
      <c r="D54" s="45">
        <v>12.783999999999999</v>
      </c>
      <c r="E54" s="46"/>
      <c r="F54" s="45">
        <v>4.9819999999999993</v>
      </c>
      <c r="G54" s="46"/>
      <c r="H54" s="3" t="s">
        <v>1439</v>
      </c>
    </row>
    <row r="55" spans="1:8" x14ac:dyDescent="0.2">
      <c r="A55" s="1">
        <v>53</v>
      </c>
      <c r="B55" s="2" t="s">
        <v>63</v>
      </c>
      <c r="C55" s="1" t="s">
        <v>90</v>
      </c>
      <c r="D55" s="45">
        <v>74.635999999999996</v>
      </c>
      <c r="E55" s="46"/>
      <c r="F55" s="45">
        <v>7.613999999999999</v>
      </c>
      <c r="G55" s="46"/>
      <c r="H55" s="3" t="s">
        <v>1439</v>
      </c>
    </row>
    <row r="56" spans="1:8" x14ac:dyDescent="0.2">
      <c r="A56" s="1">
        <v>54</v>
      </c>
      <c r="B56" s="2" t="s">
        <v>64</v>
      </c>
      <c r="C56" s="1" t="s">
        <v>90</v>
      </c>
      <c r="D56" s="45">
        <v>488.79999999999995</v>
      </c>
      <c r="E56" s="46"/>
      <c r="F56" s="45">
        <v>128.874</v>
      </c>
      <c r="G56" s="46"/>
      <c r="H56" s="3" t="s">
        <v>1439</v>
      </c>
    </row>
    <row r="57" spans="1:8" x14ac:dyDescent="0.2">
      <c r="A57" s="1">
        <v>55</v>
      </c>
      <c r="B57" s="2" t="s">
        <v>65</v>
      </c>
      <c r="C57" s="1" t="s">
        <v>90</v>
      </c>
      <c r="D57" s="45">
        <v>51.417999999999999</v>
      </c>
      <c r="E57" s="46"/>
      <c r="F57" s="45">
        <v>25.661999999999999</v>
      </c>
      <c r="G57" s="46"/>
      <c r="H57" s="3" t="s">
        <v>1439</v>
      </c>
    </row>
    <row r="58" spans="1:8" x14ac:dyDescent="0.2">
      <c r="A58" s="1">
        <v>56</v>
      </c>
      <c r="B58" s="2" t="s">
        <v>66</v>
      </c>
      <c r="C58" s="1" t="s">
        <v>90</v>
      </c>
      <c r="D58" s="45">
        <v>427.98199999999997</v>
      </c>
      <c r="E58" s="46"/>
      <c r="F58" s="45">
        <v>30.831999999999997</v>
      </c>
      <c r="G58" s="46"/>
      <c r="H58" s="3" t="s">
        <v>1439</v>
      </c>
    </row>
    <row r="59" spans="1:8" x14ac:dyDescent="0.2">
      <c r="A59" s="1">
        <v>57</v>
      </c>
      <c r="B59" s="2" t="s">
        <v>701</v>
      </c>
      <c r="C59" s="1" t="s">
        <v>90</v>
      </c>
      <c r="D59" s="45">
        <v>309.26</v>
      </c>
      <c r="E59" s="46"/>
      <c r="F59" s="45">
        <v>30.831999999999997</v>
      </c>
      <c r="G59" s="46"/>
      <c r="H59" s="3" t="s">
        <v>1439</v>
      </c>
    </row>
    <row r="60" spans="1:8" x14ac:dyDescent="0.2">
      <c r="A60" s="1">
        <v>58</v>
      </c>
      <c r="B60" s="2" t="s">
        <v>67</v>
      </c>
      <c r="C60" s="1" t="s">
        <v>90</v>
      </c>
      <c r="D60" s="45">
        <v>20.492000000000001</v>
      </c>
      <c r="E60" s="46"/>
      <c r="F60" s="45">
        <v>4.9819999999999993</v>
      </c>
      <c r="G60" s="46"/>
      <c r="H60" s="3" t="s">
        <v>671</v>
      </c>
    </row>
    <row r="61" spans="1:8" x14ac:dyDescent="0.2">
      <c r="A61" s="1">
        <v>59</v>
      </c>
      <c r="B61" s="2" t="s">
        <v>68</v>
      </c>
      <c r="C61" s="1" t="s">
        <v>90</v>
      </c>
      <c r="D61" s="45">
        <v>25.661999999999999</v>
      </c>
      <c r="E61" s="46"/>
      <c r="F61" s="45">
        <v>7.613999999999999</v>
      </c>
      <c r="G61" s="46"/>
      <c r="H61" s="3" t="s">
        <v>1439</v>
      </c>
    </row>
    <row r="62" spans="1:8" x14ac:dyDescent="0.2">
      <c r="A62" s="1">
        <v>60</v>
      </c>
      <c r="B62" s="2" t="s">
        <v>737</v>
      </c>
      <c r="C62" s="1" t="s">
        <v>90</v>
      </c>
      <c r="D62" s="45">
        <v>103.02399999999999</v>
      </c>
      <c r="E62" s="46"/>
      <c r="F62" s="45">
        <v>30.831999999999997</v>
      </c>
      <c r="G62" s="46"/>
      <c r="H62" s="3" t="s">
        <v>1439</v>
      </c>
    </row>
    <row r="63" spans="1:8" x14ac:dyDescent="0.2">
      <c r="A63" s="1">
        <v>61</v>
      </c>
      <c r="B63" s="2" t="s">
        <v>71</v>
      </c>
      <c r="C63" s="1" t="s">
        <v>90</v>
      </c>
      <c r="D63" s="45">
        <v>10.151999999999999</v>
      </c>
      <c r="E63" s="46"/>
      <c r="F63" s="45">
        <v>4.9819999999999993</v>
      </c>
      <c r="G63" s="46"/>
      <c r="H63" s="3" t="s">
        <v>1439</v>
      </c>
    </row>
    <row r="64" spans="1:8" x14ac:dyDescent="0.2">
      <c r="A64" s="1">
        <v>62</v>
      </c>
      <c r="B64" s="2" t="s">
        <v>702</v>
      </c>
      <c r="C64" s="1" t="s">
        <v>90</v>
      </c>
      <c r="D64" s="45">
        <v>10.151999999999999</v>
      </c>
      <c r="E64" s="46"/>
      <c r="F64" s="45">
        <v>4.9819999999999993</v>
      </c>
      <c r="G64" s="46"/>
      <c r="H64" s="3" t="s">
        <v>1439</v>
      </c>
    </row>
    <row r="65" spans="1:8" x14ac:dyDescent="0.2">
      <c r="A65" s="1">
        <v>63</v>
      </c>
      <c r="B65" s="2" t="s">
        <v>72</v>
      </c>
      <c r="C65" s="1" t="s">
        <v>90</v>
      </c>
      <c r="D65" s="45">
        <v>0.94</v>
      </c>
      <c r="E65" s="46"/>
      <c r="F65" s="45">
        <v>4.9819999999999993</v>
      </c>
      <c r="G65" s="46"/>
      <c r="H65" s="3" t="s">
        <v>1439</v>
      </c>
    </row>
    <row r="66" spans="1:8" x14ac:dyDescent="0.2">
      <c r="A66" s="1">
        <v>64</v>
      </c>
      <c r="B66" s="2" t="s">
        <v>73</v>
      </c>
      <c r="C66" s="1" t="s">
        <v>90</v>
      </c>
      <c r="D66" s="45">
        <v>0.94</v>
      </c>
      <c r="E66" s="46"/>
      <c r="F66" s="45">
        <v>17.954000000000001</v>
      </c>
      <c r="G66" s="46"/>
      <c r="H66" s="3" t="s">
        <v>1439</v>
      </c>
    </row>
    <row r="67" spans="1:8" x14ac:dyDescent="0.2">
      <c r="A67" s="1">
        <v>65</v>
      </c>
      <c r="B67" s="2" t="s">
        <v>74</v>
      </c>
      <c r="C67" s="1" t="s">
        <v>90</v>
      </c>
      <c r="D67" s="45">
        <v>489.73999999999995</v>
      </c>
      <c r="E67" s="46"/>
      <c r="F67" s="45">
        <v>51.417999999999999</v>
      </c>
      <c r="G67" s="46"/>
      <c r="H67" s="3" t="s">
        <v>1439</v>
      </c>
    </row>
    <row r="68" spans="1:8" x14ac:dyDescent="0.2">
      <c r="A68" s="1">
        <v>66</v>
      </c>
      <c r="B68" s="2" t="s">
        <v>172</v>
      </c>
      <c r="C68" s="1" t="s">
        <v>90</v>
      </c>
      <c r="D68" s="45">
        <v>670.31399999999996</v>
      </c>
      <c r="E68" s="46"/>
      <c r="F68" s="45">
        <v>30.831999999999997</v>
      </c>
      <c r="G68" s="46"/>
      <c r="H68" s="3" t="s">
        <v>1439</v>
      </c>
    </row>
    <row r="69" spans="1:8" x14ac:dyDescent="0.2">
      <c r="A69" s="1">
        <v>67</v>
      </c>
      <c r="B69" s="2" t="s">
        <v>75</v>
      </c>
      <c r="C69" s="1" t="s">
        <v>90</v>
      </c>
      <c r="D69" s="45">
        <v>0</v>
      </c>
      <c r="E69" s="46"/>
      <c r="F69" s="45">
        <v>25.661999999999999</v>
      </c>
      <c r="G69" s="46"/>
      <c r="H69" s="3"/>
    </row>
    <row r="70" spans="1:8" x14ac:dyDescent="0.2">
      <c r="A70" s="1">
        <v>68</v>
      </c>
      <c r="B70" s="2" t="s">
        <v>76</v>
      </c>
      <c r="C70" s="1" t="s">
        <v>90</v>
      </c>
      <c r="D70" s="45">
        <v>0</v>
      </c>
      <c r="E70" s="46"/>
      <c r="F70" s="45">
        <v>20.492000000000001</v>
      </c>
      <c r="G70" s="46"/>
      <c r="H70" s="3"/>
    </row>
    <row r="71" spans="1:8" x14ac:dyDescent="0.2">
      <c r="A71" s="1">
        <v>69</v>
      </c>
      <c r="B71" s="2" t="s">
        <v>77</v>
      </c>
      <c r="C71" s="1" t="s">
        <v>1600</v>
      </c>
      <c r="D71" s="45">
        <v>60.16</v>
      </c>
      <c r="E71" s="46"/>
      <c r="F71" s="45">
        <v>40.607999999999997</v>
      </c>
      <c r="G71" s="46"/>
      <c r="H71" s="3" t="s">
        <v>1439</v>
      </c>
    </row>
    <row r="72" spans="1:8" x14ac:dyDescent="0.2">
      <c r="A72" s="1">
        <v>70</v>
      </c>
      <c r="B72" s="2" t="s">
        <v>78</v>
      </c>
      <c r="C72" s="1" t="s">
        <v>1600</v>
      </c>
      <c r="D72" s="45">
        <v>38.54</v>
      </c>
      <c r="E72" s="46"/>
      <c r="F72" s="45">
        <v>2.444</v>
      </c>
      <c r="G72" s="46"/>
      <c r="H72" s="3" t="s">
        <v>1439</v>
      </c>
    </row>
    <row r="73" spans="1:8" x14ac:dyDescent="0.2">
      <c r="A73" s="1">
        <v>71</v>
      </c>
      <c r="B73" s="2" t="s">
        <v>703</v>
      </c>
      <c r="C73" s="1" t="s">
        <v>1600</v>
      </c>
      <c r="D73" s="45">
        <v>82.438000000000002</v>
      </c>
      <c r="E73" s="46"/>
      <c r="F73" s="45">
        <v>54.05</v>
      </c>
      <c r="G73" s="46"/>
      <c r="H73" s="3" t="s">
        <v>1439</v>
      </c>
    </row>
    <row r="74" spans="1:8" x14ac:dyDescent="0.2">
      <c r="A74" s="1">
        <v>72</v>
      </c>
      <c r="B74" s="2" t="s">
        <v>704</v>
      </c>
      <c r="C74" s="1" t="s">
        <v>90</v>
      </c>
      <c r="D74" s="45">
        <v>190.726</v>
      </c>
      <c r="E74" s="46"/>
      <c r="F74" s="45">
        <v>10.151999999999999</v>
      </c>
      <c r="G74" s="46"/>
      <c r="H74" s="3" t="s">
        <v>1439</v>
      </c>
    </row>
    <row r="75" spans="1:8" x14ac:dyDescent="0.2">
      <c r="A75" s="1">
        <v>73</v>
      </c>
      <c r="B75" s="2" t="s">
        <v>705</v>
      </c>
      <c r="C75" s="1" t="s">
        <v>90</v>
      </c>
      <c r="D75" s="45">
        <v>247.40799999999999</v>
      </c>
      <c r="E75" s="46"/>
      <c r="F75" s="45">
        <v>10.151999999999999</v>
      </c>
      <c r="G75" s="46"/>
      <c r="H75" s="3" t="s">
        <v>1439</v>
      </c>
    </row>
    <row r="76" spans="1:8" x14ac:dyDescent="0.2">
      <c r="A76" s="1">
        <v>74</v>
      </c>
      <c r="B76" s="2" t="s">
        <v>706</v>
      </c>
      <c r="C76" s="1" t="s">
        <v>90</v>
      </c>
      <c r="D76" s="45">
        <v>43.71</v>
      </c>
      <c r="E76" s="46"/>
      <c r="F76" s="45">
        <v>15.321999999999999</v>
      </c>
      <c r="G76" s="46"/>
      <c r="H76" s="3" t="s">
        <v>1439</v>
      </c>
    </row>
    <row r="77" spans="1:8" x14ac:dyDescent="0.2">
      <c r="A77" s="1">
        <v>75</v>
      </c>
      <c r="B77" s="2" t="s">
        <v>352</v>
      </c>
      <c r="C77" s="1" t="s">
        <v>90</v>
      </c>
      <c r="D77" s="45">
        <v>0.376</v>
      </c>
      <c r="E77" s="46"/>
      <c r="F77" s="45">
        <v>0</v>
      </c>
      <c r="G77" s="46"/>
      <c r="H77" s="3" t="s">
        <v>1439</v>
      </c>
    </row>
    <row r="78" spans="1:8" x14ac:dyDescent="0.2">
      <c r="A78" s="1">
        <v>76</v>
      </c>
      <c r="B78" s="2" t="s">
        <v>707</v>
      </c>
      <c r="C78" s="1" t="s">
        <v>90</v>
      </c>
      <c r="D78" s="45">
        <v>112.8</v>
      </c>
      <c r="E78" s="46"/>
      <c r="F78" s="45">
        <v>56.4</v>
      </c>
      <c r="G78" s="46"/>
      <c r="H78" s="3" t="s">
        <v>1439</v>
      </c>
    </row>
    <row r="79" spans="1:8" x14ac:dyDescent="0.2">
      <c r="A79" s="1">
        <v>77</v>
      </c>
      <c r="B79" s="2" t="s">
        <v>708</v>
      </c>
      <c r="C79" s="1" t="s">
        <v>90</v>
      </c>
      <c r="D79" s="45">
        <v>135.35999999999999</v>
      </c>
      <c r="E79" s="46"/>
      <c r="F79" s="45">
        <v>56.4</v>
      </c>
      <c r="G79" s="46"/>
      <c r="H79" s="3" t="s">
        <v>1439</v>
      </c>
    </row>
    <row r="80" spans="1:8" x14ac:dyDescent="0.2">
      <c r="A80" s="1">
        <v>78</v>
      </c>
      <c r="B80" s="2" t="s">
        <v>709</v>
      </c>
      <c r="C80" s="1" t="s">
        <v>90</v>
      </c>
      <c r="D80" s="45">
        <v>75.199999999999989</v>
      </c>
      <c r="E80" s="46"/>
      <c r="F80" s="45">
        <v>77.268000000000001</v>
      </c>
      <c r="G80" s="46"/>
      <c r="H80" s="3" t="s">
        <v>1439</v>
      </c>
    </row>
    <row r="81" spans="1:8" x14ac:dyDescent="0.2">
      <c r="A81" s="1">
        <v>79</v>
      </c>
      <c r="B81" s="2" t="s">
        <v>710</v>
      </c>
      <c r="C81" s="1" t="s">
        <v>90</v>
      </c>
      <c r="D81" s="45">
        <v>60.16</v>
      </c>
      <c r="E81" s="46"/>
      <c r="F81" s="45">
        <v>52.64</v>
      </c>
      <c r="G81" s="46"/>
      <c r="H81" s="3" t="s">
        <v>1439</v>
      </c>
    </row>
    <row r="82" spans="1:8" x14ac:dyDescent="0.2">
      <c r="A82" s="1">
        <v>80</v>
      </c>
      <c r="B82" s="2" t="s">
        <v>711</v>
      </c>
      <c r="C82" s="1" t="s">
        <v>90</v>
      </c>
      <c r="D82" s="45">
        <v>60.16</v>
      </c>
      <c r="E82" s="46"/>
      <c r="F82" s="45">
        <v>45.12</v>
      </c>
      <c r="G82" s="46"/>
      <c r="H82" s="3" t="s">
        <v>1439</v>
      </c>
    </row>
    <row r="83" spans="1:8" x14ac:dyDescent="0.2">
      <c r="A83" s="1">
        <v>81</v>
      </c>
      <c r="B83" s="2" t="s">
        <v>712</v>
      </c>
      <c r="C83" s="1" t="s">
        <v>90</v>
      </c>
      <c r="D83" s="45">
        <v>0</v>
      </c>
      <c r="E83" s="46"/>
      <c r="F83" s="45">
        <v>136.58199999999999</v>
      </c>
      <c r="G83" s="46"/>
      <c r="H83" s="1" t="s">
        <v>1439</v>
      </c>
    </row>
    <row r="84" spans="1:8" x14ac:dyDescent="0.2">
      <c r="A84" s="1">
        <v>82</v>
      </c>
      <c r="B84" s="2" t="s">
        <v>713</v>
      </c>
      <c r="C84" s="1" t="s">
        <v>90</v>
      </c>
      <c r="D84" s="45">
        <v>0</v>
      </c>
      <c r="E84" s="46"/>
      <c r="F84" s="45">
        <v>10.151999999999999</v>
      </c>
      <c r="G84" s="46"/>
      <c r="H84" s="3" t="s">
        <v>1439</v>
      </c>
    </row>
    <row r="85" spans="1:8" x14ac:dyDescent="0.2">
      <c r="A85" s="1">
        <v>83</v>
      </c>
      <c r="B85" s="2" t="s">
        <v>714</v>
      </c>
      <c r="C85" s="1" t="s">
        <v>90</v>
      </c>
      <c r="D85" s="45">
        <v>0</v>
      </c>
      <c r="E85" s="46"/>
      <c r="F85" s="45">
        <v>30.831999999999997</v>
      </c>
      <c r="G85" s="46"/>
      <c r="H85" s="3"/>
    </row>
    <row r="86" spans="1:8" x14ac:dyDescent="0.2">
      <c r="A86" s="1">
        <v>84</v>
      </c>
      <c r="B86" s="2" t="s">
        <v>715</v>
      </c>
      <c r="C86" s="1" t="s">
        <v>90</v>
      </c>
      <c r="D86" s="45">
        <v>38.54</v>
      </c>
      <c r="E86" s="46"/>
      <c r="F86" s="45">
        <v>20.492000000000001</v>
      </c>
      <c r="G86" s="46"/>
      <c r="H86" s="3" t="s">
        <v>1439</v>
      </c>
    </row>
    <row r="87" spans="1:8" x14ac:dyDescent="0.2">
      <c r="A87" s="1">
        <v>85</v>
      </c>
      <c r="B87" s="2" t="s">
        <v>716</v>
      </c>
      <c r="C87" s="1" t="s">
        <v>90</v>
      </c>
      <c r="D87" s="45">
        <v>2632</v>
      </c>
      <c r="E87" s="46"/>
      <c r="F87" s="45">
        <v>127.83999999999999</v>
      </c>
      <c r="G87" s="46"/>
      <c r="H87" s="3" t="s">
        <v>1439</v>
      </c>
    </row>
    <row r="88" spans="1:8" x14ac:dyDescent="0.2">
      <c r="A88" s="1">
        <v>86</v>
      </c>
      <c r="B88" s="2" t="s">
        <v>717</v>
      </c>
      <c r="C88" s="1" t="s">
        <v>90</v>
      </c>
      <c r="D88" s="45">
        <v>2632</v>
      </c>
      <c r="E88" s="46"/>
      <c r="F88" s="45">
        <v>86.47999999999999</v>
      </c>
      <c r="G88" s="46"/>
      <c r="H88" s="3" t="s">
        <v>1439</v>
      </c>
    </row>
    <row r="89" spans="1:8" x14ac:dyDescent="0.2">
      <c r="A89" s="1">
        <v>87</v>
      </c>
      <c r="B89" s="2" t="s">
        <v>80</v>
      </c>
      <c r="C89" s="1" t="s">
        <v>90</v>
      </c>
      <c r="D89" s="45">
        <v>206.23599999999999</v>
      </c>
      <c r="E89" s="46"/>
      <c r="F89" s="45">
        <v>69.466000000000008</v>
      </c>
      <c r="G89" s="46"/>
      <c r="H89" s="3" t="s">
        <v>1439</v>
      </c>
    </row>
    <row r="90" spans="1:8" x14ac:dyDescent="0.2">
      <c r="A90" s="1">
        <v>88</v>
      </c>
      <c r="B90" s="2" t="s">
        <v>718</v>
      </c>
      <c r="C90" s="1" t="s">
        <v>90</v>
      </c>
      <c r="D90" s="45">
        <v>231.99199999999999</v>
      </c>
      <c r="E90" s="46"/>
      <c r="F90" s="45">
        <v>46.247999999999998</v>
      </c>
      <c r="G90" s="46"/>
      <c r="H90" s="3" t="s">
        <v>1439</v>
      </c>
    </row>
    <row r="91" spans="1:8" x14ac:dyDescent="0.2">
      <c r="A91" s="1">
        <v>89</v>
      </c>
      <c r="B91" s="2" t="s">
        <v>719</v>
      </c>
      <c r="C91" s="1" t="s">
        <v>90</v>
      </c>
      <c r="D91" s="45">
        <v>103.02399999999999</v>
      </c>
      <c r="E91" s="46"/>
      <c r="F91" s="45">
        <v>23.029999999999998</v>
      </c>
      <c r="G91" s="46"/>
      <c r="H91" s="3" t="s">
        <v>1439</v>
      </c>
    </row>
    <row r="92" spans="1:8" x14ac:dyDescent="0.2">
      <c r="A92" s="1">
        <v>90</v>
      </c>
      <c r="B92" s="2" t="s">
        <v>720</v>
      </c>
      <c r="C92" s="1" t="s">
        <v>90</v>
      </c>
      <c r="D92" s="45">
        <v>103.02399999999999</v>
      </c>
      <c r="E92" s="46"/>
      <c r="F92" s="45">
        <v>23.029999999999998</v>
      </c>
      <c r="G92" s="46"/>
      <c r="H92" s="3" t="s">
        <v>1439</v>
      </c>
    </row>
    <row r="93" spans="1:8" x14ac:dyDescent="0.2">
      <c r="A93" s="1">
        <v>91</v>
      </c>
      <c r="B93" s="2" t="s">
        <v>721</v>
      </c>
      <c r="C93" s="1" t="s">
        <v>90</v>
      </c>
      <c r="D93" s="45">
        <v>103.02399999999999</v>
      </c>
      <c r="E93" s="46"/>
      <c r="F93" s="45">
        <v>23.029999999999998</v>
      </c>
      <c r="G93" s="46"/>
      <c r="H93" s="3" t="s">
        <v>1439</v>
      </c>
    </row>
    <row r="94" spans="1:8" x14ac:dyDescent="0.2">
      <c r="A94" s="1">
        <v>92</v>
      </c>
      <c r="B94" s="2" t="s">
        <v>722</v>
      </c>
      <c r="C94" s="1" t="s">
        <v>90</v>
      </c>
      <c r="D94" s="45">
        <v>103.02399999999999</v>
      </c>
      <c r="E94" s="46"/>
      <c r="F94" s="45">
        <v>23.029999999999998</v>
      </c>
      <c r="G94" s="46"/>
      <c r="H94" s="3" t="s">
        <v>1439</v>
      </c>
    </row>
    <row r="95" spans="1:8" x14ac:dyDescent="0.2">
      <c r="A95" s="1">
        <v>93</v>
      </c>
      <c r="B95" s="2" t="s">
        <v>723</v>
      </c>
      <c r="C95" s="1" t="s">
        <v>90</v>
      </c>
      <c r="D95" s="45">
        <v>231.99199999999999</v>
      </c>
      <c r="E95" s="46"/>
      <c r="F95" s="45">
        <v>9.2119999999999997</v>
      </c>
      <c r="G95" s="46"/>
      <c r="H95" s="3" t="s">
        <v>1439</v>
      </c>
    </row>
    <row r="96" spans="1:8" x14ac:dyDescent="0.2">
      <c r="A96" s="1">
        <v>94</v>
      </c>
      <c r="B96" s="2" t="s">
        <v>724</v>
      </c>
      <c r="C96" s="1" t="s">
        <v>90</v>
      </c>
      <c r="D96" s="45">
        <v>231.99199999999999</v>
      </c>
      <c r="E96" s="46"/>
      <c r="F96" s="45">
        <v>9.2119999999999997</v>
      </c>
      <c r="G96" s="46"/>
      <c r="H96" s="3" t="s">
        <v>1439</v>
      </c>
    </row>
    <row r="97" spans="1:8" x14ac:dyDescent="0.2">
      <c r="A97" s="1">
        <v>95</v>
      </c>
      <c r="B97" s="2" t="s">
        <v>725</v>
      </c>
      <c r="C97" s="1" t="s">
        <v>90</v>
      </c>
      <c r="D97" s="45">
        <v>0</v>
      </c>
      <c r="E97" s="46"/>
      <c r="F97" s="45">
        <v>23.029999999999998</v>
      </c>
      <c r="G97" s="46"/>
      <c r="H97" s="3" t="s">
        <v>1439</v>
      </c>
    </row>
    <row r="98" spans="1:8" x14ac:dyDescent="0.2">
      <c r="A98" s="1">
        <v>96</v>
      </c>
      <c r="B98" s="2" t="s">
        <v>125</v>
      </c>
      <c r="C98" s="1" t="s">
        <v>90</v>
      </c>
      <c r="D98" s="45">
        <v>0</v>
      </c>
      <c r="E98" s="46"/>
      <c r="F98" s="45">
        <v>25.661999999999999</v>
      </c>
      <c r="G98" s="46"/>
      <c r="H98" s="3" t="s">
        <v>1439</v>
      </c>
    </row>
    <row r="99" spans="1:8" x14ac:dyDescent="0.2">
      <c r="A99" s="1">
        <v>97</v>
      </c>
      <c r="B99" s="2" t="s">
        <v>726</v>
      </c>
      <c r="C99" s="1" t="s">
        <v>90</v>
      </c>
      <c r="D99" s="45">
        <v>1128</v>
      </c>
      <c r="E99" s="46"/>
      <c r="F99" s="45">
        <v>82.72</v>
      </c>
      <c r="G99" s="46"/>
      <c r="H99" s="3" t="s">
        <v>1439</v>
      </c>
    </row>
    <row r="100" spans="1:8" x14ac:dyDescent="0.2">
      <c r="A100" s="1">
        <v>98</v>
      </c>
      <c r="B100" s="2" t="s">
        <v>727</v>
      </c>
      <c r="C100" s="1" t="s">
        <v>90</v>
      </c>
      <c r="D100" s="45">
        <v>247.40799999999999</v>
      </c>
      <c r="E100" s="46"/>
      <c r="F100" s="45">
        <v>10.151999999999999</v>
      </c>
      <c r="G100" s="46"/>
      <c r="H100" s="3" t="s">
        <v>1439</v>
      </c>
    </row>
    <row r="101" spans="1:8" x14ac:dyDescent="0.2">
      <c r="A101" s="1">
        <v>99</v>
      </c>
      <c r="B101" s="2" t="s">
        <v>728</v>
      </c>
      <c r="C101" s="1" t="s">
        <v>90</v>
      </c>
      <c r="D101" s="45">
        <v>247.40799999999999</v>
      </c>
      <c r="E101" s="46"/>
      <c r="F101" s="45">
        <v>10.151999999999999</v>
      </c>
      <c r="G101" s="46"/>
      <c r="H101" s="3" t="s">
        <v>1439</v>
      </c>
    </row>
    <row r="102" spans="1:8" x14ac:dyDescent="0.2">
      <c r="A102" s="1">
        <v>100</v>
      </c>
      <c r="B102" s="2" t="s">
        <v>729</v>
      </c>
      <c r="C102" s="1" t="s">
        <v>90</v>
      </c>
      <c r="D102" s="45">
        <v>38.54</v>
      </c>
      <c r="E102" s="46"/>
      <c r="F102" s="45">
        <v>13.817999999999998</v>
      </c>
      <c r="G102" s="46"/>
      <c r="H102" s="3" t="s">
        <v>1439</v>
      </c>
    </row>
    <row r="103" spans="1:8" x14ac:dyDescent="0.2">
      <c r="A103" s="1">
        <v>101</v>
      </c>
      <c r="B103" s="2" t="s">
        <v>730</v>
      </c>
      <c r="C103" s="1" t="s">
        <v>90</v>
      </c>
      <c r="D103" s="45">
        <v>7.613999999999999</v>
      </c>
      <c r="E103" s="46"/>
      <c r="F103" s="45">
        <v>4.9819999999999993</v>
      </c>
      <c r="G103" s="46"/>
      <c r="H103" s="3" t="s">
        <v>1439</v>
      </c>
    </row>
    <row r="104" spans="1:8" x14ac:dyDescent="0.2">
      <c r="A104" s="1">
        <v>102</v>
      </c>
      <c r="B104" s="2" t="s">
        <v>731</v>
      </c>
      <c r="C104" s="1" t="s">
        <v>90</v>
      </c>
      <c r="D104" s="45">
        <v>7.613999999999999</v>
      </c>
      <c r="E104" s="46"/>
      <c r="F104" s="45">
        <v>4.9819999999999993</v>
      </c>
      <c r="G104" s="46"/>
      <c r="H104" s="3" t="s">
        <v>1439</v>
      </c>
    </row>
    <row r="105" spans="1:8" x14ac:dyDescent="0.2">
      <c r="A105" s="1">
        <v>103</v>
      </c>
      <c r="B105" s="2" t="s">
        <v>732</v>
      </c>
      <c r="C105" s="1" t="s">
        <v>90</v>
      </c>
      <c r="D105" s="45">
        <v>103.02399999999999</v>
      </c>
      <c r="E105" s="46"/>
      <c r="F105" s="45">
        <v>46.247999999999998</v>
      </c>
      <c r="G105" s="46"/>
      <c r="H105" s="3" t="s">
        <v>1439</v>
      </c>
    </row>
    <row r="106" spans="1:8" x14ac:dyDescent="0.2">
      <c r="A106" s="1">
        <v>104</v>
      </c>
      <c r="B106" s="2" t="s">
        <v>733</v>
      </c>
      <c r="C106" s="1" t="s">
        <v>90</v>
      </c>
      <c r="D106" s="45">
        <v>103.02399999999999</v>
      </c>
      <c r="E106" s="46"/>
      <c r="F106" s="45">
        <v>2.444</v>
      </c>
      <c r="G106" s="46"/>
      <c r="H106" s="3" t="s">
        <v>1439</v>
      </c>
    </row>
    <row r="107" spans="1:8" x14ac:dyDescent="0.2">
      <c r="A107" s="1">
        <v>105</v>
      </c>
      <c r="B107" s="2" t="s">
        <v>734</v>
      </c>
      <c r="C107" s="1" t="s">
        <v>90</v>
      </c>
      <c r="D107" s="45">
        <v>335.10999999999996</v>
      </c>
      <c r="E107" s="46"/>
      <c r="F107" s="45">
        <v>2.444</v>
      </c>
      <c r="G107" s="46"/>
      <c r="H107" s="3" t="s">
        <v>1439</v>
      </c>
    </row>
    <row r="108" spans="1:8" x14ac:dyDescent="0.2">
      <c r="A108" s="1">
        <v>106</v>
      </c>
      <c r="B108" s="2" t="s">
        <v>735</v>
      </c>
      <c r="C108" s="1" t="s">
        <v>90</v>
      </c>
      <c r="D108" s="45">
        <v>335.10999999999996</v>
      </c>
      <c r="E108" s="46"/>
      <c r="F108" s="45">
        <v>2.444</v>
      </c>
      <c r="G108" s="46"/>
      <c r="H108" s="3" t="s">
        <v>1439</v>
      </c>
    </row>
    <row r="109" spans="1:8" x14ac:dyDescent="0.2">
      <c r="A109" s="1">
        <v>107</v>
      </c>
      <c r="B109" s="2" t="s">
        <v>736</v>
      </c>
      <c r="C109" s="1" t="s">
        <v>90</v>
      </c>
      <c r="D109" s="45">
        <v>195.89599999999999</v>
      </c>
      <c r="E109" s="46"/>
      <c r="F109" s="45">
        <v>23.029999999999998</v>
      </c>
      <c r="G109" s="46"/>
      <c r="H109" s="3" t="s">
        <v>1439</v>
      </c>
    </row>
    <row r="110" spans="1:8" x14ac:dyDescent="0.2">
      <c r="A110" s="1">
        <v>108</v>
      </c>
      <c r="B110" s="2" t="s">
        <v>83</v>
      </c>
      <c r="C110" s="1" t="s">
        <v>90</v>
      </c>
      <c r="D110" s="45">
        <v>0</v>
      </c>
      <c r="E110" s="46"/>
      <c r="F110" s="45">
        <v>22.56</v>
      </c>
      <c r="G110" s="46"/>
      <c r="H110" s="3" t="s">
        <v>1439</v>
      </c>
    </row>
    <row r="111" spans="1:8" x14ac:dyDescent="0.2">
      <c r="A111" s="1">
        <v>109</v>
      </c>
      <c r="B111" s="2" t="s">
        <v>84</v>
      </c>
      <c r="C111" s="1" t="s">
        <v>90</v>
      </c>
      <c r="D111" s="45">
        <v>0</v>
      </c>
      <c r="E111" s="46"/>
      <c r="F111" s="45">
        <v>22.56</v>
      </c>
      <c r="G111" s="46"/>
      <c r="H111" s="3" t="s">
        <v>1439</v>
      </c>
    </row>
    <row r="112" spans="1:8" x14ac:dyDescent="0.2">
      <c r="A112" s="1">
        <v>110</v>
      </c>
      <c r="B112" s="2" t="s">
        <v>85</v>
      </c>
      <c r="C112" s="1" t="s">
        <v>90</v>
      </c>
      <c r="D112" s="45">
        <v>0</v>
      </c>
      <c r="E112" s="46"/>
      <c r="F112" s="45">
        <v>12.783999999999999</v>
      </c>
      <c r="G112" s="46"/>
      <c r="H112" s="3" t="s">
        <v>1439</v>
      </c>
    </row>
    <row r="113" spans="1:8" x14ac:dyDescent="0.2">
      <c r="A113" s="1">
        <v>111</v>
      </c>
      <c r="B113" s="2" t="s">
        <v>86</v>
      </c>
      <c r="C113" s="1" t="s">
        <v>90</v>
      </c>
      <c r="D113" s="45">
        <v>0</v>
      </c>
      <c r="E113" s="46"/>
      <c r="F113" s="45">
        <v>103.02399999999999</v>
      </c>
      <c r="G113" s="46"/>
      <c r="H113" s="1" t="s">
        <v>1439</v>
      </c>
    </row>
    <row r="114" spans="1:8" x14ac:dyDescent="0.2">
      <c r="A114" s="1">
        <v>112</v>
      </c>
      <c r="B114" s="2" t="s">
        <v>87</v>
      </c>
      <c r="C114" s="1" t="s">
        <v>90</v>
      </c>
      <c r="D114" s="45">
        <v>0</v>
      </c>
      <c r="E114" s="46"/>
      <c r="F114" s="45">
        <v>10.151999999999999</v>
      </c>
      <c r="G114" s="46"/>
      <c r="H114" s="1"/>
    </row>
    <row r="115" spans="1:8" x14ac:dyDescent="0.2">
      <c r="A115" s="1">
        <v>113</v>
      </c>
      <c r="B115" s="2" t="s">
        <v>88</v>
      </c>
      <c r="C115" s="1" t="s">
        <v>90</v>
      </c>
      <c r="D115" s="45">
        <v>0</v>
      </c>
      <c r="E115" s="46"/>
      <c r="F115" s="45">
        <v>15.321999999999999</v>
      </c>
      <c r="G115" s="46"/>
      <c r="H115" s="3" t="s">
        <v>1439</v>
      </c>
    </row>
    <row r="116" spans="1:8" x14ac:dyDescent="0.2">
      <c r="A116" s="1">
        <v>114</v>
      </c>
      <c r="B116" s="2" t="s">
        <v>981</v>
      </c>
      <c r="C116" s="1" t="s">
        <v>90</v>
      </c>
      <c r="D116" s="45">
        <v>47.751999999999995</v>
      </c>
      <c r="E116" s="46"/>
      <c r="F116" s="45">
        <v>14.569999999999999</v>
      </c>
      <c r="G116" s="46"/>
      <c r="H116" s="3" t="s">
        <v>1439</v>
      </c>
    </row>
    <row r="117" spans="1:8" x14ac:dyDescent="0.2">
      <c r="A117" s="1">
        <v>115</v>
      </c>
      <c r="B117" s="2" t="s">
        <v>975</v>
      </c>
      <c r="C117" s="1" t="s">
        <v>90</v>
      </c>
      <c r="D117" s="45">
        <v>29.327999999999999</v>
      </c>
      <c r="E117" s="46"/>
      <c r="F117" s="45">
        <v>73.60199999999999</v>
      </c>
      <c r="G117" s="46"/>
      <c r="H117" s="3" t="s">
        <v>1439</v>
      </c>
    </row>
    <row r="118" spans="1:8" x14ac:dyDescent="0.2">
      <c r="A118" s="1">
        <v>116</v>
      </c>
      <c r="B118" s="2" t="s">
        <v>976</v>
      </c>
      <c r="C118" s="1" t="s">
        <v>90</v>
      </c>
      <c r="D118" s="45">
        <v>103.02399999999999</v>
      </c>
      <c r="E118" s="46"/>
      <c r="F118" s="45">
        <v>44.085999999999999</v>
      </c>
      <c r="G118" s="46"/>
      <c r="H118" s="3" t="s">
        <v>1439</v>
      </c>
    </row>
    <row r="119" spans="1:8" x14ac:dyDescent="0.2">
      <c r="A119" s="1">
        <v>117</v>
      </c>
      <c r="B119" s="2" t="s">
        <v>977</v>
      </c>
      <c r="C119" s="1" t="s">
        <v>90</v>
      </c>
      <c r="D119" s="45">
        <v>0</v>
      </c>
      <c r="E119" s="46"/>
      <c r="F119" s="45">
        <v>29.327999999999999</v>
      </c>
      <c r="G119" s="46"/>
      <c r="H119" s="3" t="s">
        <v>1439</v>
      </c>
    </row>
    <row r="120" spans="1:8" x14ac:dyDescent="0.2">
      <c r="A120" s="1">
        <v>118</v>
      </c>
      <c r="B120" s="2" t="s">
        <v>978</v>
      </c>
      <c r="C120" s="1" t="s">
        <v>90</v>
      </c>
      <c r="D120" s="45">
        <v>32.994</v>
      </c>
      <c r="E120" s="46"/>
      <c r="F120" s="45">
        <v>16.262</v>
      </c>
      <c r="G120" s="46"/>
      <c r="H120" s="3" t="s">
        <v>1439</v>
      </c>
    </row>
    <row r="121" spans="1:8" x14ac:dyDescent="0.2">
      <c r="A121" s="1">
        <v>119</v>
      </c>
      <c r="B121" s="2" t="s">
        <v>738</v>
      </c>
      <c r="C121" s="1" t="s">
        <v>90</v>
      </c>
      <c r="D121" s="45">
        <v>55.177999999999997</v>
      </c>
      <c r="E121" s="46"/>
      <c r="F121" s="45">
        <v>0</v>
      </c>
      <c r="G121" s="46"/>
      <c r="H121" s="3" t="s">
        <v>1439</v>
      </c>
    </row>
    <row r="122" spans="1:8" x14ac:dyDescent="0.2">
      <c r="A122" s="1">
        <v>120</v>
      </c>
      <c r="B122" s="2" t="s">
        <v>1212</v>
      </c>
      <c r="C122" s="1" t="s">
        <v>90</v>
      </c>
      <c r="D122" s="45">
        <v>44.18</v>
      </c>
      <c r="E122" s="46"/>
      <c r="F122" s="45">
        <v>23.029999999999998</v>
      </c>
      <c r="G122" s="46"/>
      <c r="H122" s="3" t="s">
        <v>1439</v>
      </c>
    </row>
    <row r="123" spans="1:8" x14ac:dyDescent="0.2">
      <c r="A123" s="1">
        <v>121</v>
      </c>
      <c r="B123" s="2" t="s">
        <v>1482</v>
      </c>
      <c r="C123" s="1" t="s">
        <v>90</v>
      </c>
      <c r="D123" s="45">
        <v>0</v>
      </c>
      <c r="E123" s="46"/>
      <c r="F123" s="45">
        <v>94</v>
      </c>
      <c r="G123" s="46"/>
      <c r="H123" s="3" t="s">
        <v>1439</v>
      </c>
    </row>
    <row r="124" spans="1:8" x14ac:dyDescent="0.2">
      <c r="A124" s="1">
        <v>122</v>
      </c>
      <c r="B124" s="23" t="s">
        <v>1498</v>
      </c>
      <c r="C124" s="1" t="s">
        <v>90</v>
      </c>
      <c r="D124" s="45">
        <v>320</v>
      </c>
      <c r="E124" s="46"/>
      <c r="F124" s="45">
        <v>90</v>
      </c>
      <c r="G124" s="46"/>
      <c r="H124" s="3" t="s">
        <v>1439</v>
      </c>
    </row>
    <row r="125" spans="1:8" x14ac:dyDescent="0.2">
      <c r="A125" s="1">
        <v>123</v>
      </c>
      <c r="B125" s="23" t="s">
        <v>1499</v>
      </c>
      <c r="C125" s="1" t="s">
        <v>90</v>
      </c>
      <c r="D125" s="45">
        <v>180</v>
      </c>
      <c r="E125" s="46"/>
      <c r="F125" s="45">
        <v>30</v>
      </c>
      <c r="G125" s="46"/>
      <c r="H125" s="3" t="s">
        <v>1439</v>
      </c>
    </row>
    <row r="126" spans="1:8" x14ac:dyDescent="0.2">
      <c r="A126" s="1">
        <v>124</v>
      </c>
      <c r="B126" s="23" t="s">
        <v>1560</v>
      </c>
      <c r="C126" s="1" t="s">
        <v>90</v>
      </c>
      <c r="D126" s="83">
        <v>0</v>
      </c>
      <c r="E126" s="46"/>
      <c r="F126" s="45">
        <v>15500</v>
      </c>
      <c r="G126" s="46"/>
      <c r="H126" s="3"/>
    </row>
    <row r="127" spans="1:8" x14ac:dyDescent="0.2">
      <c r="A127" s="1">
        <v>125</v>
      </c>
      <c r="B127" s="23" t="s">
        <v>1561</v>
      </c>
      <c r="C127" s="1" t="s">
        <v>90</v>
      </c>
      <c r="D127" s="83">
        <v>0</v>
      </c>
      <c r="E127" s="46"/>
      <c r="F127" s="45">
        <v>7500</v>
      </c>
      <c r="G127" s="46"/>
      <c r="H127" s="3"/>
    </row>
    <row r="128" spans="1:8" ht="22.5" x14ac:dyDescent="0.2">
      <c r="A128" s="1">
        <v>126</v>
      </c>
      <c r="B128" s="23" t="s">
        <v>1569</v>
      </c>
      <c r="C128" s="1" t="s">
        <v>90</v>
      </c>
      <c r="D128" s="83">
        <v>0</v>
      </c>
      <c r="E128" s="46"/>
      <c r="F128" s="45">
        <v>8500</v>
      </c>
      <c r="G128" s="46"/>
      <c r="H128" s="3"/>
    </row>
    <row r="129" spans="1:8" ht="22.5" x14ac:dyDescent="0.2">
      <c r="A129" s="1">
        <v>127</v>
      </c>
      <c r="B129" s="23" t="s">
        <v>1564</v>
      </c>
      <c r="C129" s="1" t="s">
        <v>90</v>
      </c>
      <c r="D129" s="83">
        <v>0</v>
      </c>
      <c r="E129" s="46"/>
      <c r="F129" s="45">
        <v>5500</v>
      </c>
      <c r="G129" s="46"/>
      <c r="H129" s="3"/>
    </row>
    <row r="130" spans="1:8" ht="22.5" x14ac:dyDescent="0.2">
      <c r="A130" s="1">
        <v>128</v>
      </c>
      <c r="B130" s="23" t="s">
        <v>1563</v>
      </c>
      <c r="C130" s="1" t="s">
        <v>90</v>
      </c>
      <c r="D130" s="83">
        <v>0</v>
      </c>
      <c r="E130" s="46"/>
      <c r="F130" s="45">
        <v>9500</v>
      </c>
      <c r="G130" s="46"/>
      <c r="H130" s="3"/>
    </row>
    <row r="131" spans="1:8" x14ac:dyDescent="0.2">
      <c r="A131" s="136" t="s">
        <v>7</v>
      </c>
      <c r="B131" s="136"/>
      <c r="C131" s="136"/>
      <c r="D131" s="36">
        <f>SUM(D3:D130)</f>
        <v>21174.548000000006</v>
      </c>
      <c r="E131" s="38"/>
      <c r="F131" s="36">
        <f>SUM(F3:F130)</f>
        <v>50477.854000000007</v>
      </c>
      <c r="G131" s="38"/>
      <c r="H131" s="70"/>
    </row>
    <row r="132" spans="1:8" x14ac:dyDescent="0.2">
      <c r="A132" s="130" t="s">
        <v>8</v>
      </c>
      <c r="B132" s="131"/>
      <c r="C132" s="132"/>
      <c r="D132" s="137">
        <f>D131+F131</f>
        <v>71652.402000000016</v>
      </c>
      <c r="E132" s="137"/>
      <c r="F132" s="137"/>
      <c r="G132" s="76"/>
      <c r="H132" s="71"/>
    </row>
    <row r="133" spans="1:8" x14ac:dyDescent="0.2">
      <c r="A133" s="136" t="s">
        <v>9</v>
      </c>
      <c r="B133" s="136"/>
      <c r="C133" s="136"/>
      <c r="D133" s="70"/>
      <c r="E133" s="40">
        <f>SUM(E3:E130)</f>
        <v>0</v>
      </c>
      <c r="F133" s="4"/>
      <c r="G133" s="40">
        <f>SUM(G3:G130)</f>
        <v>0</v>
      </c>
      <c r="H133" s="70"/>
    </row>
    <row r="134" spans="1:8" x14ac:dyDescent="0.2">
      <c r="A134" s="130" t="s">
        <v>10</v>
      </c>
      <c r="B134" s="131"/>
      <c r="C134" s="132"/>
      <c r="D134" s="70"/>
      <c r="E134" s="133">
        <f>E133+G133</f>
        <v>0</v>
      </c>
      <c r="F134" s="134"/>
      <c r="G134" s="135"/>
      <c r="H134" s="71"/>
    </row>
  </sheetData>
  <autoFilter ref="A2:H134"/>
  <mergeCells count="7">
    <mergeCell ref="A1:H1"/>
    <mergeCell ref="A134:C134"/>
    <mergeCell ref="E134:G134"/>
    <mergeCell ref="A131:C131"/>
    <mergeCell ref="A132:C132"/>
    <mergeCell ref="D132:F132"/>
    <mergeCell ref="A133:C133"/>
  </mergeCells>
  <pageMargins left="0.25" right="0.25" top="0.75" bottom="0.75" header="0.3" footer="0.3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7"/>
  <sheetViews>
    <sheetView view="pageBreakPreview" zoomScale="136" zoomScaleNormal="100" zoomScaleSheetLayoutView="136" workbookViewId="0">
      <pane ySplit="2" topLeftCell="A407" activePane="bottomLeft" state="frozen"/>
      <selection activeCell="B25" sqref="B25"/>
      <selection pane="bottomLeft" activeCell="D435" sqref="D435:F435"/>
    </sheetView>
  </sheetViews>
  <sheetFormatPr defaultColWidth="9.140625" defaultRowHeight="11.25" x14ac:dyDescent="0.2"/>
  <cols>
    <col min="1" max="1" width="7.5703125" style="74" bestFit="1" customWidth="1"/>
    <col min="2" max="2" width="56.85546875" style="74" bestFit="1" customWidth="1"/>
    <col min="3" max="3" width="13.28515625" style="73" bestFit="1" customWidth="1"/>
    <col min="4" max="4" width="17.28515625" style="75" bestFit="1" customWidth="1"/>
    <col min="5" max="5" width="14.7109375" style="75" customWidth="1"/>
    <col min="6" max="6" width="20.5703125" style="75" customWidth="1"/>
    <col min="7" max="7" width="18.85546875" style="75" bestFit="1" customWidth="1"/>
    <col min="8" max="8" width="15.42578125" style="74" customWidth="1"/>
    <col min="9" max="16384" width="9.140625" style="74"/>
  </cols>
  <sheetData>
    <row r="1" spans="1:8" ht="15" customHeight="1" x14ac:dyDescent="0.2">
      <c r="A1" s="128" t="s">
        <v>1559</v>
      </c>
      <c r="B1" s="129"/>
      <c r="C1" s="129"/>
      <c r="D1" s="129"/>
      <c r="E1" s="129"/>
      <c r="F1" s="129"/>
      <c r="G1" s="129"/>
      <c r="H1" s="129"/>
    </row>
    <row r="2" spans="1:8" ht="56.25" x14ac:dyDescent="0.2">
      <c r="A2" s="5" t="s">
        <v>1</v>
      </c>
      <c r="B2" s="6" t="s">
        <v>1490</v>
      </c>
      <c r="C2" s="7" t="s">
        <v>1297</v>
      </c>
      <c r="D2" s="11" t="s">
        <v>2</v>
      </c>
      <c r="E2" s="10" t="s">
        <v>5</v>
      </c>
      <c r="F2" s="11" t="s">
        <v>3</v>
      </c>
      <c r="G2" s="10" t="s">
        <v>6</v>
      </c>
      <c r="H2" s="5" t="s">
        <v>4</v>
      </c>
    </row>
    <row r="3" spans="1:8" x14ac:dyDescent="0.2">
      <c r="A3" s="1">
        <v>1</v>
      </c>
      <c r="B3" s="2" t="s">
        <v>68</v>
      </c>
      <c r="C3" s="1" t="s">
        <v>90</v>
      </c>
      <c r="D3" s="45">
        <v>29.327999999999999</v>
      </c>
      <c r="E3" s="46"/>
      <c r="F3" s="45">
        <v>4.3239999999999998</v>
      </c>
      <c r="G3" s="46"/>
      <c r="H3" s="3" t="s">
        <v>671</v>
      </c>
    </row>
    <row r="4" spans="1:8" x14ac:dyDescent="0.2">
      <c r="A4" s="1">
        <v>2</v>
      </c>
      <c r="B4" s="2" t="s">
        <v>67</v>
      </c>
      <c r="C4" s="1" t="s">
        <v>90</v>
      </c>
      <c r="D4" s="45">
        <v>36.753999999999998</v>
      </c>
      <c r="E4" s="46"/>
      <c r="F4" s="45">
        <v>4.3239999999999998</v>
      </c>
      <c r="G4" s="46"/>
      <c r="H4" s="3" t="s">
        <v>671</v>
      </c>
    </row>
    <row r="5" spans="1:8" x14ac:dyDescent="0.2">
      <c r="A5" s="1">
        <v>3</v>
      </c>
      <c r="B5" s="2" t="s">
        <v>988</v>
      </c>
      <c r="C5" s="1" t="s">
        <v>90</v>
      </c>
      <c r="D5" s="45">
        <v>191.29</v>
      </c>
      <c r="E5" s="46"/>
      <c r="F5" s="45">
        <v>21.995999999999999</v>
      </c>
      <c r="G5" s="46"/>
      <c r="H5" s="3" t="s">
        <v>1439</v>
      </c>
    </row>
    <row r="6" spans="1:8" x14ac:dyDescent="0.2">
      <c r="A6" s="1">
        <v>4</v>
      </c>
      <c r="B6" s="2" t="s">
        <v>989</v>
      </c>
      <c r="C6" s="1" t="s">
        <v>90</v>
      </c>
      <c r="D6" s="45">
        <v>25.661999999999999</v>
      </c>
      <c r="E6" s="46"/>
      <c r="F6" s="45">
        <v>10.904</v>
      </c>
      <c r="G6" s="46"/>
      <c r="H6" s="3" t="s">
        <v>1439</v>
      </c>
    </row>
    <row r="7" spans="1:8" x14ac:dyDescent="0.2">
      <c r="A7" s="1">
        <v>5</v>
      </c>
      <c r="B7" s="2" t="s">
        <v>990</v>
      </c>
      <c r="C7" s="1" t="s">
        <v>90</v>
      </c>
      <c r="D7" s="45">
        <v>36.753999999999998</v>
      </c>
      <c r="E7" s="46"/>
      <c r="F7" s="45">
        <v>10.904</v>
      </c>
      <c r="G7" s="46"/>
      <c r="H7" s="3" t="s">
        <v>1439</v>
      </c>
    </row>
    <row r="8" spans="1:8" x14ac:dyDescent="0.2">
      <c r="A8" s="1">
        <v>6</v>
      </c>
      <c r="B8" s="2" t="s">
        <v>991</v>
      </c>
      <c r="C8" s="1" t="s">
        <v>90</v>
      </c>
      <c r="D8" s="45">
        <v>95.597999999999999</v>
      </c>
      <c r="E8" s="46"/>
      <c r="F8" s="45">
        <v>10.904</v>
      </c>
      <c r="G8" s="46"/>
      <c r="H8" s="3" t="s">
        <v>1439</v>
      </c>
    </row>
    <row r="9" spans="1:8" x14ac:dyDescent="0.2">
      <c r="A9" s="1">
        <v>7</v>
      </c>
      <c r="B9" s="2" t="s">
        <v>992</v>
      </c>
      <c r="C9" s="1" t="s">
        <v>90</v>
      </c>
      <c r="D9" s="45">
        <v>272.31799999999998</v>
      </c>
      <c r="E9" s="46"/>
      <c r="F9" s="45">
        <v>21.995999999999999</v>
      </c>
      <c r="G9" s="46"/>
      <c r="H9" s="3" t="s">
        <v>1439</v>
      </c>
    </row>
    <row r="10" spans="1:8" x14ac:dyDescent="0.2">
      <c r="A10" s="1">
        <v>8</v>
      </c>
      <c r="B10" s="2" t="s">
        <v>993</v>
      </c>
      <c r="C10" s="1" t="s">
        <v>90</v>
      </c>
      <c r="D10" s="45">
        <v>272.31799999999998</v>
      </c>
      <c r="E10" s="46"/>
      <c r="F10" s="45">
        <v>21.995999999999999</v>
      </c>
      <c r="G10" s="46"/>
      <c r="H10" s="3" t="s">
        <v>1439</v>
      </c>
    </row>
    <row r="11" spans="1:8" x14ac:dyDescent="0.2">
      <c r="A11" s="1">
        <v>9</v>
      </c>
      <c r="B11" s="2" t="s">
        <v>994</v>
      </c>
      <c r="C11" s="1" t="s">
        <v>90</v>
      </c>
      <c r="D11" s="45">
        <v>404.85799999999995</v>
      </c>
      <c r="E11" s="46"/>
      <c r="F11" s="45">
        <v>44.085999999999999</v>
      </c>
      <c r="G11" s="46"/>
      <c r="H11" s="3" t="s">
        <v>1439</v>
      </c>
    </row>
    <row r="12" spans="1:8" x14ac:dyDescent="0.2">
      <c r="A12" s="1">
        <v>10</v>
      </c>
      <c r="B12" s="2" t="s">
        <v>380</v>
      </c>
      <c r="C12" s="1" t="s">
        <v>90</v>
      </c>
      <c r="D12" s="45">
        <v>257.654</v>
      </c>
      <c r="E12" s="46"/>
      <c r="F12" s="45">
        <v>30.831999999999997</v>
      </c>
      <c r="G12" s="46"/>
      <c r="H12" s="3" t="s">
        <v>1439</v>
      </c>
    </row>
    <row r="13" spans="1:8" x14ac:dyDescent="0.2">
      <c r="A13" s="1">
        <v>11</v>
      </c>
      <c r="B13" s="2" t="s">
        <v>894</v>
      </c>
      <c r="C13" s="1" t="s">
        <v>90</v>
      </c>
      <c r="D13" s="45">
        <v>257.654</v>
      </c>
      <c r="E13" s="46"/>
      <c r="F13" s="45">
        <v>26.414000000000001</v>
      </c>
      <c r="G13" s="46"/>
      <c r="H13" s="3" t="s">
        <v>1439</v>
      </c>
    </row>
    <row r="14" spans="1:8" x14ac:dyDescent="0.2">
      <c r="A14" s="1">
        <v>12</v>
      </c>
      <c r="B14" s="2" t="s">
        <v>995</v>
      </c>
      <c r="C14" s="1" t="s">
        <v>90</v>
      </c>
      <c r="D14" s="45">
        <v>29.327999999999999</v>
      </c>
      <c r="E14" s="46"/>
      <c r="F14" s="45">
        <v>30.831999999999997</v>
      </c>
      <c r="G14" s="46"/>
      <c r="H14" s="3" t="s">
        <v>1439</v>
      </c>
    </row>
    <row r="15" spans="1:8" x14ac:dyDescent="0.2">
      <c r="A15" s="1">
        <v>13</v>
      </c>
      <c r="B15" s="2" t="s">
        <v>996</v>
      </c>
      <c r="C15" s="1" t="s">
        <v>90</v>
      </c>
      <c r="D15" s="45">
        <v>58.844000000000001</v>
      </c>
      <c r="E15" s="46"/>
      <c r="F15" s="45">
        <v>30.831999999999997</v>
      </c>
      <c r="G15" s="46"/>
      <c r="H15" s="3" t="s">
        <v>1439</v>
      </c>
    </row>
    <row r="16" spans="1:8" x14ac:dyDescent="0.2">
      <c r="A16" s="1">
        <v>14</v>
      </c>
      <c r="B16" s="2" t="s">
        <v>997</v>
      </c>
      <c r="C16" s="1" t="s">
        <v>90</v>
      </c>
      <c r="D16" s="45">
        <v>51.417999999999999</v>
      </c>
      <c r="E16" s="46"/>
      <c r="F16" s="45">
        <v>30.831999999999997</v>
      </c>
      <c r="G16" s="46"/>
      <c r="H16" s="3" t="s">
        <v>1439</v>
      </c>
    </row>
    <row r="17" spans="1:8" x14ac:dyDescent="0.2">
      <c r="A17" s="1">
        <v>15</v>
      </c>
      <c r="B17" s="2" t="s">
        <v>998</v>
      </c>
      <c r="C17" s="1" t="s">
        <v>90</v>
      </c>
      <c r="D17" s="45">
        <v>21.995999999999999</v>
      </c>
      <c r="E17" s="46"/>
      <c r="F17" s="45">
        <v>30.831999999999997</v>
      </c>
      <c r="G17" s="46"/>
      <c r="H17" s="3" t="s">
        <v>1439</v>
      </c>
    </row>
    <row r="18" spans="1:8" x14ac:dyDescent="0.2">
      <c r="A18" s="1">
        <v>16</v>
      </c>
      <c r="B18" s="2" t="s">
        <v>999</v>
      </c>
      <c r="C18" s="1" t="s">
        <v>90</v>
      </c>
      <c r="D18" s="45">
        <v>29.327999999999999</v>
      </c>
      <c r="E18" s="50"/>
      <c r="F18" s="45">
        <v>26.414000000000001</v>
      </c>
      <c r="G18" s="46"/>
      <c r="H18" s="3" t="s">
        <v>1439</v>
      </c>
    </row>
    <row r="19" spans="1:8" x14ac:dyDescent="0.2">
      <c r="A19" s="1">
        <v>17</v>
      </c>
      <c r="B19" s="2" t="s">
        <v>945</v>
      </c>
      <c r="C19" s="1" t="s">
        <v>90</v>
      </c>
      <c r="D19" s="45">
        <v>588.91</v>
      </c>
      <c r="E19" s="46"/>
      <c r="F19" s="45">
        <v>0</v>
      </c>
      <c r="G19" s="46"/>
      <c r="H19" s="3" t="s">
        <v>1439</v>
      </c>
    </row>
    <row r="20" spans="1:8" x14ac:dyDescent="0.2">
      <c r="A20" s="1">
        <v>18</v>
      </c>
      <c r="B20" s="2" t="s">
        <v>603</v>
      </c>
      <c r="C20" s="1" t="s">
        <v>90</v>
      </c>
      <c r="D20" s="45">
        <v>294.40799999999996</v>
      </c>
      <c r="E20" s="46"/>
      <c r="F20" s="45">
        <v>117.688</v>
      </c>
      <c r="G20" s="46"/>
      <c r="H20" s="3" t="s">
        <v>1439</v>
      </c>
    </row>
    <row r="21" spans="1:8" x14ac:dyDescent="0.2">
      <c r="A21" s="1">
        <v>19</v>
      </c>
      <c r="B21" s="2" t="s">
        <v>287</v>
      </c>
      <c r="C21" s="1" t="s">
        <v>90</v>
      </c>
      <c r="D21" s="45">
        <v>21.995999999999999</v>
      </c>
      <c r="E21" s="46"/>
      <c r="F21" s="45">
        <v>0</v>
      </c>
      <c r="G21" s="46"/>
      <c r="H21" s="3" t="s">
        <v>1439</v>
      </c>
    </row>
    <row r="22" spans="1:8" x14ac:dyDescent="0.2">
      <c r="A22" s="1">
        <v>20</v>
      </c>
      <c r="B22" s="2" t="s">
        <v>1000</v>
      </c>
      <c r="C22" s="1" t="s">
        <v>90</v>
      </c>
      <c r="D22" s="45">
        <v>331.25599999999997</v>
      </c>
      <c r="E22" s="46"/>
      <c r="F22" s="45">
        <v>117.688</v>
      </c>
      <c r="G22" s="46"/>
      <c r="H22" s="3" t="s">
        <v>1439</v>
      </c>
    </row>
    <row r="23" spans="1:8" x14ac:dyDescent="0.2">
      <c r="A23" s="1">
        <v>21</v>
      </c>
      <c r="B23" s="2" t="s">
        <v>1001</v>
      </c>
      <c r="C23" s="1" t="s">
        <v>90</v>
      </c>
      <c r="D23" s="45">
        <v>331.25599999999997</v>
      </c>
      <c r="E23" s="46"/>
      <c r="F23" s="45">
        <v>117.688</v>
      </c>
      <c r="G23" s="46"/>
      <c r="H23" s="3" t="s">
        <v>1439</v>
      </c>
    </row>
    <row r="24" spans="1:8" x14ac:dyDescent="0.2">
      <c r="A24" s="1">
        <v>22</v>
      </c>
      <c r="B24" s="2" t="s">
        <v>1002</v>
      </c>
      <c r="C24" s="1" t="s">
        <v>90</v>
      </c>
      <c r="D24" s="45">
        <v>699.36</v>
      </c>
      <c r="E24" s="46"/>
      <c r="F24" s="45">
        <v>35.25</v>
      </c>
      <c r="G24" s="46"/>
      <c r="H24" s="3" t="s">
        <v>1439</v>
      </c>
    </row>
    <row r="25" spans="1:8" x14ac:dyDescent="0.2">
      <c r="A25" s="1">
        <v>23</v>
      </c>
      <c r="B25" s="2" t="s">
        <v>1003</v>
      </c>
      <c r="C25" s="1" t="s">
        <v>90</v>
      </c>
      <c r="D25" s="45">
        <v>639.19999999999993</v>
      </c>
      <c r="E25" s="46"/>
      <c r="F25" s="45">
        <v>188</v>
      </c>
      <c r="G25" s="46"/>
      <c r="H25" s="3" t="s">
        <v>1439</v>
      </c>
    </row>
    <row r="26" spans="1:8" x14ac:dyDescent="0.2">
      <c r="A26" s="1">
        <v>24</v>
      </c>
      <c r="B26" s="2" t="s">
        <v>1004</v>
      </c>
      <c r="C26" s="1" t="s">
        <v>90</v>
      </c>
      <c r="D26" s="45">
        <v>368.10399999999998</v>
      </c>
      <c r="E26" s="46"/>
      <c r="F26" s="45">
        <v>132.446</v>
      </c>
      <c r="G26" s="46"/>
      <c r="H26" s="3" t="s">
        <v>1439</v>
      </c>
    </row>
    <row r="27" spans="1:8" x14ac:dyDescent="0.2">
      <c r="A27" s="1">
        <v>25</v>
      </c>
      <c r="B27" s="2" t="s">
        <v>1005</v>
      </c>
      <c r="C27" s="1" t="s">
        <v>90</v>
      </c>
      <c r="D27" s="45">
        <v>1656.4679999999998</v>
      </c>
      <c r="E27" s="46"/>
      <c r="F27" s="45">
        <v>117.688</v>
      </c>
      <c r="G27" s="46"/>
      <c r="H27" s="3" t="s">
        <v>1439</v>
      </c>
    </row>
    <row r="28" spans="1:8" x14ac:dyDescent="0.2">
      <c r="A28" s="1">
        <v>26</v>
      </c>
      <c r="B28" s="2" t="s">
        <v>555</v>
      </c>
      <c r="C28" s="1" t="s">
        <v>90</v>
      </c>
      <c r="D28" s="45">
        <v>147.20399999999998</v>
      </c>
      <c r="E28" s="46"/>
      <c r="F28" s="45">
        <v>70.593999999999994</v>
      </c>
      <c r="G28" s="46"/>
      <c r="H28" s="3" t="s">
        <v>1439</v>
      </c>
    </row>
    <row r="29" spans="1:8" x14ac:dyDescent="0.2">
      <c r="A29" s="1">
        <v>27</v>
      </c>
      <c r="B29" s="2" t="s">
        <v>1006</v>
      </c>
      <c r="C29" s="1" t="s">
        <v>90</v>
      </c>
      <c r="D29" s="45">
        <v>132.446</v>
      </c>
      <c r="E29" s="46"/>
      <c r="F29" s="45">
        <v>70.593999999999994</v>
      </c>
      <c r="G29" s="46"/>
      <c r="H29" s="3" t="s">
        <v>1439</v>
      </c>
    </row>
    <row r="30" spans="1:8" x14ac:dyDescent="0.2">
      <c r="A30" s="1">
        <v>28</v>
      </c>
      <c r="B30" s="2" t="s">
        <v>1604</v>
      </c>
      <c r="C30" s="1" t="s">
        <v>1600</v>
      </c>
      <c r="D30" s="45">
        <v>714.024</v>
      </c>
      <c r="E30" s="46"/>
      <c r="F30" s="45">
        <v>88.266000000000005</v>
      </c>
      <c r="G30" s="46"/>
      <c r="H30" s="3" t="s">
        <v>1439</v>
      </c>
    </row>
    <row r="31" spans="1:8" x14ac:dyDescent="0.2">
      <c r="A31" s="1">
        <v>29</v>
      </c>
      <c r="B31" s="2" t="s">
        <v>1007</v>
      </c>
      <c r="C31" s="1" t="s">
        <v>90</v>
      </c>
      <c r="D31" s="45">
        <v>95.597999999999999</v>
      </c>
      <c r="E31" s="46"/>
      <c r="F31" s="45">
        <v>88.266000000000005</v>
      </c>
      <c r="G31" s="46"/>
      <c r="H31" s="3" t="s">
        <v>1439</v>
      </c>
    </row>
    <row r="32" spans="1:8" x14ac:dyDescent="0.2">
      <c r="A32" s="1">
        <v>30</v>
      </c>
      <c r="B32" s="2" t="s">
        <v>1008</v>
      </c>
      <c r="C32" s="1" t="s">
        <v>90</v>
      </c>
      <c r="D32" s="45">
        <v>1128</v>
      </c>
      <c r="E32" s="46"/>
      <c r="F32" s="45">
        <v>188</v>
      </c>
      <c r="G32" s="46"/>
      <c r="H32" s="3" t="s">
        <v>1439</v>
      </c>
    </row>
    <row r="33" spans="1:8" x14ac:dyDescent="0.2">
      <c r="A33" s="1">
        <v>31</v>
      </c>
      <c r="B33" s="2" t="s">
        <v>1009</v>
      </c>
      <c r="C33" s="1" t="s">
        <v>90</v>
      </c>
      <c r="D33" s="45">
        <v>147.20399999999998</v>
      </c>
      <c r="E33" s="46"/>
      <c r="F33" s="45">
        <v>17.577999999999999</v>
      </c>
      <c r="G33" s="46"/>
      <c r="H33" s="3" t="s">
        <v>1587</v>
      </c>
    </row>
    <row r="34" spans="1:8" x14ac:dyDescent="0.2">
      <c r="A34" s="1">
        <v>32</v>
      </c>
      <c r="B34" s="2" t="s">
        <v>1010</v>
      </c>
      <c r="C34" s="1" t="s">
        <v>90</v>
      </c>
      <c r="D34" s="45">
        <v>0</v>
      </c>
      <c r="E34" s="46"/>
      <c r="F34" s="45">
        <v>26.414000000000001</v>
      </c>
      <c r="G34" s="46"/>
      <c r="H34" s="3" t="s">
        <v>1439</v>
      </c>
    </row>
    <row r="35" spans="1:8" x14ac:dyDescent="0.2">
      <c r="A35" s="1">
        <v>33</v>
      </c>
      <c r="B35" s="2" t="s">
        <v>1011</v>
      </c>
      <c r="C35" s="1" t="s">
        <v>1600</v>
      </c>
      <c r="D35" s="45">
        <v>1067.4639999999999</v>
      </c>
      <c r="E35" s="46"/>
      <c r="F35" s="45">
        <v>105.938</v>
      </c>
      <c r="G35" s="46"/>
      <c r="H35" s="3" t="s">
        <v>1439</v>
      </c>
    </row>
    <row r="36" spans="1:8" x14ac:dyDescent="0.2">
      <c r="A36" s="1">
        <v>34</v>
      </c>
      <c r="B36" s="2" t="s">
        <v>1012</v>
      </c>
      <c r="C36" s="1" t="s">
        <v>90</v>
      </c>
      <c r="D36" s="45">
        <v>161.86799999999997</v>
      </c>
      <c r="E36" s="46"/>
      <c r="F36" s="45">
        <v>17.577999999999999</v>
      </c>
      <c r="G36" s="46"/>
      <c r="H36" s="3" t="s">
        <v>1439</v>
      </c>
    </row>
    <row r="37" spans="1:8" x14ac:dyDescent="0.2">
      <c r="A37" s="1">
        <v>35</v>
      </c>
      <c r="B37" s="2" t="s">
        <v>1013</v>
      </c>
      <c r="C37" s="1" t="s">
        <v>90</v>
      </c>
      <c r="D37" s="45">
        <v>58.844000000000001</v>
      </c>
      <c r="E37" s="46"/>
      <c r="F37" s="45">
        <v>17.577999999999999</v>
      </c>
      <c r="G37" s="46"/>
      <c r="H37" s="3" t="s">
        <v>1439</v>
      </c>
    </row>
    <row r="38" spans="1:8" x14ac:dyDescent="0.2">
      <c r="A38" s="1">
        <v>36</v>
      </c>
      <c r="B38" s="2" t="s">
        <v>930</v>
      </c>
      <c r="C38" s="1" t="s">
        <v>90</v>
      </c>
      <c r="D38" s="45">
        <v>161.86799999999997</v>
      </c>
      <c r="E38" s="46"/>
      <c r="F38" s="45">
        <v>17.577999999999999</v>
      </c>
      <c r="G38" s="46"/>
      <c r="H38" s="3" t="s">
        <v>1439</v>
      </c>
    </row>
    <row r="39" spans="1:8" x14ac:dyDescent="0.2">
      <c r="A39" s="1">
        <v>37</v>
      </c>
      <c r="B39" s="2" t="s">
        <v>1014</v>
      </c>
      <c r="C39" s="1" t="s">
        <v>90</v>
      </c>
      <c r="D39" s="45">
        <v>220.80599999999998</v>
      </c>
      <c r="E39" s="46"/>
      <c r="F39" s="45">
        <v>70.593999999999994</v>
      </c>
      <c r="G39" s="46"/>
      <c r="H39" s="3" t="s">
        <v>1439</v>
      </c>
    </row>
    <row r="40" spans="1:8" x14ac:dyDescent="0.2">
      <c r="A40" s="1">
        <v>38</v>
      </c>
      <c r="B40" s="2" t="s">
        <v>1015</v>
      </c>
      <c r="C40" s="1" t="s">
        <v>1600</v>
      </c>
      <c r="D40" s="45">
        <v>161.86799999999997</v>
      </c>
      <c r="E40" s="46"/>
      <c r="F40" s="45">
        <v>10.904</v>
      </c>
      <c r="G40" s="46"/>
      <c r="H40" s="3" t="s">
        <v>1587</v>
      </c>
    </row>
    <row r="41" spans="1:8" x14ac:dyDescent="0.2">
      <c r="A41" s="1">
        <v>39</v>
      </c>
      <c r="B41" s="2" t="s">
        <v>1016</v>
      </c>
      <c r="C41" s="1" t="s">
        <v>1600</v>
      </c>
      <c r="D41" s="45">
        <v>102.92999999999999</v>
      </c>
      <c r="E41" s="46"/>
      <c r="F41" s="45">
        <v>10.904</v>
      </c>
      <c r="G41" s="46"/>
      <c r="H41" s="3" t="s">
        <v>1587</v>
      </c>
    </row>
    <row r="42" spans="1:8" x14ac:dyDescent="0.2">
      <c r="A42" s="1">
        <v>40</v>
      </c>
      <c r="B42" s="2" t="s">
        <v>65</v>
      </c>
      <c r="C42" s="1" t="s">
        <v>90</v>
      </c>
      <c r="D42" s="45">
        <v>478.46</v>
      </c>
      <c r="E42" s="46"/>
      <c r="F42" s="45">
        <v>176.626</v>
      </c>
      <c r="G42" s="46"/>
      <c r="H42" s="3" t="s">
        <v>1439</v>
      </c>
    </row>
    <row r="43" spans="1:8" x14ac:dyDescent="0.2">
      <c r="A43" s="1">
        <v>41</v>
      </c>
      <c r="B43" s="2" t="s">
        <v>1017</v>
      </c>
      <c r="C43" s="1" t="s">
        <v>90</v>
      </c>
      <c r="D43" s="45">
        <v>957.01400000000001</v>
      </c>
      <c r="E43" s="46"/>
      <c r="F43" s="45">
        <v>0</v>
      </c>
      <c r="G43" s="46"/>
      <c r="H43" s="3" t="s">
        <v>1439</v>
      </c>
    </row>
    <row r="44" spans="1:8" x14ac:dyDescent="0.2">
      <c r="A44" s="1">
        <v>42</v>
      </c>
      <c r="B44" s="2" t="s">
        <v>1018</v>
      </c>
      <c r="C44" s="1" t="s">
        <v>90</v>
      </c>
      <c r="D44" s="45">
        <v>957.01400000000001</v>
      </c>
      <c r="E44" s="46"/>
      <c r="F44" s="45">
        <v>0</v>
      </c>
      <c r="G44" s="46"/>
      <c r="H44" s="3" t="s">
        <v>1439</v>
      </c>
    </row>
    <row r="45" spans="1:8" x14ac:dyDescent="0.2">
      <c r="A45" s="1">
        <v>43</v>
      </c>
      <c r="B45" s="2" t="s">
        <v>1019</v>
      </c>
      <c r="C45" s="1" t="s">
        <v>90</v>
      </c>
      <c r="D45" s="45">
        <v>235.47</v>
      </c>
      <c r="E45" s="46"/>
      <c r="F45" s="45">
        <v>44.085999999999999</v>
      </c>
      <c r="G45" s="46"/>
      <c r="H45" s="3" t="s">
        <v>1439</v>
      </c>
    </row>
    <row r="46" spans="1:8" x14ac:dyDescent="0.2">
      <c r="A46" s="1">
        <v>44</v>
      </c>
      <c r="B46" s="2" t="s">
        <v>271</v>
      </c>
      <c r="C46" s="1" t="s">
        <v>90</v>
      </c>
      <c r="D46" s="45">
        <v>1141.066</v>
      </c>
      <c r="E46" s="46"/>
      <c r="F46" s="45">
        <v>26.414000000000001</v>
      </c>
      <c r="G46" s="46"/>
      <c r="H46" s="3" t="s">
        <v>1439</v>
      </c>
    </row>
    <row r="47" spans="1:8" x14ac:dyDescent="0.2">
      <c r="A47" s="1">
        <v>45</v>
      </c>
      <c r="B47" s="2" t="s">
        <v>272</v>
      </c>
      <c r="C47" s="1" t="s">
        <v>90</v>
      </c>
      <c r="D47" s="45">
        <v>2134.9279999999999</v>
      </c>
      <c r="E47" s="46"/>
      <c r="F47" s="45">
        <v>26.414000000000001</v>
      </c>
      <c r="G47" s="46"/>
      <c r="H47" s="3" t="s">
        <v>1439</v>
      </c>
    </row>
    <row r="48" spans="1:8" x14ac:dyDescent="0.2">
      <c r="A48" s="1">
        <v>46</v>
      </c>
      <c r="B48" s="2" t="s">
        <v>172</v>
      </c>
      <c r="C48" s="1" t="s">
        <v>90</v>
      </c>
      <c r="D48" s="45">
        <v>1398.72</v>
      </c>
      <c r="E48" s="46"/>
      <c r="F48" s="45">
        <v>44.085999999999999</v>
      </c>
      <c r="G48" s="46"/>
      <c r="H48" s="3" t="s">
        <v>1439</v>
      </c>
    </row>
    <row r="49" spans="1:8" x14ac:dyDescent="0.2">
      <c r="A49" s="1">
        <v>47</v>
      </c>
      <c r="B49" s="2" t="s">
        <v>59</v>
      </c>
      <c r="C49" s="1" t="s">
        <v>90</v>
      </c>
      <c r="D49" s="45">
        <v>36.753999999999998</v>
      </c>
      <c r="E49" s="46"/>
      <c r="F49" s="45">
        <v>35.25</v>
      </c>
      <c r="G49" s="46"/>
      <c r="H49" s="3" t="s">
        <v>1439</v>
      </c>
    </row>
    <row r="50" spans="1:8" x14ac:dyDescent="0.2">
      <c r="A50" s="1">
        <v>48</v>
      </c>
      <c r="B50" s="2" t="s">
        <v>445</v>
      </c>
      <c r="C50" s="1" t="s">
        <v>90</v>
      </c>
      <c r="D50" s="45">
        <v>368.10399999999998</v>
      </c>
      <c r="E50" s="46"/>
      <c r="F50" s="45">
        <v>26.414000000000001</v>
      </c>
      <c r="G50" s="46"/>
      <c r="H50" s="3" t="s">
        <v>1439</v>
      </c>
    </row>
    <row r="51" spans="1:8" x14ac:dyDescent="0.2">
      <c r="A51" s="1">
        <v>49</v>
      </c>
      <c r="B51" s="2" t="s">
        <v>224</v>
      </c>
      <c r="C51" s="1" t="s">
        <v>90</v>
      </c>
      <c r="D51" s="45">
        <v>331.25599999999997</v>
      </c>
      <c r="E51" s="46"/>
      <c r="F51" s="45">
        <v>35.25</v>
      </c>
      <c r="G51" s="46"/>
      <c r="H51" s="3" t="s">
        <v>1439</v>
      </c>
    </row>
    <row r="52" spans="1:8" x14ac:dyDescent="0.2">
      <c r="A52" s="1">
        <v>50</v>
      </c>
      <c r="B52" s="2" t="s">
        <v>718</v>
      </c>
      <c r="C52" s="1" t="s">
        <v>90</v>
      </c>
      <c r="D52" s="45">
        <v>331.25599999999997</v>
      </c>
      <c r="E52" s="46"/>
      <c r="F52" s="45">
        <v>110.35599999999999</v>
      </c>
      <c r="G52" s="46"/>
      <c r="H52" s="3" t="s">
        <v>1439</v>
      </c>
    </row>
    <row r="53" spans="1:8" x14ac:dyDescent="0.2">
      <c r="A53" s="1">
        <v>51</v>
      </c>
      <c r="B53" s="2" t="s">
        <v>80</v>
      </c>
      <c r="C53" s="1" t="s">
        <v>90</v>
      </c>
      <c r="D53" s="45">
        <v>397.43200000000002</v>
      </c>
      <c r="E53" s="46"/>
      <c r="F53" s="45">
        <v>110.35599999999999</v>
      </c>
      <c r="G53" s="46"/>
      <c r="H53" s="3" t="s">
        <v>1439</v>
      </c>
    </row>
    <row r="54" spans="1:8" x14ac:dyDescent="0.2">
      <c r="A54" s="1">
        <v>52</v>
      </c>
      <c r="B54" s="2" t="s">
        <v>1020</v>
      </c>
      <c r="C54" s="1" t="s">
        <v>90</v>
      </c>
      <c r="D54" s="45">
        <v>95.597999999999999</v>
      </c>
      <c r="E54" s="46"/>
      <c r="F54" s="45">
        <v>44.085999999999999</v>
      </c>
      <c r="G54" s="46"/>
      <c r="H54" s="3" t="s">
        <v>1439</v>
      </c>
    </row>
    <row r="55" spans="1:8" x14ac:dyDescent="0.2">
      <c r="A55" s="1">
        <v>53</v>
      </c>
      <c r="B55" s="2" t="s">
        <v>302</v>
      </c>
      <c r="C55" s="1" t="s">
        <v>90</v>
      </c>
      <c r="D55" s="45">
        <v>95.597999999999999</v>
      </c>
      <c r="E55" s="46"/>
      <c r="F55" s="45">
        <v>44.085999999999999</v>
      </c>
      <c r="G55" s="46"/>
      <c r="H55" s="3" t="s">
        <v>1439</v>
      </c>
    </row>
    <row r="56" spans="1:8" x14ac:dyDescent="0.2">
      <c r="A56" s="1">
        <v>54</v>
      </c>
      <c r="B56" s="2" t="s">
        <v>303</v>
      </c>
      <c r="C56" s="1" t="s">
        <v>90</v>
      </c>
      <c r="D56" s="45">
        <v>257.654</v>
      </c>
      <c r="E56" s="46"/>
      <c r="F56" s="45">
        <v>44.085999999999999</v>
      </c>
      <c r="G56" s="46"/>
      <c r="H56" s="3" t="s">
        <v>1439</v>
      </c>
    </row>
    <row r="57" spans="1:8" x14ac:dyDescent="0.2">
      <c r="A57" s="1">
        <v>55</v>
      </c>
      <c r="B57" s="2" t="s">
        <v>74</v>
      </c>
      <c r="C57" s="1" t="s">
        <v>90</v>
      </c>
      <c r="D57" s="45">
        <v>809.81</v>
      </c>
      <c r="E57" s="46"/>
      <c r="F57" s="45">
        <v>44.085999999999999</v>
      </c>
      <c r="G57" s="46"/>
      <c r="H57" s="3" t="s">
        <v>1439</v>
      </c>
    </row>
    <row r="58" spans="1:8" x14ac:dyDescent="0.2">
      <c r="A58" s="1">
        <v>56</v>
      </c>
      <c r="B58" s="2" t="s">
        <v>77</v>
      </c>
      <c r="C58" s="1" t="s">
        <v>90</v>
      </c>
      <c r="D58" s="45">
        <v>106.596</v>
      </c>
      <c r="E58" s="46"/>
      <c r="F58" s="45">
        <v>17.577999999999999</v>
      </c>
      <c r="G58" s="46"/>
      <c r="H58" s="3" t="s">
        <v>1439</v>
      </c>
    </row>
    <row r="59" spans="1:8" x14ac:dyDescent="0.2">
      <c r="A59" s="1">
        <v>57</v>
      </c>
      <c r="B59" s="2" t="s">
        <v>1021</v>
      </c>
      <c r="C59" s="1" t="s">
        <v>90</v>
      </c>
      <c r="D59" s="45">
        <v>242.89599999999996</v>
      </c>
      <c r="E59" s="46"/>
      <c r="F59" s="45">
        <v>176.626</v>
      </c>
      <c r="G59" s="46"/>
      <c r="H59" s="3" t="s">
        <v>1439</v>
      </c>
    </row>
    <row r="60" spans="1:8" x14ac:dyDescent="0.2">
      <c r="A60" s="1">
        <v>58</v>
      </c>
      <c r="B60" s="2" t="s">
        <v>1022</v>
      </c>
      <c r="C60" s="1" t="s">
        <v>90</v>
      </c>
      <c r="D60" s="45">
        <v>331.25599999999997</v>
      </c>
      <c r="E60" s="46"/>
      <c r="F60" s="45">
        <v>4.3239999999999998</v>
      </c>
      <c r="G60" s="46"/>
      <c r="H60" s="3" t="s">
        <v>1439</v>
      </c>
    </row>
    <row r="61" spans="1:8" x14ac:dyDescent="0.2">
      <c r="A61" s="1">
        <v>59</v>
      </c>
      <c r="B61" s="2" t="s">
        <v>1023</v>
      </c>
      <c r="C61" s="1" t="s">
        <v>90</v>
      </c>
      <c r="D61" s="45">
        <v>184.05199999999999</v>
      </c>
      <c r="E61" s="46"/>
      <c r="F61" s="45">
        <v>4.3239999999999998</v>
      </c>
      <c r="G61" s="46"/>
      <c r="H61" s="3" t="s">
        <v>1439</v>
      </c>
    </row>
    <row r="62" spans="1:8" x14ac:dyDescent="0.2">
      <c r="A62" s="1">
        <v>60</v>
      </c>
      <c r="B62" s="2" t="s">
        <v>1024</v>
      </c>
      <c r="C62" s="1" t="s">
        <v>90</v>
      </c>
      <c r="D62" s="45">
        <v>4.3239999999999998</v>
      </c>
      <c r="E62" s="46"/>
      <c r="F62" s="45">
        <v>0</v>
      </c>
      <c r="G62" s="46"/>
      <c r="H62" s="3" t="s">
        <v>1439</v>
      </c>
    </row>
    <row r="63" spans="1:8" x14ac:dyDescent="0.2">
      <c r="A63" s="1">
        <v>61</v>
      </c>
      <c r="B63" s="2" t="s">
        <v>1025</v>
      </c>
      <c r="C63" s="1" t="s">
        <v>90</v>
      </c>
      <c r="D63" s="45">
        <v>44.085999999999999</v>
      </c>
      <c r="E63" s="46"/>
      <c r="F63" s="45">
        <v>0</v>
      </c>
      <c r="G63" s="46"/>
      <c r="H63" s="3" t="s">
        <v>1439</v>
      </c>
    </row>
    <row r="64" spans="1:8" x14ac:dyDescent="0.2">
      <c r="A64" s="1">
        <v>62</v>
      </c>
      <c r="B64" s="2" t="s">
        <v>1026</v>
      </c>
      <c r="C64" s="1" t="s">
        <v>90</v>
      </c>
      <c r="D64" s="45">
        <v>18.329999999999998</v>
      </c>
      <c r="E64" s="46"/>
      <c r="F64" s="45">
        <v>0</v>
      </c>
      <c r="G64" s="46"/>
      <c r="H64" s="3" t="s">
        <v>1439</v>
      </c>
    </row>
    <row r="65" spans="1:8" x14ac:dyDescent="0.2">
      <c r="A65" s="1">
        <v>63</v>
      </c>
      <c r="B65" s="2" t="s">
        <v>1027</v>
      </c>
      <c r="C65" s="1" t="s">
        <v>90</v>
      </c>
      <c r="D65" s="45">
        <v>5.7339999999999991</v>
      </c>
      <c r="E65" s="46"/>
      <c r="F65" s="45">
        <v>0</v>
      </c>
      <c r="G65" s="46"/>
      <c r="H65" s="3" t="s">
        <v>1439</v>
      </c>
    </row>
    <row r="66" spans="1:8" x14ac:dyDescent="0.2">
      <c r="A66" s="1">
        <v>64</v>
      </c>
      <c r="B66" s="2" t="s">
        <v>1028</v>
      </c>
      <c r="C66" s="1" t="s">
        <v>90</v>
      </c>
      <c r="D66" s="45">
        <v>736.20799999999997</v>
      </c>
      <c r="E66" s="46"/>
      <c r="F66" s="45">
        <v>0</v>
      </c>
      <c r="G66" s="46"/>
      <c r="H66" s="3" t="s">
        <v>1439</v>
      </c>
    </row>
    <row r="67" spans="1:8" x14ac:dyDescent="0.2">
      <c r="A67" s="1">
        <v>65</v>
      </c>
      <c r="B67" s="2" t="s">
        <v>304</v>
      </c>
      <c r="C67" s="1" t="s">
        <v>90</v>
      </c>
      <c r="D67" s="45">
        <v>180.292</v>
      </c>
      <c r="E67" s="46"/>
      <c r="F67" s="45">
        <v>0</v>
      </c>
      <c r="G67" s="46"/>
      <c r="H67" s="3" t="s">
        <v>1439</v>
      </c>
    </row>
    <row r="68" spans="1:8" x14ac:dyDescent="0.2">
      <c r="A68" s="1">
        <v>66</v>
      </c>
      <c r="B68" s="2" t="s">
        <v>1029</v>
      </c>
      <c r="C68" s="1" t="s">
        <v>1600</v>
      </c>
      <c r="D68" s="45">
        <v>44.085999999999999</v>
      </c>
      <c r="E68" s="46"/>
      <c r="F68" s="45">
        <v>0</v>
      </c>
      <c r="G68" s="46"/>
      <c r="H68" s="3" t="s">
        <v>1439</v>
      </c>
    </row>
    <row r="69" spans="1:8" x14ac:dyDescent="0.2">
      <c r="A69" s="1">
        <v>67</v>
      </c>
      <c r="B69" s="2" t="s">
        <v>1030</v>
      </c>
      <c r="C69" s="1" t="s">
        <v>90</v>
      </c>
      <c r="D69" s="45">
        <v>1030.616</v>
      </c>
      <c r="E69" s="46"/>
      <c r="F69" s="45">
        <v>0</v>
      </c>
      <c r="G69" s="46"/>
      <c r="H69" s="3" t="s">
        <v>1439</v>
      </c>
    </row>
    <row r="70" spans="1:8" x14ac:dyDescent="0.2">
      <c r="A70" s="1">
        <v>68</v>
      </c>
      <c r="B70" s="2" t="s">
        <v>1031</v>
      </c>
      <c r="C70" s="1" t="s">
        <v>90</v>
      </c>
      <c r="D70" s="45">
        <v>66.176000000000002</v>
      </c>
      <c r="E70" s="46"/>
      <c r="F70" s="45">
        <v>8.7420000000000009</v>
      </c>
      <c r="G70" s="46"/>
      <c r="H70" s="3" t="s">
        <v>1439</v>
      </c>
    </row>
    <row r="71" spans="1:8" x14ac:dyDescent="0.2">
      <c r="A71" s="1">
        <v>69</v>
      </c>
      <c r="B71" s="2" t="s">
        <v>1032</v>
      </c>
      <c r="C71" s="1" t="s">
        <v>90</v>
      </c>
      <c r="D71" s="45">
        <v>3312.9359999999997</v>
      </c>
      <c r="E71" s="46"/>
      <c r="F71" s="45">
        <v>132.446</v>
      </c>
      <c r="G71" s="46"/>
      <c r="H71" s="3" t="s">
        <v>1439</v>
      </c>
    </row>
    <row r="72" spans="1:8" x14ac:dyDescent="0.2">
      <c r="A72" s="1">
        <v>70</v>
      </c>
      <c r="B72" s="2" t="s">
        <v>1033</v>
      </c>
      <c r="C72" s="1" t="s">
        <v>90</v>
      </c>
      <c r="D72" s="45">
        <v>161.86799999999997</v>
      </c>
      <c r="E72" s="46"/>
      <c r="F72" s="45">
        <v>35.25</v>
      </c>
      <c r="G72" s="46"/>
      <c r="H72" s="3" t="s">
        <v>1439</v>
      </c>
    </row>
    <row r="73" spans="1:8" x14ac:dyDescent="0.2">
      <c r="A73" s="1">
        <v>71</v>
      </c>
      <c r="B73" s="2" t="s">
        <v>1034</v>
      </c>
      <c r="C73" s="1" t="s">
        <v>90</v>
      </c>
      <c r="D73" s="45">
        <v>552.15599999999995</v>
      </c>
      <c r="E73" s="46"/>
      <c r="F73" s="45">
        <v>44.085999999999999</v>
      </c>
      <c r="G73" s="46"/>
      <c r="H73" s="3" t="s">
        <v>1439</v>
      </c>
    </row>
    <row r="74" spans="1:8" x14ac:dyDescent="0.2">
      <c r="A74" s="1">
        <v>72</v>
      </c>
      <c r="B74" s="2" t="s">
        <v>1035</v>
      </c>
      <c r="C74" s="1" t="s">
        <v>90</v>
      </c>
      <c r="D74" s="45">
        <v>316.49799999999999</v>
      </c>
      <c r="E74" s="46"/>
      <c r="F74" s="45">
        <v>44.085999999999999</v>
      </c>
      <c r="G74" s="46"/>
      <c r="H74" s="3" t="s">
        <v>1439</v>
      </c>
    </row>
    <row r="75" spans="1:8" x14ac:dyDescent="0.2">
      <c r="A75" s="1">
        <v>73</v>
      </c>
      <c r="B75" s="2" t="s">
        <v>1036</v>
      </c>
      <c r="C75" s="1" t="s">
        <v>90</v>
      </c>
      <c r="D75" s="45">
        <v>485.79199999999992</v>
      </c>
      <c r="E75" s="46"/>
      <c r="F75" s="45">
        <v>44.085999999999999</v>
      </c>
      <c r="G75" s="46"/>
      <c r="H75" s="3" t="s">
        <v>1439</v>
      </c>
    </row>
    <row r="76" spans="1:8" x14ac:dyDescent="0.2">
      <c r="A76" s="1">
        <v>74</v>
      </c>
      <c r="B76" s="2" t="s">
        <v>1037</v>
      </c>
      <c r="C76" s="1" t="s">
        <v>90</v>
      </c>
      <c r="D76" s="45">
        <v>441.70599999999996</v>
      </c>
      <c r="E76" s="46"/>
      <c r="F76" s="45">
        <v>26.414000000000001</v>
      </c>
      <c r="G76" s="46"/>
      <c r="H76" s="3" t="s">
        <v>1439</v>
      </c>
    </row>
    <row r="77" spans="1:8" x14ac:dyDescent="0.2">
      <c r="A77" s="1">
        <v>75</v>
      </c>
      <c r="B77" s="2" t="s">
        <v>1038</v>
      </c>
      <c r="C77" s="1" t="s">
        <v>90</v>
      </c>
      <c r="D77" s="45">
        <v>441.70599999999996</v>
      </c>
      <c r="E77" s="46"/>
      <c r="F77" s="45">
        <v>26.414000000000001</v>
      </c>
      <c r="G77" s="46"/>
      <c r="H77" s="3" t="s">
        <v>1439</v>
      </c>
    </row>
    <row r="78" spans="1:8" x14ac:dyDescent="0.2">
      <c r="A78" s="1">
        <v>76</v>
      </c>
      <c r="B78" s="2" t="s">
        <v>1039</v>
      </c>
      <c r="C78" s="1" t="s">
        <v>90</v>
      </c>
      <c r="D78" s="45">
        <v>456.36999999999995</v>
      </c>
      <c r="E78" s="46"/>
      <c r="F78" s="45">
        <v>70.593999999999994</v>
      </c>
      <c r="G78" s="46"/>
      <c r="H78" s="3" t="s">
        <v>1439</v>
      </c>
    </row>
    <row r="79" spans="1:8" x14ac:dyDescent="0.2">
      <c r="A79" s="1">
        <v>77</v>
      </c>
      <c r="B79" s="2" t="s">
        <v>1040</v>
      </c>
      <c r="C79" s="1" t="s">
        <v>90</v>
      </c>
      <c r="D79" s="45">
        <v>55.177999999999997</v>
      </c>
      <c r="E79" s="46"/>
      <c r="F79" s="45">
        <v>8.7420000000000009</v>
      </c>
      <c r="G79" s="46"/>
      <c r="H79" s="3" t="s">
        <v>1439</v>
      </c>
    </row>
    <row r="80" spans="1:8" x14ac:dyDescent="0.2">
      <c r="A80" s="1">
        <v>78</v>
      </c>
      <c r="B80" s="2" t="s">
        <v>85</v>
      </c>
      <c r="C80" s="1" t="s">
        <v>1600</v>
      </c>
      <c r="D80" s="45">
        <v>0</v>
      </c>
      <c r="E80" s="46"/>
      <c r="F80" s="45">
        <v>26.414000000000001</v>
      </c>
      <c r="G80" s="46"/>
      <c r="H80" s="1" t="s">
        <v>741</v>
      </c>
    </row>
    <row r="81" spans="1:8" x14ac:dyDescent="0.2">
      <c r="A81" s="1">
        <v>79</v>
      </c>
      <c r="B81" s="2" t="s">
        <v>1041</v>
      </c>
      <c r="C81" s="1" t="s">
        <v>90</v>
      </c>
      <c r="D81" s="45">
        <v>279.64999999999998</v>
      </c>
      <c r="E81" s="46"/>
      <c r="F81" s="45">
        <v>0</v>
      </c>
      <c r="G81" s="46"/>
      <c r="H81" s="3" t="s">
        <v>1439</v>
      </c>
    </row>
    <row r="82" spans="1:8" x14ac:dyDescent="0.2">
      <c r="A82" s="1">
        <v>80</v>
      </c>
      <c r="B82" s="2" t="s">
        <v>1042</v>
      </c>
      <c r="C82" s="1" t="s">
        <v>90</v>
      </c>
      <c r="D82" s="45">
        <v>92.025999999999996</v>
      </c>
      <c r="E82" s="46"/>
      <c r="F82" s="45">
        <v>8.7420000000000009</v>
      </c>
      <c r="G82" s="46"/>
      <c r="H82" s="3" t="s">
        <v>1439</v>
      </c>
    </row>
    <row r="83" spans="1:8" x14ac:dyDescent="0.2">
      <c r="A83" s="1">
        <v>81</v>
      </c>
      <c r="B83" s="2" t="s">
        <v>1043</v>
      </c>
      <c r="C83" s="1" t="s">
        <v>90</v>
      </c>
      <c r="D83" s="45">
        <v>309.072</v>
      </c>
      <c r="E83" s="46"/>
      <c r="F83" s="45">
        <v>26.414000000000001</v>
      </c>
      <c r="G83" s="46"/>
      <c r="H83" s="3" t="s">
        <v>1439</v>
      </c>
    </row>
    <row r="84" spans="1:8" x14ac:dyDescent="0.2">
      <c r="A84" s="1">
        <v>82</v>
      </c>
      <c r="B84" s="2" t="s">
        <v>1044</v>
      </c>
      <c r="C84" s="1" t="s">
        <v>90</v>
      </c>
      <c r="D84" s="45">
        <v>25.661999999999999</v>
      </c>
      <c r="E84" s="46"/>
      <c r="F84" s="45">
        <v>26.414000000000001</v>
      </c>
      <c r="G84" s="46"/>
      <c r="H84" s="3" t="s">
        <v>1439</v>
      </c>
    </row>
    <row r="85" spans="1:8" x14ac:dyDescent="0.2">
      <c r="A85" s="1">
        <v>83</v>
      </c>
      <c r="B85" s="2" t="s">
        <v>1045</v>
      </c>
      <c r="C85" s="1" t="s">
        <v>90</v>
      </c>
      <c r="D85" s="45">
        <v>368.10399999999998</v>
      </c>
      <c r="E85" s="46"/>
      <c r="F85" s="45">
        <v>132.446</v>
      </c>
      <c r="G85" s="46"/>
      <c r="H85" s="3" t="s">
        <v>1439</v>
      </c>
    </row>
    <row r="86" spans="1:8" x14ac:dyDescent="0.2">
      <c r="A86" s="1">
        <v>84</v>
      </c>
      <c r="B86" s="2" t="s">
        <v>152</v>
      </c>
      <c r="C86" s="1" t="s">
        <v>90</v>
      </c>
      <c r="D86" s="45">
        <v>2650.33</v>
      </c>
      <c r="E86" s="46"/>
      <c r="F86" s="45">
        <v>88.266000000000005</v>
      </c>
      <c r="G86" s="46"/>
      <c r="H86" s="3" t="s">
        <v>1439</v>
      </c>
    </row>
    <row r="87" spans="1:8" x14ac:dyDescent="0.2">
      <c r="A87" s="1">
        <v>85</v>
      </c>
      <c r="B87" s="2" t="s">
        <v>1046</v>
      </c>
      <c r="C87" s="1" t="s">
        <v>90</v>
      </c>
      <c r="D87" s="45">
        <v>125.02</v>
      </c>
      <c r="E87" s="46"/>
      <c r="F87" s="45">
        <v>4.3239999999999998</v>
      </c>
      <c r="G87" s="46"/>
      <c r="H87" s="3" t="s">
        <v>1439</v>
      </c>
    </row>
    <row r="88" spans="1:8" x14ac:dyDescent="0.2">
      <c r="A88" s="1">
        <v>86</v>
      </c>
      <c r="B88" s="2" t="s">
        <v>1047</v>
      </c>
      <c r="C88" s="1" t="s">
        <v>1600</v>
      </c>
      <c r="D88" s="45">
        <v>0</v>
      </c>
      <c r="E88" s="46"/>
      <c r="F88" s="45">
        <v>8.7420000000000009</v>
      </c>
      <c r="G88" s="46"/>
      <c r="H88" s="1" t="s">
        <v>1439</v>
      </c>
    </row>
    <row r="89" spans="1:8" x14ac:dyDescent="0.2">
      <c r="A89" s="1">
        <v>87</v>
      </c>
      <c r="B89" s="2" t="s">
        <v>1048</v>
      </c>
      <c r="C89" s="1" t="s">
        <v>1600</v>
      </c>
      <c r="D89" s="45">
        <v>51.417999999999999</v>
      </c>
      <c r="E89" s="46"/>
      <c r="F89" s="45">
        <v>4.3239999999999998</v>
      </c>
      <c r="G89" s="46"/>
      <c r="H89" s="3" t="s">
        <v>1439</v>
      </c>
    </row>
    <row r="90" spans="1:8" x14ac:dyDescent="0.2">
      <c r="A90" s="1">
        <v>88</v>
      </c>
      <c r="B90" s="2" t="s">
        <v>335</v>
      </c>
      <c r="C90" s="1" t="s">
        <v>90</v>
      </c>
      <c r="D90" s="45">
        <v>5.7339999999999991</v>
      </c>
      <c r="E90" s="46"/>
      <c r="F90" s="45">
        <v>0</v>
      </c>
      <c r="G90" s="46"/>
      <c r="H90" s="3" t="s">
        <v>1439</v>
      </c>
    </row>
    <row r="91" spans="1:8" x14ac:dyDescent="0.2">
      <c r="A91" s="1">
        <v>89</v>
      </c>
      <c r="B91" s="2" t="s">
        <v>1049</v>
      </c>
      <c r="C91" s="1" t="s">
        <v>90</v>
      </c>
      <c r="D91" s="45">
        <v>404.85799999999995</v>
      </c>
      <c r="E91" s="46"/>
      <c r="F91" s="45">
        <v>4.3239999999999998</v>
      </c>
      <c r="G91" s="46"/>
      <c r="H91" s="3" t="s">
        <v>1439</v>
      </c>
    </row>
    <row r="92" spans="1:8" x14ac:dyDescent="0.2">
      <c r="A92" s="1">
        <v>90</v>
      </c>
      <c r="B92" s="2" t="s">
        <v>155</v>
      </c>
      <c r="C92" s="1" t="s">
        <v>90</v>
      </c>
      <c r="D92" s="45">
        <v>883.41199999999992</v>
      </c>
      <c r="E92" s="46"/>
      <c r="F92" s="45">
        <v>132.446</v>
      </c>
      <c r="G92" s="46"/>
      <c r="H92" s="3" t="s">
        <v>1439</v>
      </c>
    </row>
    <row r="93" spans="1:8" x14ac:dyDescent="0.2">
      <c r="A93" s="1">
        <v>91</v>
      </c>
      <c r="B93" s="2" t="s">
        <v>1050</v>
      </c>
      <c r="C93" s="1" t="s">
        <v>90</v>
      </c>
      <c r="D93" s="45">
        <v>478.46</v>
      </c>
      <c r="E93" s="46"/>
      <c r="F93" s="45">
        <v>26.414000000000001</v>
      </c>
      <c r="G93" s="46"/>
      <c r="H93" s="3" t="s">
        <v>1439</v>
      </c>
    </row>
    <row r="94" spans="1:8" x14ac:dyDescent="0.2">
      <c r="A94" s="1">
        <v>92</v>
      </c>
      <c r="B94" s="2" t="s">
        <v>1051</v>
      </c>
      <c r="C94" s="1" t="s">
        <v>90</v>
      </c>
      <c r="D94" s="45">
        <v>165.62799999999999</v>
      </c>
      <c r="E94" s="46"/>
      <c r="F94" s="45">
        <v>44.085999999999999</v>
      </c>
      <c r="G94" s="46"/>
      <c r="H94" s="3" t="s">
        <v>1439</v>
      </c>
    </row>
    <row r="95" spans="1:8" x14ac:dyDescent="0.2">
      <c r="A95" s="1">
        <v>93</v>
      </c>
      <c r="B95" s="2" t="s">
        <v>1052</v>
      </c>
      <c r="C95" s="1" t="s">
        <v>90</v>
      </c>
      <c r="D95" s="45">
        <v>128.78</v>
      </c>
      <c r="E95" s="46"/>
      <c r="F95" s="45">
        <v>44.085999999999999</v>
      </c>
      <c r="G95" s="46"/>
      <c r="H95" s="3" t="s">
        <v>1439</v>
      </c>
    </row>
    <row r="96" spans="1:8" x14ac:dyDescent="0.2">
      <c r="A96" s="1">
        <v>94</v>
      </c>
      <c r="B96" s="2" t="s">
        <v>273</v>
      </c>
      <c r="C96" s="1" t="s">
        <v>90</v>
      </c>
      <c r="D96" s="45">
        <v>1398.72</v>
      </c>
      <c r="E96" s="46"/>
      <c r="F96" s="45">
        <v>176.626</v>
      </c>
      <c r="G96" s="46"/>
      <c r="H96" s="3" t="s">
        <v>1439</v>
      </c>
    </row>
    <row r="97" spans="1:8" x14ac:dyDescent="0.2">
      <c r="A97" s="1">
        <v>95</v>
      </c>
      <c r="B97" s="2" t="s">
        <v>1053</v>
      </c>
      <c r="C97" s="1" t="s">
        <v>90</v>
      </c>
      <c r="D97" s="45">
        <v>55.177999999999997</v>
      </c>
      <c r="E97" s="46"/>
      <c r="F97" s="45">
        <v>8.7420000000000009</v>
      </c>
      <c r="G97" s="46"/>
      <c r="H97" s="3" t="s">
        <v>1439</v>
      </c>
    </row>
    <row r="98" spans="1:8" x14ac:dyDescent="0.2">
      <c r="A98" s="1">
        <v>96</v>
      </c>
      <c r="B98" s="2" t="s">
        <v>1054</v>
      </c>
      <c r="C98" s="1" t="s">
        <v>90</v>
      </c>
      <c r="D98" s="45">
        <v>92.025999999999996</v>
      </c>
      <c r="E98" s="46"/>
      <c r="F98" s="45">
        <v>26.414000000000001</v>
      </c>
      <c r="G98" s="46"/>
      <c r="H98" s="3" t="s">
        <v>1439</v>
      </c>
    </row>
    <row r="99" spans="1:8" x14ac:dyDescent="0.2">
      <c r="A99" s="1">
        <v>97</v>
      </c>
      <c r="B99" s="2" t="s">
        <v>1055</v>
      </c>
      <c r="C99" s="1" t="s">
        <v>90</v>
      </c>
      <c r="D99" s="45">
        <v>77.268000000000001</v>
      </c>
      <c r="E99" s="46"/>
      <c r="F99" s="45">
        <v>26.414000000000001</v>
      </c>
      <c r="G99" s="46"/>
      <c r="H99" s="3" t="s">
        <v>1439</v>
      </c>
    </row>
    <row r="100" spans="1:8" x14ac:dyDescent="0.2">
      <c r="A100" s="1">
        <v>98</v>
      </c>
      <c r="B100" s="2" t="s">
        <v>672</v>
      </c>
      <c r="C100" s="1" t="s">
        <v>90</v>
      </c>
      <c r="D100" s="45">
        <v>147.20399999999998</v>
      </c>
      <c r="E100" s="46"/>
      <c r="F100" s="45">
        <v>132.446</v>
      </c>
      <c r="G100" s="46"/>
      <c r="H100" s="3" t="s">
        <v>1439</v>
      </c>
    </row>
    <row r="101" spans="1:8" x14ac:dyDescent="0.2">
      <c r="A101" s="1">
        <v>99</v>
      </c>
      <c r="B101" s="2" t="s">
        <v>1056</v>
      </c>
      <c r="C101" s="1" t="s">
        <v>90</v>
      </c>
      <c r="D101" s="45">
        <v>3092.0360000000001</v>
      </c>
      <c r="E101" s="46"/>
      <c r="F101" s="45">
        <v>264.98599999999999</v>
      </c>
      <c r="G101" s="46"/>
      <c r="H101" s="3" t="s">
        <v>1439</v>
      </c>
    </row>
    <row r="102" spans="1:8" x14ac:dyDescent="0.2">
      <c r="A102" s="1">
        <v>100</v>
      </c>
      <c r="B102" s="2" t="s">
        <v>455</v>
      </c>
      <c r="C102" s="1" t="s">
        <v>90</v>
      </c>
      <c r="D102" s="45">
        <v>136.11199999999999</v>
      </c>
      <c r="E102" s="46"/>
      <c r="F102" s="45">
        <v>132.446</v>
      </c>
      <c r="G102" s="46"/>
      <c r="H102" s="3" t="s">
        <v>1439</v>
      </c>
    </row>
    <row r="103" spans="1:8" x14ac:dyDescent="0.2">
      <c r="A103" s="1">
        <v>101</v>
      </c>
      <c r="B103" s="2" t="s">
        <v>974</v>
      </c>
      <c r="C103" s="1" t="s">
        <v>90</v>
      </c>
      <c r="D103" s="45">
        <v>4.9819999999999993</v>
      </c>
      <c r="E103" s="46"/>
      <c r="F103" s="45">
        <v>0</v>
      </c>
      <c r="G103" s="46"/>
      <c r="H103" s="3" t="s">
        <v>1439</v>
      </c>
    </row>
    <row r="104" spans="1:8" x14ac:dyDescent="0.2">
      <c r="A104" s="1">
        <v>102</v>
      </c>
      <c r="B104" s="2" t="s">
        <v>1057</v>
      </c>
      <c r="C104" s="1" t="s">
        <v>90</v>
      </c>
      <c r="D104" s="45">
        <v>4.9819999999999993</v>
      </c>
      <c r="E104" s="46"/>
      <c r="F104" s="45">
        <v>0</v>
      </c>
      <c r="G104" s="46"/>
      <c r="H104" s="3" t="s">
        <v>1439</v>
      </c>
    </row>
    <row r="105" spans="1:8" x14ac:dyDescent="0.2">
      <c r="A105" s="1">
        <v>103</v>
      </c>
      <c r="B105" s="2" t="s">
        <v>1058</v>
      </c>
      <c r="C105" s="1" t="s">
        <v>90</v>
      </c>
      <c r="D105" s="45">
        <v>11043.308000000001</v>
      </c>
      <c r="E105" s="46"/>
      <c r="F105" s="45">
        <v>88.266000000000005</v>
      </c>
      <c r="G105" s="46"/>
      <c r="H105" s="3" t="s">
        <v>1439</v>
      </c>
    </row>
    <row r="106" spans="1:8" x14ac:dyDescent="0.2">
      <c r="A106" s="1">
        <v>104</v>
      </c>
      <c r="B106" s="2" t="s">
        <v>1059</v>
      </c>
      <c r="C106" s="1" t="s">
        <v>90</v>
      </c>
      <c r="D106" s="45">
        <v>809.81</v>
      </c>
      <c r="E106" s="46"/>
      <c r="F106" s="45">
        <v>17.577999999999999</v>
      </c>
      <c r="G106" s="46"/>
      <c r="H106" s="3" t="s">
        <v>1439</v>
      </c>
    </row>
    <row r="107" spans="1:8" x14ac:dyDescent="0.2">
      <c r="A107" s="1">
        <v>105</v>
      </c>
      <c r="B107" s="2" t="s">
        <v>1060</v>
      </c>
      <c r="C107" s="1" t="s">
        <v>90</v>
      </c>
      <c r="D107" s="45">
        <v>220.80599999999998</v>
      </c>
      <c r="E107" s="46"/>
      <c r="F107" s="45">
        <v>26.414000000000001</v>
      </c>
      <c r="G107" s="46"/>
      <c r="H107" s="3" t="s">
        <v>1439</v>
      </c>
    </row>
    <row r="108" spans="1:8" x14ac:dyDescent="0.2">
      <c r="A108" s="1">
        <v>106</v>
      </c>
      <c r="B108" s="2" t="s">
        <v>91</v>
      </c>
      <c r="C108" s="1" t="s">
        <v>90</v>
      </c>
      <c r="D108" s="45">
        <v>647.75400000000002</v>
      </c>
      <c r="E108" s="46"/>
      <c r="F108" s="45">
        <v>70.593999999999994</v>
      </c>
      <c r="G108" s="46"/>
      <c r="H108" s="3" t="s">
        <v>1439</v>
      </c>
    </row>
    <row r="109" spans="1:8" x14ac:dyDescent="0.2">
      <c r="A109" s="1">
        <v>107</v>
      </c>
      <c r="B109" s="2" t="s">
        <v>937</v>
      </c>
      <c r="C109" s="1" t="s">
        <v>90</v>
      </c>
      <c r="D109" s="45">
        <v>14.569999999999999</v>
      </c>
      <c r="E109" s="46"/>
      <c r="F109" s="45">
        <v>52.921999999999997</v>
      </c>
      <c r="G109" s="46"/>
      <c r="H109" s="3" t="s">
        <v>1439</v>
      </c>
    </row>
    <row r="110" spans="1:8" x14ac:dyDescent="0.2">
      <c r="A110" s="1">
        <v>108</v>
      </c>
      <c r="B110" s="2" t="s">
        <v>938</v>
      </c>
      <c r="C110" s="1" t="s">
        <v>90</v>
      </c>
      <c r="D110" s="45">
        <v>161.86799999999997</v>
      </c>
      <c r="E110" s="46"/>
      <c r="F110" s="45">
        <v>88.266000000000005</v>
      </c>
      <c r="G110" s="46"/>
      <c r="H110" s="3" t="s">
        <v>1439</v>
      </c>
    </row>
    <row r="111" spans="1:8" x14ac:dyDescent="0.2">
      <c r="A111" s="1">
        <v>109</v>
      </c>
      <c r="B111" s="2" t="s">
        <v>1061</v>
      </c>
      <c r="C111" s="1" t="s">
        <v>90</v>
      </c>
      <c r="D111" s="45">
        <v>58.844000000000001</v>
      </c>
      <c r="E111" s="46"/>
      <c r="F111" s="45">
        <v>132.446</v>
      </c>
      <c r="G111" s="46"/>
      <c r="H111" s="3" t="s">
        <v>1439</v>
      </c>
    </row>
    <row r="112" spans="1:8" x14ac:dyDescent="0.2">
      <c r="A112" s="1">
        <v>110</v>
      </c>
      <c r="B112" s="2" t="s">
        <v>1062</v>
      </c>
      <c r="C112" s="1" t="s">
        <v>90</v>
      </c>
      <c r="D112" s="45">
        <v>10.904</v>
      </c>
      <c r="E112" s="46"/>
      <c r="F112" s="45">
        <v>132.446</v>
      </c>
      <c r="G112" s="46"/>
      <c r="H112" s="3" t="s">
        <v>1439</v>
      </c>
    </row>
    <row r="113" spans="1:8" x14ac:dyDescent="0.2">
      <c r="A113" s="1">
        <v>111</v>
      </c>
      <c r="B113" s="2" t="s">
        <v>1063</v>
      </c>
      <c r="C113" s="1" t="s">
        <v>90</v>
      </c>
      <c r="D113" s="45">
        <v>158.202</v>
      </c>
      <c r="E113" s="46"/>
      <c r="F113" s="45">
        <v>0</v>
      </c>
      <c r="G113" s="46"/>
      <c r="H113" s="3" t="s">
        <v>1439</v>
      </c>
    </row>
    <row r="114" spans="1:8" x14ac:dyDescent="0.2">
      <c r="A114" s="1">
        <v>112</v>
      </c>
      <c r="B114" s="2" t="s">
        <v>1064</v>
      </c>
      <c r="C114" s="1" t="s">
        <v>1584</v>
      </c>
      <c r="D114" s="45">
        <v>0</v>
      </c>
      <c r="E114" s="46"/>
      <c r="F114" s="45">
        <v>112.8</v>
      </c>
      <c r="G114" s="46"/>
      <c r="H114" s="3" t="s">
        <v>741</v>
      </c>
    </row>
    <row r="115" spans="1:8" x14ac:dyDescent="0.2">
      <c r="A115" s="1">
        <v>113</v>
      </c>
      <c r="B115" s="2" t="s">
        <v>1065</v>
      </c>
      <c r="C115" s="1"/>
      <c r="D115" s="45">
        <v>0</v>
      </c>
      <c r="E115" s="46"/>
      <c r="F115" s="45">
        <v>176.626</v>
      </c>
      <c r="G115" s="46"/>
      <c r="H115" s="1" t="s">
        <v>741</v>
      </c>
    </row>
    <row r="116" spans="1:8" x14ac:dyDescent="0.2">
      <c r="A116" s="1">
        <v>114</v>
      </c>
      <c r="B116" s="2" t="s">
        <v>742</v>
      </c>
      <c r="C116" s="1" t="s">
        <v>90</v>
      </c>
      <c r="D116" s="45">
        <v>441.70599999999996</v>
      </c>
      <c r="E116" s="46"/>
      <c r="F116" s="45">
        <v>132.446</v>
      </c>
      <c r="G116" s="46"/>
      <c r="H116" s="3" t="s">
        <v>1439</v>
      </c>
    </row>
    <row r="117" spans="1:8" x14ac:dyDescent="0.2">
      <c r="A117" s="1">
        <v>115</v>
      </c>
      <c r="B117" s="2" t="s">
        <v>743</v>
      </c>
      <c r="C117" s="1" t="s">
        <v>90</v>
      </c>
      <c r="D117" s="45">
        <v>18.329999999999998</v>
      </c>
      <c r="E117" s="46"/>
      <c r="F117" s="45">
        <v>66.176000000000002</v>
      </c>
      <c r="G117" s="46"/>
      <c r="H117" s="3" t="s">
        <v>1439</v>
      </c>
    </row>
    <row r="118" spans="1:8" x14ac:dyDescent="0.2">
      <c r="A118" s="1">
        <v>116</v>
      </c>
      <c r="B118" s="2" t="s">
        <v>744</v>
      </c>
      <c r="C118" s="1" t="s">
        <v>90</v>
      </c>
      <c r="D118" s="45">
        <v>18.329999999999998</v>
      </c>
      <c r="E118" s="46"/>
      <c r="F118" s="45">
        <v>44.085999999999999</v>
      </c>
      <c r="G118" s="46"/>
      <c r="H118" s="3" t="s">
        <v>1439</v>
      </c>
    </row>
    <row r="119" spans="1:8" x14ac:dyDescent="0.2">
      <c r="A119" s="1">
        <v>117</v>
      </c>
      <c r="B119" s="2" t="s">
        <v>745</v>
      </c>
      <c r="C119" s="1" t="s">
        <v>90</v>
      </c>
      <c r="D119" s="45">
        <v>88.266000000000005</v>
      </c>
      <c r="E119" s="46"/>
      <c r="F119" s="45">
        <v>10.904</v>
      </c>
      <c r="G119" s="46"/>
      <c r="H119" s="3" t="s">
        <v>1439</v>
      </c>
    </row>
    <row r="120" spans="1:8" x14ac:dyDescent="0.2">
      <c r="A120" s="1">
        <v>118</v>
      </c>
      <c r="B120" s="2" t="s">
        <v>746</v>
      </c>
      <c r="C120" s="1" t="s">
        <v>90</v>
      </c>
      <c r="D120" s="45">
        <v>426.94799999999998</v>
      </c>
      <c r="E120" s="46"/>
      <c r="F120" s="45">
        <v>21.995999999999999</v>
      </c>
      <c r="G120" s="46"/>
      <c r="H120" s="3" t="s">
        <v>1439</v>
      </c>
    </row>
    <row r="121" spans="1:8" x14ac:dyDescent="0.2">
      <c r="A121" s="1">
        <v>119</v>
      </c>
      <c r="B121" s="2" t="s">
        <v>747</v>
      </c>
      <c r="C121" s="1" t="s">
        <v>90</v>
      </c>
      <c r="D121" s="45">
        <v>102.92999999999999</v>
      </c>
      <c r="E121" s="46"/>
      <c r="F121" s="45">
        <v>17.577999999999999</v>
      </c>
      <c r="G121" s="46"/>
      <c r="H121" s="3" t="s">
        <v>1587</v>
      </c>
    </row>
    <row r="122" spans="1:8" x14ac:dyDescent="0.2">
      <c r="A122" s="1">
        <v>120</v>
      </c>
      <c r="B122" s="2" t="s">
        <v>748</v>
      </c>
      <c r="C122" s="1" t="s">
        <v>90</v>
      </c>
      <c r="D122" s="45">
        <v>1148.3979999999999</v>
      </c>
      <c r="E122" s="46"/>
      <c r="F122" s="45">
        <v>70.593999999999994</v>
      </c>
      <c r="G122" s="46"/>
      <c r="H122" s="3" t="s">
        <v>1439</v>
      </c>
    </row>
    <row r="123" spans="1:8" x14ac:dyDescent="0.2">
      <c r="A123" s="1">
        <v>121</v>
      </c>
      <c r="B123" s="2" t="s">
        <v>749</v>
      </c>
      <c r="C123" s="1" t="s">
        <v>90</v>
      </c>
      <c r="D123" s="45">
        <v>419.52199999999999</v>
      </c>
      <c r="E123" s="46"/>
      <c r="F123" s="45">
        <v>44.085999999999999</v>
      </c>
      <c r="G123" s="46"/>
      <c r="H123" s="3" t="s">
        <v>1439</v>
      </c>
    </row>
    <row r="124" spans="1:8" x14ac:dyDescent="0.2">
      <c r="A124" s="1">
        <v>122</v>
      </c>
      <c r="B124" s="2" t="s">
        <v>750</v>
      </c>
      <c r="C124" s="1" t="s">
        <v>90</v>
      </c>
      <c r="D124" s="45">
        <v>0</v>
      </c>
      <c r="E124" s="46"/>
      <c r="F124" s="45">
        <v>188</v>
      </c>
      <c r="G124" s="46"/>
      <c r="H124" s="3" t="s">
        <v>1439</v>
      </c>
    </row>
    <row r="125" spans="1:8" x14ac:dyDescent="0.2">
      <c r="A125" s="1">
        <v>123</v>
      </c>
      <c r="B125" s="2" t="s">
        <v>93</v>
      </c>
      <c r="C125" s="1" t="s">
        <v>90</v>
      </c>
      <c r="D125" s="45">
        <v>102.92999999999999</v>
      </c>
      <c r="E125" s="46"/>
      <c r="F125" s="45">
        <v>44.085999999999999</v>
      </c>
      <c r="G125" s="46"/>
      <c r="H125" s="3" t="s">
        <v>1439</v>
      </c>
    </row>
    <row r="126" spans="1:8" x14ac:dyDescent="0.2">
      <c r="A126" s="1">
        <v>124</v>
      </c>
      <c r="B126" s="2" t="s">
        <v>751</v>
      </c>
      <c r="C126" s="1" t="s">
        <v>90</v>
      </c>
      <c r="D126" s="45">
        <v>154.536</v>
      </c>
      <c r="E126" s="46"/>
      <c r="F126" s="45">
        <v>17.577999999999999</v>
      </c>
      <c r="G126" s="46"/>
      <c r="H126" s="3" t="s">
        <v>1439</v>
      </c>
    </row>
    <row r="127" spans="1:8" x14ac:dyDescent="0.2">
      <c r="A127" s="1">
        <v>125</v>
      </c>
      <c r="B127" s="2" t="s">
        <v>752</v>
      </c>
      <c r="C127" s="1" t="s">
        <v>90</v>
      </c>
      <c r="D127" s="45">
        <v>25.661999999999999</v>
      </c>
      <c r="E127" s="46"/>
      <c r="F127" s="45">
        <v>4.3239999999999998</v>
      </c>
      <c r="G127" s="46"/>
      <c r="H127" s="3" t="s">
        <v>1439</v>
      </c>
    </row>
    <row r="128" spans="1:8" x14ac:dyDescent="0.2">
      <c r="A128" s="1">
        <v>126</v>
      </c>
      <c r="B128" s="2" t="s">
        <v>753</v>
      </c>
      <c r="C128" s="1" t="s">
        <v>90</v>
      </c>
      <c r="D128" s="45">
        <v>95.597999999999999</v>
      </c>
      <c r="E128" s="46"/>
      <c r="F128" s="45">
        <v>8.7420000000000009</v>
      </c>
      <c r="G128" s="46"/>
      <c r="H128" s="3" t="s">
        <v>1439</v>
      </c>
    </row>
    <row r="129" spans="1:8" x14ac:dyDescent="0.2">
      <c r="A129" s="1">
        <v>127</v>
      </c>
      <c r="B129" s="2" t="s">
        <v>754</v>
      </c>
      <c r="C129" s="1" t="s">
        <v>90</v>
      </c>
      <c r="D129" s="45">
        <v>40.419999999999995</v>
      </c>
      <c r="E129" s="46"/>
      <c r="F129" s="45">
        <v>4.3239999999999998</v>
      </c>
      <c r="G129" s="46"/>
      <c r="H129" s="3" t="s">
        <v>1439</v>
      </c>
    </row>
    <row r="130" spans="1:8" x14ac:dyDescent="0.2">
      <c r="A130" s="1">
        <v>128</v>
      </c>
      <c r="B130" s="2" t="s">
        <v>755</v>
      </c>
      <c r="C130" s="1" t="s">
        <v>90</v>
      </c>
      <c r="D130" s="45">
        <v>515.30799999999999</v>
      </c>
      <c r="E130" s="46"/>
      <c r="F130" s="45">
        <v>17.577999999999999</v>
      </c>
      <c r="G130" s="46"/>
      <c r="H130" s="3" t="s">
        <v>1439</v>
      </c>
    </row>
    <row r="131" spans="1:8" x14ac:dyDescent="0.2">
      <c r="A131" s="1">
        <v>129</v>
      </c>
      <c r="B131" s="2" t="s">
        <v>756</v>
      </c>
      <c r="C131" s="1" t="s">
        <v>90</v>
      </c>
      <c r="D131" s="45">
        <v>0</v>
      </c>
      <c r="E131" s="46"/>
      <c r="F131" s="45">
        <v>88.266000000000005</v>
      </c>
      <c r="G131" s="46"/>
      <c r="H131" s="3" t="s">
        <v>741</v>
      </c>
    </row>
    <row r="132" spans="1:8" x14ac:dyDescent="0.2">
      <c r="A132" s="1">
        <v>130</v>
      </c>
      <c r="B132" s="2" t="s">
        <v>757</v>
      </c>
      <c r="C132" s="1" t="s">
        <v>90</v>
      </c>
      <c r="D132" s="45">
        <v>228.13799999999998</v>
      </c>
      <c r="E132" s="46"/>
      <c r="F132" s="45">
        <v>26.414000000000001</v>
      </c>
      <c r="G132" s="46"/>
      <c r="H132" s="3" t="s">
        <v>1439</v>
      </c>
    </row>
    <row r="133" spans="1:8" x14ac:dyDescent="0.2">
      <c r="A133" s="1">
        <v>131</v>
      </c>
      <c r="B133" s="2" t="s">
        <v>758</v>
      </c>
      <c r="C133" s="1" t="s">
        <v>90</v>
      </c>
      <c r="D133" s="45">
        <v>18.329999999999998</v>
      </c>
      <c r="E133" s="46"/>
      <c r="F133" s="45">
        <v>26.414000000000001</v>
      </c>
      <c r="G133" s="46"/>
      <c r="H133" s="3" t="s">
        <v>1439</v>
      </c>
    </row>
    <row r="134" spans="1:8" x14ac:dyDescent="0.2">
      <c r="A134" s="1">
        <v>132</v>
      </c>
      <c r="B134" s="2" t="s">
        <v>759</v>
      </c>
      <c r="C134" s="1" t="s">
        <v>90</v>
      </c>
      <c r="D134" s="45">
        <v>125.02</v>
      </c>
      <c r="E134" s="46"/>
      <c r="F134" s="45">
        <v>26.414000000000001</v>
      </c>
      <c r="G134" s="46"/>
      <c r="H134" s="3" t="s">
        <v>1439</v>
      </c>
    </row>
    <row r="135" spans="1:8" x14ac:dyDescent="0.2">
      <c r="A135" s="1">
        <v>133</v>
      </c>
      <c r="B135" s="2" t="s">
        <v>760</v>
      </c>
      <c r="C135" s="1" t="s">
        <v>90</v>
      </c>
      <c r="D135" s="45">
        <v>88.266000000000005</v>
      </c>
      <c r="E135" s="46"/>
      <c r="F135" s="45">
        <v>10.904</v>
      </c>
      <c r="G135" s="46"/>
      <c r="H135" s="3" t="s">
        <v>1439</v>
      </c>
    </row>
    <row r="136" spans="1:8" x14ac:dyDescent="0.2">
      <c r="A136" s="1">
        <v>134</v>
      </c>
      <c r="B136" s="2" t="s">
        <v>761</v>
      </c>
      <c r="C136" s="1" t="s">
        <v>90</v>
      </c>
      <c r="D136" s="45">
        <v>18.329999999999998</v>
      </c>
      <c r="E136" s="46"/>
      <c r="F136" s="45">
        <v>26.414000000000001</v>
      </c>
      <c r="G136" s="46"/>
      <c r="H136" s="3" t="s">
        <v>1439</v>
      </c>
    </row>
    <row r="137" spans="1:8" x14ac:dyDescent="0.2">
      <c r="A137" s="1">
        <v>135</v>
      </c>
      <c r="B137" s="2" t="s">
        <v>762</v>
      </c>
      <c r="C137" s="1" t="s">
        <v>90</v>
      </c>
      <c r="D137" s="45">
        <v>0</v>
      </c>
      <c r="E137" s="46"/>
      <c r="F137" s="45">
        <v>26.414000000000001</v>
      </c>
      <c r="G137" s="46"/>
      <c r="H137" s="3" t="s">
        <v>1439</v>
      </c>
    </row>
    <row r="138" spans="1:8" x14ac:dyDescent="0.2">
      <c r="A138" s="1">
        <v>136</v>
      </c>
      <c r="B138" s="2" t="s">
        <v>763</v>
      </c>
      <c r="C138" s="1" t="s">
        <v>90</v>
      </c>
      <c r="D138" s="45">
        <v>0</v>
      </c>
      <c r="E138" s="46"/>
      <c r="F138" s="45">
        <v>26.414000000000001</v>
      </c>
      <c r="G138" s="46"/>
      <c r="H138" s="3" t="s">
        <v>1439</v>
      </c>
    </row>
    <row r="139" spans="1:8" x14ac:dyDescent="0.2">
      <c r="A139" s="1">
        <v>137</v>
      </c>
      <c r="B139" s="2" t="s">
        <v>764</v>
      </c>
      <c r="C139" s="1" t="s">
        <v>90</v>
      </c>
      <c r="D139" s="45">
        <v>0</v>
      </c>
      <c r="E139" s="46"/>
      <c r="F139" s="45">
        <v>26.414000000000001</v>
      </c>
      <c r="G139" s="46"/>
      <c r="H139" s="3" t="s">
        <v>741</v>
      </c>
    </row>
    <row r="140" spans="1:8" x14ac:dyDescent="0.2">
      <c r="A140" s="1">
        <v>138</v>
      </c>
      <c r="B140" s="2" t="s">
        <v>765</v>
      </c>
      <c r="C140" s="1" t="s">
        <v>90</v>
      </c>
      <c r="D140" s="45">
        <v>69.841999999999999</v>
      </c>
      <c r="E140" s="46"/>
      <c r="F140" s="45">
        <v>4.3239999999999998</v>
      </c>
      <c r="G140" s="46"/>
      <c r="H140" s="3" t="s">
        <v>1439</v>
      </c>
    </row>
    <row r="141" spans="1:8" x14ac:dyDescent="0.2">
      <c r="A141" s="1">
        <v>139</v>
      </c>
      <c r="B141" s="2" t="s">
        <v>62</v>
      </c>
      <c r="C141" s="1" t="s">
        <v>90</v>
      </c>
      <c r="D141" s="45">
        <v>32.994</v>
      </c>
      <c r="E141" s="46"/>
      <c r="F141" s="45">
        <v>2.0680000000000001</v>
      </c>
      <c r="G141" s="46"/>
      <c r="H141" s="3" t="s">
        <v>1439</v>
      </c>
    </row>
    <row r="142" spans="1:8" x14ac:dyDescent="0.2">
      <c r="A142" s="1">
        <v>140</v>
      </c>
      <c r="B142" s="2" t="s">
        <v>766</v>
      </c>
      <c r="C142" s="1" t="s">
        <v>90</v>
      </c>
      <c r="D142" s="45">
        <v>0</v>
      </c>
      <c r="E142" s="46"/>
      <c r="F142" s="45">
        <v>47</v>
      </c>
      <c r="G142" s="46"/>
      <c r="H142" s="3" t="s">
        <v>1439</v>
      </c>
    </row>
    <row r="143" spans="1:8" x14ac:dyDescent="0.2">
      <c r="A143" s="1">
        <v>141</v>
      </c>
      <c r="B143" s="2" t="s">
        <v>767</v>
      </c>
      <c r="C143" s="1" t="s">
        <v>90</v>
      </c>
      <c r="D143" s="45">
        <v>10.904</v>
      </c>
      <c r="E143" s="46"/>
      <c r="F143" s="45">
        <v>61.758000000000003</v>
      </c>
      <c r="G143" s="46"/>
      <c r="H143" s="3" t="s">
        <v>1439</v>
      </c>
    </row>
    <row r="144" spans="1:8" x14ac:dyDescent="0.2">
      <c r="A144" s="1">
        <v>142</v>
      </c>
      <c r="B144" s="2" t="s">
        <v>1605</v>
      </c>
      <c r="C144" s="1" t="s">
        <v>90</v>
      </c>
      <c r="D144" s="45">
        <v>25.661999999999999</v>
      </c>
      <c r="E144" s="46"/>
      <c r="F144" s="45">
        <v>105.938</v>
      </c>
      <c r="G144" s="46"/>
      <c r="H144" s="3" t="s">
        <v>1439</v>
      </c>
    </row>
    <row r="145" spans="1:8" x14ac:dyDescent="0.2">
      <c r="A145" s="1">
        <v>143</v>
      </c>
      <c r="B145" s="2" t="s">
        <v>768</v>
      </c>
      <c r="C145" s="1" t="s">
        <v>90</v>
      </c>
      <c r="D145" s="45">
        <v>0.56399999999999995</v>
      </c>
      <c r="E145" s="46"/>
      <c r="F145" s="45">
        <v>0</v>
      </c>
      <c r="G145" s="46"/>
      <c r="H145" s="3" t="s">
        <v>1439</v>
      </c>
    </row>
    <row r="146" spans="1:8" x14ac:dyDescent="0.2">
      <c r="A146" s="1">
        <v>144</v>
      </c>
      <c r="B146" s="2" t="s">
        <v>769</v>
      </c>
      <c r="C146" s="1" t="s">
        <v>90</v>
      </c>
      <c r="D146" s="45">
        <v>2.82</v>
      </c>
      <c r="E146" s="46"/>
      <c r="F146" s="45">
        <v>29.327999999999999</v>
      </c>
      <c r="G146" s="46"/>
      <c r="H146" s="3" t="s">
        <v>1439</v>
      </c>
    </row>
    <row r="147" spans="1:8" x14ac:dyDescent="0.2">
      <c r="A147" s="1">
        <v>145</v>
      </c>
      <c r="B147" s="2" t="s">
        <v>770</v>
      </c>
      <c r="C147" s="1" t="s">
        <v>90</v>
      </c>
      <c r="D147" s="45">
        <v>3.5719999999999996</v>
      </c>
      <c r="E147" s="46"/>
      <c r="F147" s="45">
        <v>29.327999999999999</v>
      </c>
      <c r="G147" s="46"/>
      <c r="H147" s="3" t="s">
        <v>1439</v>
      </c>
    </row>
    <row r="148" spans="1:8" x14ac:dyDescent="0.2">
      <c r="A148" s="1">
        <v>146</v>
      </c>
      <c r="B148" s="2" t="s">
        <v>771</v>
      </c>
      <c r="C148" s="1" t="s">
        <v>90</v>
      </c>
      <c r="D148" s="45">
        <v>7.2379999999999995</v>
      </c>
      <c r="E148" s="46"/>
      <c r="F148" s="45">
        <v>184.05199999999999</v>
      </c>
      <c r="G148" s="46"/>
      <c r="H148" s="3" t="s">
        <v>1439</v>
      </c>
    </row>
    <row r="149" spans="1:8" x14ac:dyDescent="0.2">
      <c r="A149" s="1">
        <v>147</v>
      </c>
      <c r="B149" s="2" t="s">
        <v>772</v>
      </c>
      <c r="C149" s="1" t="s">
        <v>90</v>
      </c>
      <c r="D149" s="45">
        <v>21.995999999999999</v>
      </c>
      <c r="E149" s="46"/>
      <c r="F149" s="45">
        <v>0</v>
      </c>
      <c r="G149" s="46"/>
      <c r="H149" s="3" t="s">
        <v>1439</v>
      </c>
    </row>
    <row r="150" spans="1:8" x14ac:dyDescent="0.2">
      <c r="A150" s="1">
        <v>148</v>
      </c>
      <c r="B150" s="2" t="s">
        <v>773</v>
      </c>
      <c r="C150" s="1" t="s">
        <v>90</v>
      </c>
      <c r="D150" s="45">
        <v>29.327999999999999</v>
      </c>
      <c r="E150" s="46"/>
      <c r="F150" s="45">
        <v>26.414000000000001</v>
      </c>
      <c r="G150" s="46"/>
      <c r="H150" s="3" t="s">
        <v>1439</v>
      </c>
    </row>
    <row r="151" spans="1:8" x14ac:dyDescent="0.2">
      <c r="A151" s="1">
        <v>149</v>
      </c>
      <c r="B151" s="2" t="s">
        <v>774</v>
      </c>
      <c r="C151" s="1" t="s">
        <v>90</v>
      </c>
      <c r="D151" s="45">
        <v>58.844000000000001</v>
      </c>
      <c r="E151" s="46"/>
      <c r="F151" s="45">
        <v>26.414000000000001</v>
      </c>
      <c r="G151" s="46"/>
      <c r="H151" s="3" t="s">
        <v>1439</v>
      </c>
    </row>
    <row r="152" spans="1:8" x14ac:dyDescent="0.2">
      <c r="A152" s="1">
        <v>150</v>
      </c>
      <c r="B152" s="2" t="s">
        <v>775</v>
      </c>
      <c r="C152" s="1" t="s">
        <v>90</v>
      </c>
      <c r="D152" s="45">
        <v>1.3159999999999998</v>
      </c>
      <c r="E152" s="46"/>
      <c r="F152" s="45">
        <v>26.414000000000001</v>
      </c>
      <c r="G152" s="46"/>
      <c r="H152" s="3" t="s">
        <v>1439</v>
      </c>
    </row>
    <row r="153" spans="1:8" x14ac:dyDescent="0.2">
      <c r="A153" s="1">
        <v>151</v>
      </c>
      <c r="B153" s="2" t="s">
        <v>776</v>
      </c>
      <c r="C153" s="1" t="s">
        <v>90</v>
      </c>
      <c r="D153" s="45">
        <v>40.419999999999995</v>
      </c>
      <c r="E153" s="46"/>
      <c r="F153" s="45">
        <v>17.577999999999999</v>
      </c>
      <c r="G153" s="46"/>
      <c r="H153" s="3" t="s">
        <v>1439</v>
      </c>
    </row>
    <row r="154" spans="1:8" x14ac:dyDescent="0.2">
      <c r="A154" s="1">
        <v>152</v>
      </c>
      <c r="B154" s="2" t="s">
        <v>36</v>
      </c>
      <c r="C154" s="1" t="s">
        <v>90</v>
      </c>
      <c r="D154" s="45">
        <v>47.751999999999995</v>
      </c>
      <c r="E154" s="46"/>
      <c r="F154" s="45">
        <v>21.995999999999999</v>
      </c>
      <c r="G154" s="46"/>
      <c r="H154" s="3" t="s">
        <v>1439</v>
      </c>
    </row>
    <row r="155" spans="1:8" x14ac:dyDescent="0.2">
      <c r="A155" s="1">
        <v>153</v>
      </c>
      <c r="B155" s="2" t="s">
        <v>777</v>
      </c>
      <c r="C155" s="1" t="s">
        <v>90</v>
      </c>
      <c r="D155" s="45">
        <v>55.177999999999997</v>
      </c>
      <c r="E155" s="46"/>
      <c r="F155" s="45">
        <v>66.176000000000002</v>
      </c>
      <c r="G155" s="46"/>
      <c r="H155" s="3" t="s">
        <v>1439</v>
      </c>
    </row>
    <row r="156" spans="1:8" x14ac:dyDescent="0.2">
      <c r="A156" s="1">
        <v>154</v>
      </c>
      <c r="B156" s="2" t="s">
        <v>778</v>
      </c>
      <c r="C156" s="1" t="s">
        <v>90</v>
      </c>
      <c r="D156" s="45">
        <v>0</v>
      </c>
      <c r="E156" s="46"/>
      <c r="F156" s="45">
        <v>400.44</v>
      </c>
      <c r="G156" s="46"/>
      <c r="H156" s="3" t="s">
        <v>1439</v>
      </c>
    </row>
    <row r="157" spans="1:8" x14ac:dyDescent="0.2">
      <c r="A157" s="1">
        <v>155</v>
      </c>
      <c r="B157" s="2" t="s">
        <v>779</v>
      </c>
      <c r="C157" s="1" t="s">
        <v>90</v>
      </c>
      <c r="D157" s="45">
        <v>368.10399999999998</v>
      </c>
      <c r="E157" s="46"/>
      <c r="F157" s="45">
        <v>35.25</v>
      </c>
      <c r="G157" s="46"/>
      <c r="H157" s="3" t="s">
        <v>1439</v>
      </c>
    </row>
    <row r="158" spans="1:8" x14ac:dyDescent="0.2">
      <c r="A158" s="1">
        <v>156</v>
      </c>
      <c r="B158" s="2" t="s">
        <v>780</v>
      </c>
      <c r="C158" s="1" t="s">
        <v>90</v>
      </c>
      <c r="D158" s="45">
        <v>368.10399999999998</v>
      </c>
      <c r="E158" s="46"/>
      <c r="F158" s="45">
        <v>400.44</v>
      </c>
      <c r="G158" s="46"/>
      <c r="H158" s="3" t="s">
        <v>1439</v>
      </c>
    </row>
    <row r="159" spans="1:8" x14ac:dyDescent="0.2">
      <c r="A159" s="1">
        <v>157</v>
      </c>
      <c r="B159" s="2" t="s">
        <v>781</v>
      </c>
      <c r="C159" s="1" t="s">
        <v>90</v>
      </c>
      <c r="D159" s="45">
        <v>515.30799999999999</v>
      </c>
      <c r="E159" s="46"/>
      <c r="F159" s="45">
        <v>400.44</v>
      </c>
      <c r="G159" s="46"/>
      <c r="H159" s="3" t="s">
        <v>1439</v>
      </c>
    </row>
    <row r="160" spans="1:8" x14ac:dyDescent="0.2">
      <c r="A160" s="1">
        <v>158</v>
      </c>
      <c r="B160" s="2" t="s">
        <v>782</v>
      </c>
      <c r="C160" s="1" t="s">
        <v>90</v>
      </c>
      <c r="D160" s="45">
        <v>80.933999999999983</v>
      </c>
      <c r="E160" s="46"/>
      <c r="F160" s="45">
        <v>44.085999999999999</v>
      </c>
      <c r="G160" s="46"/>
      <c r="H160" s="3" t="s">
        <v>1439</v>
      </c>
    </row>
    <row r="161" spans="1:8" x14ac:dyDescent="0.2">
      <c r="A161" s="1">
        <v>159</v>
      </c>
      <c r="B161" s="2" t="s">
        <v>783</v>
      </c>
      <c r="C161" s="1" t="s">
        <v>90</v>
      </c>
      <c r="D161" s="45">
        <v>40.419999999999995</v>
      </c>
      <c r="E161" s="46"/>
      <c r="F161" s="45">
        <v>61.758000000000003</v>
      </c>
      <c r="G161" s="46"/>
      <c r="H161" s="3" t="s">
        <v>1439</v>
      </c>
    </row>
    <row r="162" spans="1:8" x14ac:dyDescent="0.2">
      <c r="A162" s="1">
        <v>160</v>
      </c>
      <c r="B162" s="2" t="s">
        <v>784</v>
      </c>
      <c r="C162" s="1" t="s">
        <v>90</v>
      </c>
      <c r="D162" s="45">
        <v>0</v>
      </c>
      <c r="E162" s="46"/>
      <c r="F162" s="45">
        <v>70.593999999999994</v>
      </c>
      <c r="G162" s="46"/>
      <c r="H162" s="3" t="s">
        <v>741</v>
      </c>
    </row>
    <row r="163" spans="1:8" x14ac:dyDescent="0.2">
      <c r="A163" s="1">
        <v>161</v>
      </c>
      <c r="B163" s="2" t="s">
        <v>785</v>
      </c>
      <c r="C163" s="1" t="s">
        <v>90</v>
      </c>
      <c r="D163" s="45">
        <v>25.661999999999999</v>
      </c>
      <c r="E163" s="46"/>
      <c r="F163" s="45">
        <v>70.593999999999994</v>
      </c>
      <c r="G163" s="46"/>
      <c r="H163" s="3" t="s">
        <v>1439</v>
      </c>
    </row>
    <row r="164" spans="1:8" x14ac:dyDescent="0.2">
      <c r="A164" s="1">
        <v>162</v>
      </c>
      <c r="B164" s="2" t="s">
        <v>786</v>
      </c>
      <c r="C164" s="1" t="s">
        <v>90</v>
      </c>
      <c r="D164" s="45">
        <v>21.995999999999999</v>
      </c>
      <c r="E164" s="46"/>
      <c r="F164" s="45">
        <v>0</v>
      </c>
      <c r="G164" s="46"/>
      <c r="H164" s="3" t="s">
        <v>1439</v>
      </c>
    </row>
    <row r="165" spans="1:8" x14ac:dyDescent="0.2">
      <c r="A165" s="1">
        <v>163</v>
      </c>
      <c r="B165" s="2" t="s">
        <v>787</v>
      </c>
      <c r="C165" s="1" t="s">
        <v>90</v>
      </c>
      <c r="D165" s="45">
        <v>5.7339999999999991</v>
      </c>
      <c r="E165" s="46"/>
      <c r="F165" s="45">
        <v>0</v>
      </c>
      <c r="G165" s="46"/>
      <c r="H165" s="3" t="s">
        <v>1439</v>
      </c>
    </row>
    <row r="166" spans="1:8" x14ac:dyDescent="0.2">
      <c r="A166" s="1">
        <v>164</v>
      </c>
      <c r="B166" s="2" t="s">
        <v>788</v>
      </c>
      <c r="C166" s="1" t="s">
        <v>90</v>
      </c>
      <c r="D166" s="45">
        <v>3.5719999999999996</v>
      </c>
      <c r="E166" s="46"/>
      <c r="F166" s="45">
        <v>0</v>
      </c>
      <c r="G166" s="46"/>
      <c r="H166" s="3" t="s">
        <v>1439</v>
      </c>
    </row>
    <row r="167" spans="1:8" x14ac:dyDescent="0.2">
      <c r="A167" s="1">
        <v>165</v>
      </c>
      <c r="B167" s="2" t="s">
        <v>789</v>
      </c>
      <c r="C167" s="1" t="s">
        <v>90</v>
      </c>
      <c r="D167" s="45">
        <v>25.661999999999999</v>
      </c>
      <c r="E167" s="46"/>
      <c r="F167" s="45">
        <v>26.414000000000001</v>
      </c>
      <c r="G167" s="46"/>
      <c r="H167" s="3" t="s">
        <v>1439</v>
      </c>
    </row>
    <row r="168" spans="1:8" x14ac:dyDescent="0.2">
      <c r="A168" s="1">
        <v>166</v>
      </c>
      <c r="B168" s="2" t="s">
        <v>790</v>
      </c>
      <c r="C168" s="1" t="s">
        <v>90</v>
      </c>
      <c r="D168" s="45">
        <v>0</v>
      </c>
      <c r="E168" s="46"/>
      <c r="F168" s="45">
        <v>220.80599999999998</v>
      </c>
      <c r="G168" s="46"/>
      <c r="H168" s="3" t="s">
        <v>1439</v>
      </c>
    </row>
    <row r="169" spans="1:8" x14ac:dyDescent="0.2">
      <c r="A169" s="1">
        <v>167</v>
      </c>
      <c r="B169" s="2" t="s">
        <v>437</v>
      </c>
      <c r="C169" s="1" t="s">
        <v>90</v>
      </c>
      <c r="D169" s="45">
        <v>18.329999999999998</v>
      </c>
      <c r="E169" s="46"/>
      <c r="F169" s="45">
        <v>70.593999999999994</v>
      </c>
      <c r="G169" s="46"/>
      <c r="H169" s="3" t="s">
        <v>1439</v>
      </c>
    </row>
    <row r="170" spans="1:8" x14ac:dyDescent="0.2">
      <c r="A170" s="1">
        <v>168</v>
      </c>
      <c r="B170" s="2" t="s">
        <v>791</v>
      </c>
      <c r="C170" s="1" t="s">
        <v>1600</v>
      </c>
      <c r="D170" s="45">
        <v>29.327999999999999</v>
      </c>
      <c r="E170" s="46"/>
      <c r="F170" s="45">
        <v>26.414000000000001</v>
      </c>
      <c r="G170" s="46"/>
      <c r="H170" s="3" t="s">
        <v>1439</v>
      </c>
    </row>
    <row r="171" spans="1:8" x14ac:dyDescent="0.2">
      <c r="A171" s="1">
        <v>169</v>
      </c>
      <c r="B171" s="2" t="s">
        <v>792</v>
      </c>
      <c r="C171" s="1" t="s">
        <v>90</v>
      </c>
      <c r="D171" s="45">
        <v>220.80599999999998</v>
      </c>
      <c r="E171" s="46"/>
      <c r="F171" s="45">
        <v>17.577999999999999</v>
      </c>
      <c r="G171" s="46"/>
      <c r="H171" s="3" t="s">
        <v>1439</v>
      </c>
    </row>
    <row r="172" spans="1:8" x14ac:dyDescent="0.2">
      <c r="A172" s="1">
        <v>170</v>
      </c>
      <c r="B172" s="2" t="s">
        <v>704</v>
      </c>
      <c r="C172" s="1" t="s">
        <v>90</v>
      </c>
      <c r="D172" s="45">
        <v>279.64999999999998</v>
      </c>
      <c r="E172" s="46"/>
      <c r="F172" s="45">
        <v>17.577999999999999</v>
      </c>
      <c r="G172" s="46"/>
      <c r="H172" s="3" t="s">
        <v>1439</v>
      </c>
    </row>
    <row r="173" spans="1:8" x14ac:dyDescent="0.2">
      <c r="A173" s="1">
        <v>171</v>
      </c>
      <c r="B173" s="2" t="s">
        <v>793</v>
      </c>
      <c r="C173" s="1" t="s">
        <v>90</v>
      </c>
      <c r="D173" s="45">
        <v>18.329999999999998</v>
      </c>
      <c r="E173" s="46"/>
      <c r="F173" s="45">
        <v>0</v>
      </c>
      <c r="G173" s="46"/>
      <c r="H173" s="3" t="s">
        <v>1439</v>
      </c>
    </row>
    <row r="174" spans="1:8" x14ac:dyDescent="0.2">
      <c r="A174" s="1">
        <v>172</v>
      </c>
      <c r="B174" s="2" t="s">
        <v>794</v>
      </c>
      <c r="C174" s="1" t="s">
        <v>90</v>
      </c>
      <c r="D174" s="45">
        <v>1030.616</v>
      </c>
      <c r="E174" s="46"/>
      <c r="F174" s="45">
        <v>400.44</v>
      </c>
      <c r="G174" s="46"/>
      <c r="H174" s="3" t="s">
        <v>1439</v>
      </c>
    </row>
    <row r="175" spans="1:8" x14ac:dyDescent="0.2">
      <c r="A175" s="1">
        <v>173</v>
      </c>
      <c r="B175" s="2" t="s">
        <v>795</v>
      </c>
      <c r="C175" s="1" t="s">
        <v>90</v>
      </c>
      <c r="D175" s="45">
        <v>47.751999999999995</v>
      </c>
      <c r="E175" s="46"/>
      <c r="F175" s="45">
        <v>400.44</v>
      </c>
      <c r="G175" s="46"/>
      <c r="H175" s="3" t="s">
        <v>1439</v>
      </c>
    </row>
    <row r="176" spans="1:8" x14ac:dyDescent="0.2">
      <c r="A176" s="1">
        <v>174</v>
      </c>
      <c r="B176" s="2" t="s">
        <v>46</v>
      </c>
      <c r="C176" s="1" t="s">
        <v>90</v>
      </c>
      <c r="D176" s="45">
        <v>161.86799999999997</v>
      </c>
      <c r="E176" s="46"/>
      <c r="F176" s="45">
        <v>478.46</v>
      </c>
      <c r="G176" s="46"/>
      <c r="H176" s="3" t="s">
        <v>1439</v>
      </c>
    </row>
    <row r="177" spans="1:8" x14ac:dyDescent="0.2">
      <c r="A177" s="1">
        <v>175</v>
      </c>
      <c r="B177" s="2" t="s">
        <v>796</v>
      </c>
      <c r="C177" s="1" t="s">
        <v>90</v>
      </c>
      <c r="D177" s="45">
        <v>29.327999999999999</v>
      </c>
      <c r="E177" s="46"/>
      <c r="F177" s="45">
        <v>478.46</v>
      </c>
      <c r="G177" s="46"/>
      <c r="H177" s="3" t="s">
        <v>1439</v>
      </c>
    </row>
    <row r="178" spans="1:8" x14ac:dyDescent="0.2">
      <c r="A178" s="1">
        <v>176</v>
      </c>
      <c r="B178" s="2" t="s">
        <v>797</v>
      </c>
      <c r="C178" s="1" t="s">
        <v>90</v>
      </c>
      <c r="D178" s="45">
        <v>62.51</v>
      </c>
      <c r="E178" s="46"/>
      <c r="F178" s="45">
        <v>478.46</v>
      </c>
      <c r="G178" s="46"/>
      <c r="H178" s="3" t="s">
        <v>1439</v>
      </c>
    </row>
    <row r="179" spans="1:8" x14ac:dyDescent="0.2">
      <c r="A179" s="1">
        <v>177</v>
      </c>
      <c r="B179" s="2" t="s">
        <v>798</v>
      </c>
      <c r="C179" s="1" t="s">
        <v>90</v>
      </c>
      <c r="D179" s="45">
        <v>73.60199999999999</v>
      </c>
      <c r="E179" s="46"/>
      <c r="F179" s="45">
        <v>478.46</v>
      </c>
      <c r="G179" s="46"/>
      <c r="H179" s="3" t="s">
        <v>1439</v>
      </c>
    </row>
    <row r="180" spans="1:8" x14ac:dyDescent="0.2">
      <c r="A180" s="1">
        <v>178</v>
      </c>
      <c r="B180" s="2" t="s">
        <v>799</v>
      </c>
      <c r="C180" s="1" t="s">
        <v>90</v>
      </c>
      <c r="D180" s="45">
        <v>110.35599999999999</v>
      </c>
      <c r="E180" s="46"/>
      <c r="F180" s="45">
        <v>44.085999999999999</v>
      </c>
      <c r="G180" s="46"/>
      <c r="H180" s="3" t="s">
        <v>1439</v>
      </c>
    </row>
    <row r="181" spans="1:8" x14ac:dyDescent="0.2">
      <c r="A181" s="1">
        <v>179</v>
      </c>
      <c r="B181" s="2" t="s">
        <v>800</v>
      </c>
      <c r="C181" s="1" t="s">
        <v>90</v>
      </c>
      <c r="D181" s="45">
        <v>0</v>
      </c>
      <c r="E181" s="46"/>
      <c r="F181" s="45">
        <v>257.654</v>
      </c>
      <c r="G181" s="46"/>
      <c r="H181" s="3" t="s">
        <v>1439</v>
      </c>
    </row>
    <row r="182" spans="1:8" x14ac:dyDescent="0.2">
      <c r="A182" s="1">
        <v>180</v>
      </c>
      <c r="B182" s="2" t="s">
        <v>801</v>
      </c>
      <c r="C182" s="1" t="s">
        <v>90</v>
      </c>
      <c r="D182" s="45">
        <v>0</v>
      </c>
      <c r="E182" s="46"/>
      <c r="F182" s="45">
        <v>220.80599999999998</v>
      </c>
      <c r="G182" s="46"/>
      <c r="H182" s="3" t="s">
        <v>1439</v>
      </c>
    </row>
    <row r="183" spans="1:8" x14ac:dyDescent="0.2">
      <c r="A183" s="1">
        <v>181</v>
      </c>
      <c r="B183" s="2" t="s">
        <v>802</v>
      </c>
      <c r="C183" s="1" t="s">
        <v>90</v>
      </c>
      <c r="D183" s="45">
        <v>198.62199999999999</v>
      </c>
      <c r="E183" s="46"/>
      <c r="F183" s="45">
        <v>132.446</v>
      </c>
      <c r="G183" s="46"/>
      <c r="H183" s="3" t="s">
        <v>1439</v>
      </c>
    </row>
    <row r="184" spans="1:8" x14ac:dyDescent="0.2">
      <c r="A184" s="1">
        <v>182</v>
      </c>
      <c r="B184" s="2" t="s">
        <v>803</v>
      </c>
      <c r="C184" s="1" t="s">
        <v>90</v>
      </c>
      <c r="D184" s="45">
        <v>14.569999999999999</v>
      </c>
      <c r="E184" s="46"/>
      <c r="F184" s="45">
        <v>70.593999999999994</v>
      </c>
      <c r="G184" s="46"/>
      <c r="H184" s="3" t="s">
        <v>1439</v>
      </c>
    </row>
    <row r="185" spans="1:8" x14ac:dyDescent="0.2">
      <c r="A185" s="1">
        <v>183</v>
      </c>
      <c r="B185" s="2" t="s">
        <v>804</v>
      </c>
      <c r="C185" s="1" t="s">
        <v>90</v>
      </c>
      <c r="D185" s="45">
        <v>88.266000000000005</v>
      </c>
      <c r="E185" s="46"/>
      <c r="F185" s="45">
        <v>61.758000000000003</v>
      </c>
      <c r="G185" s="46"/>
      <c r="H185" s="3" t="s">
        <v>1439</v>
      </c>
    </row>
    <row r="186" spans="1:8" x14ac:dyDescent="0.2">
      <c r="A186" s="1">
        <v>184</v>
      </c>
      <c r="B186" s="2" t="s">
        <v>805</v>
      </c>
      <c r="C186" s="1" t="s">
        <v>90</v>
      </c>
      <c r="D186" s="45">
        <v>1067.4639999999999</v>
      </c>
      <c r="E186" s="46"/>
      <c r="F186" s="45">
        <v>478.46</v>
      </c>
      <c r="G186" s="46"/>
      <c r="H186" s="3" t="s">
        <v>1439</v>
      </c>
    </row>
    <row r="187" spans="1:8" x14ac:dyDescent="0.2">
      <c r="A187" s="1">
        <v>185</v>
      </c>
      <c r="B187" s="2" t="s">
        <v>663</v>
      </c>
      <c r="C187" s="1" t="s">
        <v>90</v>
      </c>
      <c r="D187" s="45">
        <v>73.60199999999999</v>
      </c>
      <c r="E187" s="46"/>
      <c r="F187" s="45">
        <v>176.626</v>
      </c>
      <c r="G187" s="46"/>
      <c r="H187" s="3" t="s">
        <v>1439</v>
      </c>
    </row>
    <row r="188" spans="1:8" x14ac:dyDescent="0.2">
      <c r="A188" s="1">
        <v>186</v>
      </c>
      <c r="B188" s="2" t="s">
        <v>806</v>
      </c>
      <c r="C188" s="1" t="s">
        <v>90</v>
      </c>
      <c r="D188" s="45">
        <v>1067.4639999999999</v>
      </c>
      <c r="E188" s="46"/>
      <c r="F188" s="45">
        <v>478.46</v>
      </c>
      <c r="G188" s="46"/>
      <c r="H188" s="3" t="s">
        <v>1439</v>
      </c>
    </row>
    <row r="189" spans="1:8" x14ac:dyDescent="0.2">
      <c r="A189" s="1">
        <v>187</v>
      </c>
      <c r="B189" s="2" t="s">
        <v>807</v>
      </c>
      <c r="C189" s="1" t="s">
        <v>90</v>
      </c>
      <c r="D189" s="45">
        <v>125.02</v>
      </c>
      <c r="E189" s="46"/>
      <c r="F189" s="45">
        <v>35.25</v>
      </c>
      <c r="G189" s="46"/>
      <c r="H189" s="3" t="s">
        <v>1439</v>
      </c>
    </row>
    <row r="190" spans="1:8" x14ac:dyDescent="0.2">
      <c r="A190" s="1">
        <v>188</v>
      </c>
      <c r="B190" s="2" t="s">
        <v>808</v>
      </c>
      <c r="C190" s="1" t="s">
        <v>90</v>
      </c>
      <c r="D190" s="45">
        <v>338.58799999999997</v>
      </c>
      <c r="E190" s="46"/>
      <c r="F190" s="45">
        <v>184.05199999999999</v>
      </c>
      <c r="G190" s="46"/>
      <c r="H190" s="3" t="s">
        <v>1439</v>
      </c>
    </row>
    <row r="191" spans="1:8" x14ac:dyDescent="0.2">
      <c r="A191" s="1">
        <v>189</v>
      </c>
      <c r="B191" s="2" t="s">
        <v>809</v>
      </c>
      <c r="C191" s="1" t="s">
        <v>90</v>
      </c>
      <c r="D191" s="45">
        <v>29.327999999999999</v>
      </c>
      <c r="E191" s="46"/>
      <c r="F191" s="45">
        <v>26.414000000000001</v>
      </c>
      <c r="G191" s="46"/>
      <c r="H191" s="3" t="s">
        <v>1439</v>
      </c>
    </row>
    <row r="192" spans="1:8" x14ac:dyDescent="0.2">
      <c r="A192" s="1">
        <v>190</v>
      </c>
      <c r="B192" s="2" t="s">
        <v>810</v>
      </c>
      <c r="C192" s="1" t="s">
        <v>90</v>
      </c>
      <c r="D192" s="45">
        <v>235.47</v>
      </c>
      <c r="E192" s="46"/>
      <c r="F192" s="45">
        <v>184.05199999999999</v>
      </c>
      <c r="G192" s="46"/>
      <c r="H192" s="3" t="s">
        <v>1439</v>
      </c>
    </row>
    <row r="193" spans="1:8" x14ac:dyDescent="0.2">
      <c r="A193" s="1">
        <v>191</v>
      </c>
      <c r="B193" s="2" t="s">
        <v>811</v>
      </c>
      <c r="C193" s="1" t="s">
        <v>90</v>
      </c>
      <c r="D193" s="45">
        <v>3.5719999999999996</v>
      </c>
      <c r="E193" s="46"/>
      <c r="F193" s="45">
        <v>0</v>
      </c>
      <c r="G193" s="46"/>
      <c r="H193" s="3"/>
    </row>
    <row r="194" spans="1:8" x14ac:dyDescent="0.2">
      <c r="A194" s="1">
        <v>192</v>
      </c>
      <c r="B194" s="2" t="s">
        <v>812</v>
      </c>
      <c r="C194" s="1" t="s">
        <v>90</v>
      </c>
      <c r="D194" s="45">
        <v>0</v>
      </c>
      <c r="E194" s="46"/>
      <c r="F194" s="45">
        <v>257.654</v>
      </c>
      <c r="G194" s="46"/>
      <c r="H194" s="3"/>
    </row>
    <row r="195" spans="1:8" x14ac:dyDescent="0.2">
      <c r="A195" s="1">
        <v>193</v>
      </c>
      <c r="B195" s="2" t="s">
        <v>813</v>
      </c>
      <c r="C195" s="1" t="s">
        <v>90</v>
      </c>
      <c r="D195" s="45">
        <v>14.569999999999999</v>
      </c>
      <c r="E195" s="46"/>
      <c r="F195" s="45">
        <v>264.98599999999999</v>
      </c>
      <c r="G195" s="46"/>
      <c r="H195" s="3" t="s">
        <v>1439</v>
      </c>
    </row>
    <row r="196" spans="1:8" x14ac:dyDescent="0.2">
      <c r="A196" s="1">
        <v>194</v>
      </c>
      <c r="B196" s="2" t="s">
        <v>814</v>
      </c>
      <c r="C196" s="1" t="s">
        <v>90</v>
      </c>
      <c r="D196" s="45">
        <v>2.82</v>
      </c>
      <c r="E196" s="46"/>
      <c r="F196" s="45">
        <v>264.98599999999999</v>
      </c>
      <c r="G196" s="46"/>
      <c r="H196" s="3" t="s">
        <v>1439</v>
      </c>
    </row>
    <row r="197" spans="1:8" x14ac:dyDescent="0.2">
      <c r="A197" s="1">
        <v>195</v>
      </c>
      <c r="B197" s="2" t="s">
        <v>815</v>
      </c>
      <c r="C197" s="1" t="s">
        <v>90</v>
      </c>
      <c r="D197" s="45">
        <v>1.3159999999999998</v>
      </c>
      <c r="E197" s="46"/>
      <c r="F197" s="45">
        <v>264.98599999999999</v>
      </c>
      <c r="G197" s="46"/>
      <c r="H197" s="3" t="s">
        <v>1439</v>
      </c>
    </row>
    <row r="198" spans="1:8" x14ac:dyDescent="0.2">
      <c r="A198" s="1">
        <v>196</v>
      </c>
      <c r="B198" s="2" t="s">
        <v>816</v>
      </c>
      <c r="C198" s="1" t="s">
        <v>90</v>
      </c>
      <c r="D198" s="45">
        <v>2.82</v>
      </c>
      <c r="E198" s="46"/>
      <c r="F198" s="45">
        <v>264.98599999999999</v>
      </c>
      <c r="G198" s="46"/>
      <c r="H198" s="3" t="s">
        <v>1439</v>
      </c>
    </row>
    <row r="199" spans="1:8" x14ac:dyDescent="0.2">
      <c r="A199" s="1">
        <v>197</v>
      </c>
      <c r="B199" s="2" t="s">
        <v>817</v>
      </c>
      <c r="C199" s="1" t="s">
        <v>90</v>
      </c>
      <c r="D199" s="45">
        <v>14.569999999999999</v>
      </c>
      <c r="E199" s="46"/>
      <c r="F199" s="45">
        <v>264.98599999999999</v>
      </c>
      <c r="G199" s="46"/>
      <c r="H199" s="3" t="s">
        <v>1439</v>
      </c>
    </row>
    <row r="200" spans="1:8" x14ac:dyDescent="0.2">
      <c r="A200" s="1">
        <v>198</v>
      </c>
      <c r="B200" s="2" t="s">
        <v>818</v>
      </c>
      <c r="C200" s="1" t="s">
        <v>90</v>
      </c>
      <c r="D200" s="45">
        <v>0</v>
      </c>
      <c r="E200" s="46"/>
      <c r="F200" s="45">
        <v>264.98599999999999</v>
      </c>
      <c r="G200" s="46"/>
      <c r="H200" s="3"/>
    </row>
    <row r="201" spans="1:8" x14ac:dyDescent="0.2">
      <c r="A201" s="1">
        <v>199</v>
      </c>
      <c r="B201" s="2" t="s">
        <v>819</v>
      </c>
      <c r="C201" s="1" t="s">
        <v>90</v>
      </c>
      <c r="D201" s="45">
        <v>29.327999999999999</v>
      </c>
      <c r="E201" s="46"/>
      <c r="F201" s="45">
        <v>44.085999999999999</v>
      </c>
      <c r="G201" s="46"/>
      <c r="H201" s="3" t="s">
        <v>1439</v>
      </c>
    </row>
    <row r="202" spans="1:8" x14ac:dyDescent="0.2">
      <c r="A202" s="1">
        <v>200</v>
      </c>
      <c r="B202" s="2" t="s">
        <v>820</v>
      </c>
      <c r="C202" s="1" t="s">
        <v>90</v>
      </c>
      <c r="D202" s="45">
        <v>10.904</v>
      </c>
      <c r="E202" s="46"/>
      <c r="F202" s="45">
        <v>44.085999999999999</v>
      </c>
      <c r="G202" s="46"/>
      <c r="H202" s="3" t="s">
        <v>1439</v>
      </c>
    </row>
    <row r="203" spans="1:8" x14ac:dyDescent="0.2">
      <c r="A203" s="1">
        <v>201</v>
      </c>
      <c r="B203" s="2" t="s">
        <v>821</v>
      </c>
      <c r="C203" s="1" t="s">
        <v>90</v>
      </c>
      <c r="D203" s="45">
        <v>80.933999999999983</v>
      </c>
      <c r="E203" s="46"/>
      <c r="F203" s="45">
        <v>2.0680000000000001</v>
      </c>
      <c r="G203" s="46"/>
      <c r="H203" s="3" t="s">
        <v>1439</v>
      </c>
    </row>
    <row r="204" spans="1:8" x14ac:dyDescent="0.2">
      <c r="A204" s="1">
        <v>202</v>
      </c>
      <c r="B204" s="2" t="s">
        <v>1066</v>
      </c>
      <c r="C204" s="1" t="s">
        <v>90</v>
      </c>
      <c r="D204" s="45">
        <v>2355.8279999999995</v>
      </c>
      <c r="E204" s="46"/>
      <c r="F204" s="45">
        <v>220.80599999999998</v>
      </c>
      <c r="G204" s="46"/>
      <c r="H204" s="3" t="s">
        <v>1439</v>
      </c>
    </row>
    <row r="205" spans="1:8" x14ac:dyDescent="0.2">
      <c r="A205" s="1">
        <v>203</v>
      </c>
      <c r="B205" s="2" t="s">
        <v>1067</v>
      </c>
      <c r="C205" s="1" t="s">
        <v>90</v>
      </c>
      <c r="D205" s="45">
        <v>1214.6679999999999</v>
      </c>
      <c r="E205" s="46"/>
      <c r="F205" s="45">
        <v>404.85799999999995</v>
      </c>
      <c r="G205" s="46"/>
      <c r="H205" s="3" t="s">
        <v>1439</v>
      </c>
    </row>
    <row r="206" spans="1:8" x14ac:dyDescent="0.2">
      <c r="A206" s="1">
        <v>204</v>
      </c>
      <c r="B206" s="2" t="s">
        <v>822</v>
      </c>
      <c r="C206" s="1" t="s">
        <v>90</v>
      </c>
      <c r="D206" s="45">
        <v>633.08999999999992</v>
      </c>
      <c r="E206" s="46"/>
      <c r="F206" s="45">
        <v>400.44</v>
      </c>
      <c r="G206" s="46"/>
      <c r="H206" s="3" t="s">
        <v>1439</v>
      </c>
    </row>
    <row r="207" spans="1:8" x14ac:dyDescent="0.2">
      <c r="A207" s="1">
        <v>205</v>
      </c>
      <c r="B207" s="2" t="s">
        <v>823</v>
      </c>
      <c r="C207" s="1" t="s">
        <v>90</v>
      </c>
      <c r="D207" s="45">
        <v>44.085999999999999</v>
      </c>
      <c r="E207" s="46"/>
      <c r="F207" s="45">
        <v>400.44</v>
      </c>
      <c r="G207" s="46"/>
      <c r="H207" s="3" t="s">
        <v>1439</v>
      </c>
    </row>
    <row r="208" spans="1:8" x14ac:dyDescent="0.2">
      <c r="A208" s="1">
        <v>206</v>
      </c>
      <c r="B208" s="2" t="s">
        <v>824</v>
      </c>
      <c r="C208" s="1" t="s">
        <v>90</v>
      </c>
      <c r="D208" s="45">
        <v>441.70599999999996</v>
      </c>
      <c r="E208" s="46"/>
      <c r="F208" s="45">
        <v>400.44</v>
      </c>
      <c r="G208" s="46"/>
      <c r="H208" s="3" t="s">
        <v>1439</v>
      </c>
    </row>
    <row r="209" spans="1:8" x14ac:dyDescent="0.2">
      <c r="A209" s="1">
        <v>207</v>
      </c>
      <c r="B209" s="2" t="s">
        <v>825</v>
      </c>
      <c r="C209" s="1" t="s">
        <v>90</v>
      </c>
      <c r="D209" s="45">
        <v>95.597999999999999</v>
      </c>
      <c r="E209" s="46"/>
      <c r="F209" s="45">
        <v>44.085999999999999</v>
      </c>
      <c r="G209" s="46"/>
      <c r="H209" s="3" t="s">
        <v>1439</v>
      </c>
    </row>
    <row r="210" spans="1:8" x14ac:dyDescent="0.2">
      <c r="A210" s="1">
        <v>208</v>
      </c>
      <c r="B210" s="2" t="s">
        <v>826</v>
      </c>
      <c r="C210" s="1" t="s">
        <v>90</v>
      </c>
      <c r="D210" s="45">
        <v>0</v>
      </c>
      <c r="E210" s="46"/>
      <c r="F210" s="45">
        <v>220.80599999999998</v>
      </c>
      <c r="G210" s="46"/>
      <c r="H210" s="3" t="s">
        <v>1439</v>
      </c>
    </row>
    <row r="211" spans="1:8" x14ac:dyDescent="0.2">
      <c r="A211" s="1">
        <v>209</v>
      </c>
      <c r="B211" s="2" t="s">
        <v>827</v>
      </c>
      <c r="C211" s="1" t="s">
        <v>90</v>
      </c>
      <c r="D211" s="45">
        <v>184.05199999999999</v>
      </c>
      <c r="E211" s="46"/>
      <c r="F211" s="45">
        <v>220.80599999999998</v>
      </c>
      <c r="G211" s="46"/>
      <c r="H211" s="3" t="s">
        <v>1439</v>
      </c>
    </row>
    <row r="212" spans="1:8" x14ac:dyDescent="0.2">
      <c r="A212" s="1">
        <v>210</v>
      </c>
      <c r="B212" s="2" t="s">
        <v>828</v>
      </c>
      <c r="C212" s="1" t="s">
        <v>90</v>
      </c>
      <c r="D212" s="45">
        <v>316.49799999999999</v>
      </c>
      <c r="E212" s="46"/>
      <c r="F212" s="45">
        <v>184.05199999999999</v>
      </c>
      <c r="G212" s="46"/>
      <c r="H212" s="3" t="s">
        <v>1439</v>
      </c>
    </row>
    <row r="213" spans="1:8" x14ac:dyDescent="0.2">
      <c r="A213" s="1">
        <v>211</v>
      </c>
      <c r="B213" s="2" t="s">
        <v>1606</v>
      </c>
      <c r="C213" s="1" t="s">
        <v>1600</v>
      </c>
      <c r="D213" s="45">
        <v>795.05199999999991</v>
      </c>
      <c r="E213" s="46"/>
      <c r="F213" s="45">
        <v>188</v>
      </c>
      <c r="G213" s="46"/>
      <c r="H213" s="3" t="s">
        <v>1439</v>
      </c>
    </row>
    <row r="214" spans="1:8" x14ac:dyDescent="0.2">
      <c r="A214" s="1">
        <v>212</v>
      </c>
      <c r="B214" s="2" t="s">
        <v>829</v>
      </c>
      <c r="C214" s="1" t="s">
        <v>90</v>
      </c>
      <c r="D214" s="45">
        <v>95.597999999999999</v>
      </c>
      <c r="E214" s="46"/>
      <c r="F214" s="45">
        <v>26.414000000000001</v>
      </c>
      <c r="G214" s="46"/>
      <c r="H214" s="3" t="s">
        <v>1439</v>
      </c>
    </row>
    <row r="215" spans="1:8" x14ac:dyDescent="0.2">
      <c r="A215" s="1">
        <v>213</v>
      </c>
      <c r="B215" s="2" t="s">
        <v>830</v>
      </c>
      <c r="C215" s="1" t="s">
        <v>90</v>
      </c>
      <c r="D215" s="45">
        <v>21.995999999999999</v>
      </c>
      <c r="E215" s="46"/>
      <c r="F215" s="45">
        <v>26.414000000000001</v>
      </c>
      <c r="G215" s="46"/>
      <c r="H215" s="3" t="s">
        <v>1439</v>
      </c>
    </row>
    <row r="216" spans="1:8" x14ac:dyDescent="0.2">
      <c r="A216" s="1">
        <v>214</v>
      </c>
      <c r="B216" s="2" t="s">
        <v>1068</v>
      </c>
      <c r="C216" s="1" t="s">
        <v>90</v>
      </c>
      <c r="D216" s="45">
        <v>0</v>
      </c>
      <c r="E216" s="46"/>
      <c r="F216" s="45">
        <v>36.753999999999998</v>
      </c>
      <c r="G216" s="46"/>
      <c r="H216" s="3" t="s">
        <v>1439</v>
      </c>
    </row>
    <row r="217" spans="1:8" x14ac:dyDescent="0.2">
      <c r="A217" s="1">
        <v>215</v>
      </c>
      <c r="B217" s="2" t="s">
        <v>1069</v>
      </c>
      <c r="C217" s="1" t="s">
        <v>90</v>
      </c>
      <c r="D217" s="45">
        <v>0</v>
      </c>
      <c r="E217" s="46"/>
      <c r="F217" s="45">
        <v>110.35599999999999</v>
      </c>
      <c r="G217" s="46"/>
      <c r="H217" s="3" t="s">
        <v>1439</v>
      </c>
    </row>
    <row r="218" spans="1:8" x14ac:dyDescent="0.2">
      <c r="A218" s="1">
        <v>216</v>
      </c>
      <c r="B218" s="2" t="s">
        <v>1070</v>
      </c>
      <c r="C218" s="1" t="s">
        <v>90</v>
      </c>
      <c r="D218" s="45">
        <v>0</v>
      </c>
      <c r="E218" s="46"/>
      <c r="F218" s="45">
        <v>147.20399999999998</v>
      </c>
      <c r="G218" s="46"/>
      <c r="H218" s="3" t="s">
        <v>1439</v>
      </c>
    </row>
    <row r="219" spans="1:8" x14ac:dyDescent="0.2">
      <c r="A219" s="1">
        <v>217</v>
      </c>
      <c r="B219" s="2" t="s">
        <v>1071</v>
      </c>
      <c r="C219" s="1" t="s">
        <v>90</v>
      </c>
      <c r="D219" s="45">
        <v>0</v>
      </c>
      <c r="E219" s="46"/>
      <c r="F219" s="45">
        <v>36.753999999999998</v>
      </c>
      <c r="G219" s="46"/>
      <c r="H219" s="3" t="s">
        <v>1439</v>
      </c>
    </row>
    <row r="220" spans="1:8" x14ac:dyDescent="0.2">
      <c r="A220" s="1">
        <v>218</v>
      </c>
      <c r="B220" s="2" t="s">
        <v>1072</v>
      </c>
      <c r="C220" s="1" t="s">
        <v>90</v>
      </c>
      <c r="D220" s="45">
        <v>0</v>
      </c>
      <c r="E220" s="46"/>
      <c r="F220" s="45">
        <v>110.35599999999999</v>
      </c>
      <c r="G220" s="46"/>
      <c r="H220" s="3" t="s">
        <v>1439</v>
      </c>
    </row>
    <row r="221" spans="1:8" x14ac:dyDescent="0.2">
      <c r="A221" s="1">
        <v>219</v>
      </c>
      <c r="B221" s="2" t="s">
        <v>1073</v>
      </c>
      <c r="C221" s="1" t="s">
        <v>90</v>
      </c>
      <c r="D221" s="45">
        <v>0</v>
      </c>
      <c r="E221" s="46"/>
      <c r="F221" s="45">
        <v>147.20399999999998</v>
      </c>
      <c r="G221" s="46"/>
      <c r="H221" s="3" t="s">
        <v>1439</v>
      </c>
    </row>
    <row r="222" spans="1:8" x14ac:dyDescent="0.2">
      <c r="A222" s="1">
        <v>220</v>
      </c>
      <c r="B222" s="2" t="s">
        <v>1074</v>
      </c>
      <c r="C222" s="1" t="s">
        <v>90</v>
      </c>
      <c r="D222" s="45">
        <v>0</v>
      </c>
      <c r="E222" s="46"/>
      <c r="F222" s="45">
        <v>36.753999999999998</v>
      </c>
      <c r="G222" s="46"/>
      <c r="H222" s="3" t="s">
        <v>1439</v>
      </c>
    </row>
    <row r="223" spans="1:8" x14ac:dyDescent="0.2">
      <c r="A223" s="1">
        <v>221</v>
      </c>
      <c r="B223" s="2" t="s">
        <v>1075</v>
      </c>
      <c r="C223" s="1" t="s">
        <v>90</v>
      </c>
      <c r="D223" s="45">
        <v>0</v>
      </c>
      <c r="E223" s="46"/>
      <c r="F223" s="45">
        <v>110.35599999999999</v>
      </c>
      <c r="G223" s="46"/>
      <c r="H223" s="3" t="s">
        <v>1439</v>
      </c>
    </row>
    <row r="224" spans="1:8" x14ac:dyDescent="0.2">
      <c r="A224" s="1">
        <v>222</v>
      </c>
      <c r="B224" s="2" t="s">
        <v>1076</v>
      </c>
      <c r="C224" s="1" t="s">
        <v>90</v>
      </c>
      <c r="D224" s="45">
        <v>0</v>
      </c>
      <c r="E224" s="46"/>
      <c r="F224" s="45">
        <v>147.20399999999998</v>
      </c>
      <c r="G224" s="46"/>
      <c r="H224" s="3" t="s">
        <v>1439</v>
      </c>
    </row>
    <row r="225" spans="1:8" x14ac:dyDescent="0.2">
      <c r="A225" s="1">
        <v>223</v>
      </c>
      <c r="B225" s="2" t="s">
        <v>1077</v>
      </c>
      <c r="C225" s="1" t="s">
        <v>90</v>
      </c>
      <c r="D225" s="45">
        <v>0</v>
      </c>
      <c r="E225" s="46"/>
      <c r="F225" s="45">
        <v>14.569999999999999</v>
      </c>
      <c r="G225" s="46"/>
      <c r="H225" s="3" t="s">
        <v>1439</v>
      </c>
    </row>
    <row r="226" spans="1:8" x14ac:dyDescent="0.2">
      <c r="A226" s="1">
        <v>224</v>
      </c>
      <c r="B226" s="2" t="s">
        <v>1078</v>
      </c>
      <c r="C226" s="1" t="s">
        <v>90</v>
      </c>
      <c r="D226" s="45">
        <v>0</v>
      </c>
      <c r="E226" s="46"/>
      <c r="F226" s="45">
        <v>73.60199999999999</v>
      </c>
      <c r="G226" s="46"/>
      <c r="H226" s="3" t="s">
        <v>1439</v>
      </c>
    </row>
    <row r="227" spans="1:8" x14ac:dyDescent="0.2">
      <c r="A227" s="1">
        <v>225</v>
      </c>
      <c r="B227" s="2" t="s">
        <v>1079</v>
      </c>
      <c r="C227" s="1" t="s">
        <v>90</v>
      </c>
      <c r="D227" s="45">
        <v>0</v>
      </c>
      <c r="E227" s="46"/>
      <c r="F227" s="45">
        <v>110.35599999999999</v>
      </c>
      <c r="G227" s="46"/>
      <c r="H227" s="3" t="s">
        <v>1439</v>
      </c>
    </row>
    <row r="228" spans="1:8" x14ac:dyDescent="0.2">
      <c r="A228" s="1">
        <v>226</v>
      </c>
      <c r="B228" s="2" t="s">
        <v>1080</v>
      </c>
      <c r="C228" s="1" t="s">
        <v>90</v>
      </c>
      <c r="D228" s="45">
        <v>0</v>
      </c>
      <c r="E228" s="46"/>
      <c r="F228" s="45">
        <v>21.995999999999999</v>
      </c>
      <c r="G228" s="46"/>
      <c r="H228" s="3" t="s">
        <v>1439</v>
      </c>
    </row>
    <row r="229" spans="1:8" x14ac:dyDescent="0.2">
      <c r="A229" s="1">
        <v>227</v>
      </c>
      <c r="B229" s="2" t="s">
        <v>1081</v>
      </c>
      <c r="C229" s="1" t="s">
        <v>90</v>
      </c>
      <c r="D229" s="45">
        <v>0</v>
      </c>
      <c r="E229" s="46"/>
      <c r="F229" s="45">
        <v>110.35599999999999</v>
      </c>
      <c r="G229" s="46"/>
      <c r="H229" s="3" t="s">
        <v>1439</v>
      </c>
    </row>
    <row r="230" spans="1:8" x14ac:dyDescent="0.2">
      <c r="A230" s="1">
        <v>228</v>
      </c>
      <c r="B230" s="2" t="s">
        <v>1082</v>
      </c>
      <c r="C230" s="1" t="s">
        <v>90</v>
      </c>
      <c r="D230" s="45">
        <v>0</v>
      </c>
      <c r="E230" s="46"/>
      <c r="F230" s="45">
        <v>7.2379999999999995</v>
      </c>
      <c r="G230" s="46"/>
      <c r="H230" s="3" t="s">
        <v>1439</v>
      </c>
    </row>
    <row r="231" spans="1:8" x14ac:dyDescent="0.2">
      <c r="A231" s="1">
        <v>229</v>
      </c>
      <c r="B231" s="2" t="s">
        <v>1083</v>
      </c>
      <c r="C231" s="1" t="s">
        <v>90</v>
      </c>
      <c r="D231" s="45">
        <v>0</v>
      </c>
      <c r="E231" s="46"/>
      <c r="F231" s="45">
        <v>44.085999999999999</v>
      </c>
      <c r="G231" s="46"/>
      <c r="H231" s="3" t="s">
        <v>1439</v>
      </c>
    </row>
    <row r="232" spans="1:8" x14ac:dyDescent="0.2">
      <c r="A232" s="1">
        <v>230</v>
      </c>
      <c r="B232" s="2" t="s">
        <v>1084</v>
      </c>
      <c r="C232" s="1" t="s">
        <v>90</v>
      </c>
      <c r="D232" s="45">
        <v>0</v>
      </c>
      <c r="E232" s="46"/>
      <c r="F232" s="45">
        <v>132.446</v>
      </c>
      <c r="G232" s="46"/>
      <c r="H232" s="3" t="s">
        <v>1439</v>
      </c>
    </row>
    <row r="233" spans="1:8" x14ac:dyDescent="0.2">
      <c r="A233" s="1">
        <v>231</v>
      </c>
      <c r="B233" s="2" t="s">
        <v>1085</v>
      </c>
      <c r="C233" s="1" t="s">
        <v>90</v>
      </c>
      <c r="D233" s="45">
        <v>0</v>
      </c>
      <c r="E233" s="46"/>
      <c r="F233" s="45">
        <v>184.05199999999999</v>
      </c>
      <c r="G233" s="46"/>
      <c r="H233" s="3" t="s">
        <v>1439</v>
      </c>
    </row>
    <row r="234" spans="1:8" x14ac:dyDescent="0.2">
      <c r="A234" s="1">
        <v>232</v>
      </c>
      <c r="B234" s="2" t="s">
        <v>1086</v>
      </c>
      <c r="C234" s="1" t="s">
        <v>90</v>
      </c>
      <c r="D234" s="45">
        <v>0</v>
      </c>
      <c r="E234" s="46"/>
      <c r="F234" s="45">
        <v>368.10399999999998</v>
      </c>
      <c r="G234" s="46"/>
      <c r="H234" s="3" t="s">
        <v>1439</v>
      </c>
    </row>
    <row r="235" spans="1:8" x14ac:dyDescent="0.2">
      <c r="A235" s="1">
        <v>233</v>
      </c>
      <c r="B235" s="2" t="s">
        <v>1087</v>
      </c>
      <c r="C235" s="1" t="s">
        <v>90</v>
      </c>
      <c r="D235" s="45">
        <v>0</v>
      </c>
      <c r="E235" s="46"/>
      <c r="F235" s="45">
        <v>1104.3119999999999</v>
      </c>
      <c r="G235" s="46"/>
      <c r="H235" s="3" t="s">
        <v>1439</v>
      </c>
    </row>
    <row r="236" spans="1:8" x14ac:dyDescent="0.2">
      <c r="A236" s="1">
        <v>234</v>
      </c>
      <c r="B236" s="2" t="s">
        <v>831</v>
      </c>
      <c r="C236" s="1" t="s">
        <v>90</v>
      </c>
      <c r="D236" s="45">
        <v>80.933999999999983</v>
      </c>
      <c r="E236" s="46"/>
      <c r="F236" s="45">
        <v>26.414000000000001</v>
      </c>
      <c r="G236" s="46"/>
      <c r="H236" s="3" t="s">
        <v>1439</v>
      </c>
    </row>
    <row r="237" spans="1:8" x14ac:dyDescent="0.2">
      <c r="A237" s="1">
        <v>235</v>
      </c>
      <c r="B237" s="2" t="s">
        <v>832</v>
      </c>
      <c r="C237" s="1" t="s">
        <v>90</v>
      </c>
      <c r="D237" s="45">
        <v>10.904</v>
      </c>
      <c r="E237" s="46"/>
      <c r="F237" s="45">
        <v>176.626</v>
      </c>
      <c r="G237" s="46"/>
      <c r="H237" s="3" t="s">
        <v>1439</v>
      </c>
    </row>
    <row r="238" spans="1:8" x14ac:dyDescent="0.2">
      <c r="A238" s="1">
        <v>236</v>
      </c>
      <c r="B238" s="2" t="s">
        <v>833</v>
      </c>
      <c r="C238" s="1" t="s">
        <v>90</v>
      </c>
      <c r="D238" s="45">
        <v>21.995999999999999</v>
      </c>
      <c r="E238" s="46"/>
      <c r="F238" s="45">
        <v>61.758000000000003</v>
      </c>
      <c r="G238" s="46"/>
      <c r="H238" s="3" t="s">
        <v>1439</v>
      </c>
    </row>
    <row r="239" spans="1:8" x14ac:dyDescent="0.2">
      <c r="A239" s="1">
        <v>237</v>
      </c>
      <c r="B239" s="2" t="s">
        <v>834</v>
      </c>
      <c r="C239" s="1" t="s">
        <v>90</v>
      </c>
      <c r="D239" s="45">
        <v>7.2379999999999995</v>
      </c>
      <c r="E239" s="46"/>
      <c r="F239" s="45">
        <v>0</v>
      </c>
      <c r="G239" s="46"/>
      <c r="H239" s="3" t="s">
        <v>1439</v>
      </c>
    </row>
    <row r="240" spans="1:8" x14ac:dyDescent="0.2">
      <c r="A240" s="1">
        <v>238</v>
      </c>
      <c r="B240" s="2" t="s">
        <v>835</v>
      </c>
      <c r="C240" s="1" t="s">
        <v>90</v>
      </c>
      <c r="D240" s="45">
        <v>7.2379999999999995</v>
      </c>
      <c r="E240" s="46"/>
      <c r="F240" s="45">
        <v>0</v>
      </c>
      <c r="G240" s="46"/>
      <c r="H240" s="3" t="s">
        <v>1439</v>
      </c>
    </row>
    <row r="241" spans="1:8" x14ac:dyDescent="0.2">
      <c r="A241" s="1">
        <v>239</v>
      </c>
      <c r="B241" s="2" t="s">
        <v>836</v>
      </c>
      <c r="C241" s="1" t="s">
        <v>90</v>
      </c>
      <c r="D241" s="45">
        <v>36.753999999999998</v>
      </c>
      <c r="E241" s="46"/>
      <c r="F241" s="45">
        <v>35.25</v>
      </c>
      <c r="G241" s="46"/>
      <c r="H241" s="3" t="s">
        <v>1439</v>
      </c>
    </row>
    <row r="242" spans="1:8" x14ac:dyDescent="0.2">
      <c r="A242" s="1">
        <v>240</v>
      </c>
      <c r="B242" s="2" t="s">
        <v>837</v>
      </c>
      <c r="C242" s="1" t="s">
        <v>90</v>
      </c>
      <c r="D242" s="45">
        <v>132.446</v>
      </c>
      <c r="E242" s="46"/>
      <c r="F242" s="45">
        <v>220.80599999999998</v>
      </c>
      <c r="G242" s="46"/>
      <c r="H242" s="3" t="s">
        <v>1439</v>
      </c>
    </row>
    <row r="243" spans="1:8" x14ac:dyDescent="0.2">
      <c r="A243" s="1">
        <v>241</v>
      </c>
      <c r="B243" s="2" t="s">
        <v>838</v>
      </c>
      <c r="C243" s="1" t="s">
        <v>90</v>
      </c>
      <c r="D243" s="45">
        <v>264.98599999999999</v>
      </c>
      <c r="E243" s="46"/>
      <c r="F243" s="45">
        <v>257.654</v>
      </c>
      <c r="G243" s="46"/>
      <c r="H243" s="3" t="s">
        <v>1439</v>
      </c>
    </row>
    <row r="244" spans="1:8" x14ac:dyDescent="0.2">
      <c r="A244" s="1">
        <v>242</v>
      </c>
      <c r="B244" s="2" t="s">
        <v>839</v>
      </c>
      <c r="C244" s="1" t="s">
        <v>90</v>
      </c>
      <c r="D244" s="45">
        <v>10.904</v>
      </c>
      <c r="E244" s="46"/>
      <c r="F244" s="45">
        <v>8.7420000000000009</v>
      </c>
      <c r="G244" s="46"/>
      <c r="H244" s="3" t="s">
        <v>1439</v>
      </c>
    </row>
    <row r="245" spans="1:8" x14ac:dyDescent="0.2">
      <c r="A245" s="1">
        <v>243</v>
      </c>
      <c r="B245" s="2" t="s">
        <v>840</v>
      </c>
      <c r="C245" s="1" t="s">
        <v>90</v>
      </c>
      <c r="D245" s="45">
        <v>36.753999999999998</v>
      </c>
      <c r="E245" s="46"/>
      <c r="F245" s="45">
        <v>8.7420000000000009</v>
      </c>
      <c r="G245" s="46"/>
      <c r="H245" s="3" t="s">
        <v>1439</v>
      </c>
    </row>
    <row r="246" spans="1:8" x14ac:dyDescent="0.2">
      <c r="A246" s="1">
        <v>244</v>
      </c>
      <c r="B246" s="2" t="s">
        <v>841</v>
      </c>
      <c r="C246" s="1" t="s">
        <v>90</v>
      </c>
      <c r="D246" s="45">
        <v>36.753999999999998</v>
      </c>
      <c r="E246" s="46"/>
      <c r="F246" s="45">
        <v>478.46</v>
      </c>
      <c r="G246" s="46"/>
      <c r="H246" s="3" t="s">
        <v>1439</v>
      </c>
    </row>
    <row r="247" spans="1:8" x14ac:dyDescent="0.2">
      <c r="A247" s="1">
        <v>245</v>
      </c>
      <c r="B247" s="2" t="s">
        <v>842</v>
      </c>
      <c r="C247" s="1" t="s">
        <v>90</v>
      </c>
      <c r="D247" s="45">
        <v>257.654</v>
      </c>
      <c r="E247" s="46"/>
      <c r="F247" s="45">
        <v>26.414000000000001</v>
      </c>
      <c r="G247" s="46"/>
      <c r="H247" s="3" t="s">
        <v>1439</v>
      </c>
    </row>
    <row r="248" spans="1:8" x14ac:dyDescent="0.2">
      <c r="A248" s="1">
        <v>246</v>
      </c>
      <c r="B248" s="2" t="s">
        <v>843</v>
      </c>
      <c r="C248" s="1" t="s">
        <v>90</v>
      </c>
      <c r="D248" s="45">
        <v>0</v>
      </c>
      <c r="E248" s="46"/>
      <c r="F248" s="45">
        <v>110.35599999999999</v>
      </c>
      <c r="G248" s="46"/>
      <c r="H248" s="3"/>
    </row>
    <row r="249" spans="1:8" x14ac:dyDescent="0.2">
      <c r="A249" s="1">
        <v>247</v>
      </c>
      <c r="B249" s="2" t="s">
        <v>844</v>
      </c>
      <c r="C249" s="1" t="s">
        <v>90</v>
      </c>
      <c r="D249" s="45">
        <v>25.661999999999999</v>
      </c>
      <c r="E249" s="46"/>
      <c r="F249" s="45">
        <v>44.085999999999999</v>
      </c>
      <c r="G249" s="46"/>
      <c r="H249" s="3" t="s">
        <v>1439</v>
      </c>
    </row>
    <row r="250" spans="1:8" x14ac:dyDescent="0.2">
      <c r="A250" s="1">
        <v>248</v>
      </c>
      <c r="B250" s="2" t="s">
        <v>845</v>
      </c>
      <c r="C250" s="1" t="s">
        <v>90</v>
      </c>
      <c r="D250" s="45">
        <v>0</v>
      </c>
      <c r="E250" s="46"/>
      <c r="F250" s="45">
        <v>61.758000000000003</v>
      </c>
      <c r="G250" s="46"/>
      <c r="H250" s="3" t="s">
        <v>1439</v>
      </c>
    </row>
    <row r="251" spans="1:8" x14ac:dyDescent="0.2">
      <c r="A251" s="1">
        <v>249</v>
      </c>
      <c r="B251" s="2" t="s">
        <v>846</v>
      </c>
      <c r="C251" s="1" t="s">
        <v>90</v>
      </c>
      <c r="D251" s="45">
        <v>618.33199999999988</v>
      </c>
      <c r="E251" s="46"/>
      <c r="F251" s="45">
        <v>97.007999999999996</v>
      </c>
      <c r="G251" s="46"/>
      <c r="H251" s="3" t="s">
        <v>1439</v>
      </c>
    </row>
    <row r="252" spans="1:8" x14ac:dyDescent="0.2">
      <c r="A252" s="1">
        <v>250</v>
      </c>
      <c r="B252" s="2" t="s">
        <v>847</v>
      </c>
      <c r="C252" s="1" t="s">
        <v>90</v>
      </c>
      <c r="D252" s="45">
        <v>0</v>
      </c>
      <c r="E252" s="46"/>
      <c r="F252" s="45">
        <v>110.35599999999999</v>
      </c>
      <c r="G252" s="46"/>
      <c r="H252" s="3"/>
    </row>
    <row r="253" spans="1:8" x14ac:dyDescent="0.2">
      <c r="A253" s="1">
        <v>251</v>
      </c>
      <c r="B253" s="2" t="s">
        <v>848</v>
      </c>
      <c r="C253" s="1" t="s">
        <v>90</v>
      </c>
      <c r="D253" s="45">
        <v>10.904</v>
      </c>
      <c r="E253" s="46"/>
      <c r="F253" s="45">
        <v>0</v>
      </c>
      <c r="G253" s="46"/>
      <c r="H253" s="3" t="s">
        <v>1439</v>
      </c>
    </row>
    <row r="254" spans="1:8" x14ac:dyDescent="0.2">
      <c r="A254" s="1">
        <v>252</v>
      </c>
      <c r="B254" s="2" t="s">
        <v>849</v>
      </c>
      <c r="C254" s="1" t="s">
        <v>90</v>
      </c>
      <c r="D254" s="45">
        <v>161.86799999999997</v>
      </c>
      <c r="E254" s="46"/>
      <c r="F254" s="45">
        <v>132.446</v>
      </c>
      <c r="G254" s="46"/>
      <c r="H254" s="3" t="s">
        <v>1439</v>
      </c>
    </row>
    <row r="255" spans="1:8" x14ac:dyDescent="0.2">
      <c r="A255" s="1">
        <v>253</v>
      </c>
      <c r="B255" s="2" t="s">
        <v>1607</v>
      </c>
      <c r="C255" s="1" t="s">
        <v>1600</v>
      </c>
      <c r="D255" s="45">
        <v>10.904</v>
      </c>
      <c r="E255" s="46"/>
      <c r="F255" s="45">
        <v>0</v>
      </c>
      <c r="G255" s="46"/>
      <c r="H255" s="3" t="s">
        <v>1439</v>
      </c>
    </row>
    <row r="256" spans="1:8" x14ac:dyDescent="0.2">
      <c r="A256" s="1">
        <v>254</v>
      </c>
      <c r="B256" s="2" t="s">
        <v>850</v>
      </c>
      <c r="C256" s="1" t="s">
        <v>90</v>
      </c>
      <c r="D256" s="45">
        <v>478.46</v>
      </c>
      <c r="E256" s="46"/>
      <c r="F256" s="45">
        <v>400.44</v>
      </c>
      <c r="G256" s="46"/>
      <c r="H256" s="3" t="s">
        <v>1439</v>
      </c>
    </row>
    <row r="257" spans="1:8" x14ac:dyDescent="0.2">
      <c r="A257" s="1">
        <v>255</v>
      </c>
      <c r="B257" s="2" t="s">
        <v>851</v>
      </c>
      <c r="C257" s="1" t="s">
        <v>90</v>
      </c>
      <c r="D257" s="45">
        <v>102.92999999999999</v>
      </c>
      <c r="E257" s="46"/>
      <c r="F257" s="45">
        <v>400.44</v>
      </c>
      <c r="G257" s="46"/>
      <c r="H257" s="3" t="s">
        <v>1439</v>
      </c>
    </row>
    <row r="258" spans="1:8" x14ac:dyDescent="0.2">
      <c r="A258" s="1">
        <v>256</v>
      </c>
      <c r="B258" s="2" t="s">
        <v>852</v>
      </c>
      <c r="C258" s="1" t="s">
        <v>90</v>
      </c>
      <c r="D258" s="45">
        <v>18.329999999999998</v>
      </c>
      <c r="E258" s="46"/>
      <c r="F258" s="45">
        <v>0</v>
      </c>
      <c r="G258" s="46"/>
      <c r="H258" s="3" t="s">
        <v>1439</v>
      </c>
    </row>
    <row r="259" spans="1:8" x14ac:dyDescent="0.2">
      <c r="A259" s="1">
        <v>257</v>
      </c>
      <c r="B259" s="2" t="s">
        <v>853</v>
      </c>
      <c r="C259" s="1" t="s">
        <v>90</v>
      </c>
      <c r="D259" s="45">
        <v>7.2379999999999995</v>
      </c>
      <c r="E259" s="46"/>
      <c r="F259" s="45">
        <v>0</v>
      </c>
      <c r="G259" s="46"/>
      <c r="H259" s="3" t="s">
        <v>1439</v>
      </c>
    </row>
    <row r="260" spans="1:8" x14ac:dyDescent="0.2">
      <c r="A260" s="1">
        <v>258</v>
      </c>
      <c r="B260" s="2" t="s">
        <v>854</v>
      </c>
      <c r="C260" s="1" t="s">
        <v>1600</v>
      </c>
      <c r="D260" s="45">
        <v>1325.1179999999999</v>
      </c>
      <c r="E260" s="46"/>
      <c r="F260" s="45">
        <v>0</v>
      </c>
      <c r="G260" s="46"/>
      <c r="H260" s="3" t="s">
        <v>1439</v>
      </c>
    </row>
    <row r="261" spans="1:8" x14ac:dyDescent="0.2">
      <c r="A261" s="1">
        <v>259</v>
      </c>
      <c r="B261" s="2" t="s">
        <v>855</v>
      </c>
      <c r="C261" s="1" t="s">
        <v>90</v>
      </c>
      <c r="D261" s="45">
        <v>404.85799999999995</v>
      </c>
      <c r="E261" s="46"/>
      <c r="F261" s="45">
        <v>0</v>
      </c>
      <c r="G261" s="46"/>
      <c r="H261" s="3" t="s">
        <v>1439</v>
      </c>
    </row>
    <row r="262" spans="1:8" x14ac:dyDescent="0.2">
      <c r="A262" s="1">
        <v>260</v>
      </c>
      <c r="B262" s="2" t="s">
        <v>856</v>
      </c>
      <c r="C262" s="1" t="s">
        <v>90</v>
      </c>
      <c r="D262" s="45">
        <v>1457.6579999999999</v>
      </c>
      <c r="E262" s="46"/>
      <c r="F262" s="45">
        <v>0</v>
      </c>
      <c r="G262" s="46"/>
      <c r="H262" s="3" t="s">
        <v>1439</v>
      </c>
    </row>
    <row r="263" spans="1:8" x14ac:dyDescent="0.2">
      <c r="A263" s="1">
        <v>261</v>
      </c>
      <c r="B263" s="2" t="s">
        <v>857</v>
      </c>
      <c r="C263" s="1" t="s">
        <v>90</v>
      </c>
      <c r="D263" s="45">
        <v>0</v>
      </c>
      <c r="E263" s="46"/>
      <c r="F263" s="45">
        <v>264.98599999999999</v>
      </c>
      <c r="G263" s="46"/>
      <c r="H263" s="3"/>
    </row>
    <row r="264" spans="1:8" x14ac:dyDescent="0.2">
      <c r="A264" s="1">
        <v>262</v>
      </c>
      <c r="B264" s="2" t="s">
        <v>858</v>
      </c>
      <c r="C264" s="1" t="s">
        <v>90</v>
      </c>
      <c r="D264" s="45">
        <v>0</v>
      </c>
      <c r="E264" s="46"/>
      <c r="F264" s="45">
        <v>691.93399999999997</v>
      </c>
      <c r="G264" s="46"/>
      <c r="H264" s="3"/>
    </row>
    <row r="265" spans="1:8" x14ac:dyDescent="0.2">
      <c r="A265" s="1">
        <v>263</v>
      </c>
      <c r="B265" s="2" t="s">
        <v>859</v>
      </c>
      <c r="C265" s="1" t="s">
        <v>90</v>
      </c>
      <c r="D265" s="45">
        <v>206.04799999999997</v>
      </c>
      <c r="E265" s="46"/>
      <c r="F265" s="45">
        <v>36.753999999999998</v>
      </c>
      <c r="G265" s="46"/>
      <c r="H265" s="3" t="s">
        <v>1439</v>
      </c>
    </row>
    <row r="266" spans="1:8" x14ac:dyDescent="0.2">
      <c r="A266" s="1">
        <v>264</v>
      </c>
      <c r="B266" s="2" t="s">
        <v>860</v>
      </c>
      <c r="C266" s="1" t="s">
        <v>90</v>
      </c>
      <c r="D266" s="45">
        <v>62.51</v>
      </c>
      <c r="E266" s="46"/>
      <c r="F266" s="45">
        <v>478.46</v>
      </c>
      <c r="G266" s="46"/>
      <c r="H266" s="3" t="s">
        <v>1439</v>
      </c>
    </row>
    <row r="267" spans="1:8" ht="22.5" x14ac:dyDescent="0.2">
      <c r="A267" s="1">
        <v>265</v>
      </c>
      <c r="B267" s="23" t="s">
        <v>861</v>
      </c>
      <c r="C267" s="1" t="s">
        <v>90</v>
      </c>
      <c r="D267" s="45">
        <v>0</v>
      </c>
      <c r="E267" s="46"/>
      <c r="F267" s="45">
        <v>323.83</v>
      </c>
      <c r="G267" s="46"/>
      <c r="H267" s="3"/>
    </row>
    <row r="268" spans="1:8" x14ac:dyDescent="0.2">
      <c r="A268" s="1">
        <v>266</v>
      </c>
      <c r="B268" s="2" t="s">
        <v>862</v>
      </c>
      <c r="C268" s="1" t="s">
        <v>90</v>
      </c>
      <c r="D268" s="45">
        <v>161.86799999999997</v>
      </c>
      <c r="E268" s="46"/>
      <c r="F268" s="45">
        <v>0</v>
      </c>
      <c r="G268" s="46"/>
      <c r="H268" s="3" t="s">
        <v>1439</v>
      </c>
    </row>
    <row r="269" spans="1:8" x14ac:dyDescent="0.2">
      <c r="A269" s="1">
        <v>267</v>
      </c>
      <c r="B269" s="2" t="s">
        <v>863</v>
      </c>
      <c r="C269" s="1" t="s">
        <v>90</v>
      </c>
      <c r="D269" s="45">
        <v>736.20799999999997</v>
      </c>
      <c r="E269" s="46"/>
      <c r="F269" s="45">
        <v>0</v>
      </c>
      <c r="G269" s="46"/>
      <c r="H269" s="3" t="s">
        <v>1439</v>
      </c>
    </row>
    <row r="270" spans="1:8" x14ac:dyDescent="0.2">
      <c r="A270" s="1">
        <v>268</v>
      </c>
      <c r="B270" s="2" t="s">
        <v>864</v>
      </c>
      <c r="C270" s="1"/>
      <c r="D270" s="45">
        <v>0</v>
      </c>
      <c r="E270" s="46"/>
      <c r="F270" s="45">
        <v>184.05199999999999</v>
      </c>
      <c r="G270" s="46"/>
      <c r="H270" s="1" t="s">
        <v>1439</v>
      </c>
    </row>
    <row r="271" spans="1:8" x14ac:dyDescent="0.2">
      <c r="A271" s="1">
        <v>269</v>
      </c>
      <c r="B271" s="2" t="s">
        <v>865</v>
      </c>
      <c r="C271" s="1" t="s">
        <v>90</v>
      </c>
      <c r="D271" s="45">
        <v>662.51199999999994</v>
      </c>
      <c r="E271" s="46"/>
      <c r="F271" s="45">
        <v>88.266000000000005</v>
      </c>
      <c r="G271" s="46"/>
      <c r="H271" s="3" t="s">
        <v>1439</v>
      </c>
    </row>
    <row r="272" spans="1:8" x14ac:dyDescent="0.2">
      <c r="A272" s="1">
        <v>270</v>
      </c>
      <c r="B272" s="2" t="s">
        <v>866</v>
      </c>
      <c r="C272" s="1" t="s">
        <v>90</v>
      </c>
      <c r="D272" s="45">
        <v>699.36</v>
      </c>
      <c r="E272" s="46"/>
      <c r="F272" s="45">
        <v>400.44</v>
      </c>
      <c r="G272" s="46"/>
      <c r="H272" s="3" t="s">
        <v>1439</v>
      </c>
    </row>
    <row r="273" spans="1:8" x14ac:dyDescent="0.2">
      <c r="A273" s="1">
        <v>271</v>
      </c>
      <c r="B273" s="2" t="s">
        <v>867</v>
      </c>
      <c r="C273" s="1" t="s">
        <v>90</v>
      </c>
      <c r="D273" s="45">
        <v>36.753999999999998</v>
      </c>
      <c r="E273" s="46"/>
      <c r="F273" s="45">
        <v>257.654</v>
      </c>
      <c r="G273" s="46"/>
      <c r="H273" s="3" t="s">
        <v>1439</v>
      </c>
    </row>
    <row r="274" spans="1:8" x14ac:dyDescent="0.2">
      <c r="A274" s="1">
        <v>272</v>
      </c>
      <c r="B274" s="2" t="s">
        <v>868</v>
      </c>
      <c r="C274" s="1" t="s">
        <v>90</v>
      </c>
      <c r="D274" s="45">
        <v>1.3159999999999998</v>
      </c>
      <c r="E274" s="46"/>
      <c r="F274" s="45">
        <v>0</v>
      </c>
      <c r="G274" s="46"/>
      <c r="H274" s="3" t="s">
        <v>1439</v>
      </c>
    </row>
    <row r="275" spans="1:8" x14ac:dyDescent="0.2">
      <c r="A275" s="1">
        <v>273</v>
      </c>
      <c r="B275" s="2" t="s">
        <v>869</v>
      </c>
      <c r="C275" s="1" t="s">
        <v>90</v>
      </c>
      <c r="D275" s="45">
        <v>0</v>
      </c>
      <c r="E275" s="46"/>
      <c r="F275" s="45">
        <v>88.266000000000005</v>
      </c>
      <c r="G275" s="46"/>
      <c r="H275" s="3" t="s">
        <v>1439</v>
      </c>
    </row>
    <row r="276" spans="1:8" x14ac:dyDescent="0.2">
      <c r="A276" s="1">
        <v>274</v>
      </c>
      <c r="B276" s="2" t="s">
        <v>870</v>
      </c>
      <c r="C276" s="1" t="s">
        <v>90</v>
      </c>
      <c r="D276" s="45">
        <v>110.35599999999999</v>
      </c>
      <c r="E276" s="46"/>
      <c r="F276" s="45">
        <v>44.085999999999999</v>
      </c>
      <c r="G276" s="46"/>
      <c r="H276" s="3" t="s">
        <v>1439</v>
      </c>
    </row>
    <row r="277" spans="1:8" x14ac:dyDescent="0.2">
      <c r="A277" s="1">
        <v>275</v>
      </c>
      <c r="B277" s="2" t="s">
        <v>871</v>
      </c>
      <c r="C277" s="1" t="s">
        <v>90</v>
      </c>
      <c r="D277" s="45">
        <v>29.327999999999999</v>
      </c>
      <c r="E277" s="46"/>
      <c r="F277" s="45">
        <v>144.196</v>
      </c>
      <c r="G277" s="46"/>
      <c r="H277" s="3" t="s">
        <v>1439</v>
      </c>
    </row>
    <row r="278" spans="1:8" x14ac:dyDescent="0.2">
      <c r="A278" s="1">
        <v>276</v>
      </c>
      <c r="B278" s="2" t="s">
        <v>872</v>
      </c>
      <c r="C278" s="1" t="s">
        <v>90</v>
      </c>
      <c r="D278" s="45">
        <v>62.51</v>
      </c>
      <c r="E278" s="46"/>
      <c r="F278" s="45">
        <v>4.3239999999999998</v>
      </c>
      <c r="G278" s="46"/>
      <c r="H278" s="3" t="s">
        <v>1439</v>
      </c>
    </row>
    <row r="279" spans="1:8" x14ac:dyDescent="0.2">
      <c r="A279" s="1">
        <v>277</v>
      </c>
      <c r="B279" s="2" t="s">
        <v>873</v>
      </c>
      <c r="C279" s="1" t="s">
        <v>90</v>
      </c>
      <c r="D279" s="45">
        <v>883.41199999999992</v>
      </c>
      <c r="E279" s="46"/>
      <c r="F279" s="45">
        <v>117.688</v>
      </c>
      <c r="G279" s="46"/>
      <c r="H279" s="3" t="s">
        <v>1439</v>
      </c>
    </row>
    <row r="280" spans="1:8" x14ac:dyDescent="0.2">
      <c r="A280" s="1">
        <v>278</v>
      </c>
      <c r="B280" s="2" t="s">
        <v>874</v>
      </c>
      <c r="C280" s="1" t="s">
        <v>90</v>
      </c>
      <c r="D280" s="45">
        <v>128.78</v>
      </c>
      <c r="E280" s="46"/>
      <c r="F280" s="45">
        <v>8.7420000000000009</v>
      </c>
      <c r="G280" s="46"/>
      <c r="H280" s="3" t="s">
        <v>1439</v>
      </c>
    </row>
    <row r="281" spans="1:8" x14ac:dyDescent="0.2">
      <c r="A281" s="1">
        <v>279</v>
      </c>
      <c r="B281" s="2" t="s">
        <v>875</v>
      </c>
      <c r="C281" s="1" t="s">
        <v>90</v>
      </c>
      <c r="D281" s="45">
        <v>386.43400000000003</v>
      </c>
      <c r="E281" s="46"/>
      <c r="F281" s="45">
        <v>264.98599999999999</v>
      </c>
      <c r="G281" s="46"/>
      <c r="H281" s="3" t="s">
        <v>1439</v>
      </c>
    </row>
    <row r="282" spans="1:8" x14ac:dyDescent="0.2">
      <c r="A282" s="1">
        <v>280</v>
      </c>
      <c r="B282" s="2" t="s">
        <v>876</v>
      </c>
      <c r="C282" s="1" t="s">
        <v>90</v>
      </c>
      <c r="D282" s="45">
        <v>147.20399999999998</v>
      </c>
      <c r="E282" s="46"/>
      <c r="F282" s="45">
        <v>26.414000000000001</v>
      </c>
      <c r="G282" s="46"/>
      <c r="H282" s="3" t="s">
        <v>1439</v>
      </c>
    </row>
    <row r="283" spans="1:8" x14ac:dyDescent="0.2">
      <c r="A283" s="1">
        <v>281</v>
      </c>
      <c r="B283" s="2" t="s">
        <v>877</v>
      </c>
      <c r="C283" s="1" t="s">
        <v>90</v>
      </c>
      <c r="D283" s="45">
        <v>36.753999999999998</v>
      </c>
      <c r="E283" s="46"/>
      <c r="F283" s="45">
        <v>4.3239999999999998</v>
      </c>
      <c r="G283" s="46"/>
      <c r="H283" s="3" t="s">
        <v>1439</v>
      </c>
    </row>
    <row r="284" spans="1:8" x14ac:dyDescent="0.2">
      <c r="A284" s="1">
        <v>282</v>
      </c>
      <c r="B284" s="2" t="s">
        <v>878</v>
      </c>
      <c r="C284" s="1" t="s">
        <v>90</v>
      </c>
      <c r="D284" s="45">
        <v>102.92999999999999</v>
      </c>
      <c r="E284" s="46"/>
      <c r="F284" s="45">
        <v>400.44</v>
      </c>
      <c r="G284" s="46"/>
      <c r="H284" s="3" t="s">
        <v>1439</v>
      </c>
    </row>
    <row r="285" spans="1:8" x14ac:dyDescent="0.2">
      <c r="A285" s="1">
        <v>283</v>
      </c>
      <c r="B285" s="2" t="s">
        <v>879</v>
      </c>
      <c r="C285" s="1" t="s">
        <v>90</v>
      </c>
      <c r="D285" s="45">
        <v>493.12399999999997</v>
      </c>
      <c r="E285" s="46"/>
      <c r="F285" s="45">
        <v>400.44</v>
      </c>
      <c r="G285" s="46"/>
      <c r="H285" s="3" t="s">
        <v>1439</v>
      </c>
    </row>
    <row r="286" spans="1:8" x14ac:dyDescent="0.2">
      <c r="A286" s="1">
        <v>284</v>
      </c>
      <c r="B286" s="2" t="s">
        <v>880</v>
      </c>
      <c r="C286" s="1" t="s">
        <v>90</v>
      </c>
      <c r="D286" s="45">
        <v>143.44399999999999</v>
      </c>
      <c r="E286" s="46"/>
      <c r="F286" s="45">
        <v>400.44</v>
      </c>
      <c r="G286" s="46"/>
      <c r="H286" s="3" t="s">
        <v>1439</v>
      </c>
    </row>
    <row r="287" spans="1:8" x14ac:dyDescent="0.2">
      <c r="A287" s="1">
        <v>285</v>
      </c>
      <c r="B287" s="2" t="s">
        <v>881</v>
      </c>
      <c r="C287" s="1" t="s">
        <v>90</v>
      </c>
      <c r="D287" s="45">
        <v>0.56399999999999995</v>
      </c>
      <c r="E287" s="46"/>
      <c r="F287" s="45">
        <v>2.0680000000000001</v>
      </c>
      <c r="G287" s="46"/>
      <c r="H287" s="3" t="s">
        <v>1439</v>
      </c>
    </row>
    <row r="288" spans="1:8" x14ac:dyDescent="0.2">
      <c r="A288" s="1">
        <v>286</v>
      </c>
      <c r="B288" s="2" t="s">
        <v>1608</v>
      </c>
      <c r="C288" s="1" t="s">
        <v>1600</v>
      </c>
      <c r="D288" s="45">
        <v>7.2379999999999995</v>
      </c>
      <c r="E288" s="46"/>
      <c r="F288" s="45">
        <v>0</v>
      </c>
      <c r="G288" s="46"/>
      <c r="H288" s="3" t="s">
        <v>1439</v>
      </c>
    </row>
    <row r="289" spans="1:8" x14ac:dyDescent="0.2">
      <c r="A289" s="1">
        <v>287</v>
      </c>
      <c r="B289" s="2" t="s">
        <v>1609</v>
      </c>
      <c r="C289" s="1" t="s">
        <v>1600</v>
      </c>
      <c r="D289" s="45">
        <v>1353.6</v>
      </c>
      <c r="E289" s="46"/>
      <c r="F289" s="45">
        <v>235</v>
      </c>
      <c r="G289" s="46"/>
      <c r="H289" s="3" t="s">
        <v>1439</v>
      </c>
    </row>
    <row r="290" spans="1:8" x14ac:dyDescent="0.2">
      <c r="A290" s="1">
        <v>288</v>
      </c>
      <c r="B290" s="2" t="s">
        <v>1610</v>
      </c>
      <c r="C290" s="1" t="s">
        <v>1600</v>
      </c>
      <c r="D290" s="45">
        <v>714.4</v>
      </c>
      <c r="E290" s="46"/>
      <c r="F290" s="45">
        <v>188</v>
      </c>
      <c r="G290" s="46"/>
      <c r="H290" s="3" t="s">
        <v>1439</v>
      </c>
    </row>
    <row r="291" spans="1:8" x14ac:dyDescent="0.2">
      <c r="A291" s="1">
        <v>289</v>
      </c>
      <c r="B291" s="2" t="s">
        <v>882</v>
      </c>
      <c r="C291" s="1" t="s">
        <v>90</v>
      </c>
      <c r="D291" s="45">
        <v>1353.6</v>
      </c>
      <c r="E291" s="46"/>
      <c r="F291" s="45">
        <v>263.2</v>
      </c>
      <c r="G291" s="46"/>
      <c r="H291" s="3" t="s">
        <v>1439</v>
      </c>
    </row>
    <row r="292" spans="1:8" x14ac:dyDescent="0.2">
      <c r="A292" s="1">
        <v>290</v>
      </c>
      <c r="B292" s="2" t="s">
        <v>883</v>
      </c>
      <c r="C292" s="1" t="s">
        <v>90</v>
      </c>
      <c r="D292" s="45">
        <v>2.0680000000000001</v>
      </c>
      <c r="E292" s="46"/>
      <c r="F292" s="45">
        <v>70.593999999999994</v>
      </c>
      <c r="G292" s="46"/>
      <c r="H292" s="3" t="s">
        <v>1439</v>
      </c>
    </row>
    <row r="293" spans="1:8" x14ac:dyDescent="0.2">
      <c r="A293" s="1">
        <v>291</v>
      </c>
      <c r="B293" s="2" t="s">
        <v>884</v>
      </c>
      <c r="C293" s="1" t="s">
        <v>90</v>
      </c>
      <c r="D293" s="45">
        <v>1.3159999999999998</v>
      </c>
      <c r="E293" s="46"/>
      <c r="F293" s="45">
        <v>70.593999999999994</v>
      </c>
      <c r="G293" s="46"/>
      <c r="H293" s="3" t="s">
        <v>1439</v>
      </c>
    </row>
    <row r="294" spans="1:8" x14ac:dyDescent="0.2">
      <c r="A294" s="1">
        <v>292</v>
      </c>
      <c r="B294" s="2" t="s">
        <v>885</v>
      </c>
      <c r="C294" s="1" t="s">
        <v>90</v>
      </c>
      <c r="D294" s="45">
        <v>11.655999999999999</v>
      </c>
      <c r="E294" s="46"/>
      <c r="F294" s="45">
        <v>70.593999999999994</v>
      </c>
      <c r="G294" s="46"/>
      <c r="H294" s="3" t="s">
        <v>1439</v>
      </c>
    </row>
    <row r="295" spans="1:8" x14ac:dyDescent="0.2">
      <c r="A295" s="1">
        <v>293</v>
      </c>
      <c r="B295" s="2" t="s">
        <v>886</v>
      </c>
      <c r="C295" s="1" t="s">
        <v>90</v>
      </c>
      <c r="D295" s="45">
        <v>4.3239999999999998</v>
      </c>
      <c r="E295" s="46"/>
      <c r="F295" s="45">
        <v>70.593999999999994</v>
      </c>
      <c r="G295" s="46"/>
      <c r="H295" s="3" t="s">
        <v>1439</v>
      </c>
    </row>
    <row r="296" spans="1:8" x14ac:dyDescent="0.2">
      <c r="A296" s="1">
        <v>294</v>
      </c>
      <c r="B296" s="2" t="s">
        <v>887</v>
      </c>
      <c r="C296" s="1" t="s">
        <v>90</v>
      </c>
      <c r="D296" s="45">
        <v>2.0680000000000001</v>
      </c>
      <c r="E296" s="46"/>
      <c r="F296" s="45">
        <v>70.593999999999994</v>
      </c>
      <c r="G296" s="46"/>
      <c r="H296" s="3" t="s">
        <v>1439</v>
      </c>
    </row>
    <row r="297" spans="1:8" x14ac:dyDescent="0.2">
      <c r="A297" s="1">
        <v>295</v>
      </c>
      <c r="B297" s="2" t="s">
        <v>888</v>
      </c>
      <c r="C297" s="1" t="s">
        <v>1600</v>
      </c>
      <c r="D297" s="45">
        <v>161.86799999999997</v>
      </c>
      <c r="E297" s="46"/>
      <c r="F297" s="45">
        <v>70.593999999999994</v>
      </c>
      <c r="G297" s="46"/>
      <c r="H297" s="3" t="s">
        <v>1439</v>
      </c>
    </row>
    <row r="298" spans="1:8" x14ac:dyDescent="0.2">
      <c r="A298" s="1">
        <v>296</v>
      </c>
      <c r="B298" s="2" t="s">
        <v>889</v>
      </c>
      <c r="C298" s="1" t="s">
        <v>90</v>
      </c>
      <c r="D298" s="45">
        <v>51.417999999999999</v>
      </c>
      <c r="E298" s="46"/>
      <c r="F298" s="45">
        <v>70.593999999999994</v>
      </c>
      <c r="G298" s="46"/>
      <c r="H298" s="3" t="s">
        <v>1439</v>
      </c>
    </row>
    <row r="299" spans="1:8" x14ac:dyDescent="0.2">
      <c r="A299" s="1">
        <v>297</v>
      </c>
      <c r="B299" s="2" t="s">
        <v>890</v>
      </c>
      <c r="C299" s="1" t="s">
        <v>90</v>
      </c>
      <c r="D299" s="45">
        <v>2330.0720000000001</v>
      </c>
      <c r="E299" s="46"/>
      <c r="F299" s="45">
        <v>220.80599999999998</v>
      </c>
      <c r="G299" s="46"/>
      <c r="H299" s="3" t="s">
        <v>1439</v>
      </c>
    </row>
    <row r="300" spans="1:8" x14ac:dyDescent="0.2">
      <c r="A300" s="1">
        <v>298</v>
      </c>
      <c r="B300" s="2" t="s">
        <v>1611</v>
      </c>
      <c r="C300" s="1" t="s">
        <v>1600</v>
      </c>
      <c r="D300" s="45">
        <v>3.5719999999999996</v>
      </c>
      <c r="E300" s="46"/>
      <c r="F300" s="45">
        <v>0</v>
      </c>
      <c r="G300" s="46"/>
      <c r="H300" s="3" t="s">
        <v>1439</v>
      </c>
    </row>
    <row r="301" spans="1:8" x14ac:dyDescent="0.2">
      <c r="A301" s="1">
        <v>299</v>
      </c>
      <c r="B301" s="2" t="s">
        <v>891</v>
      </c>
      <c r="C301" s="1" t="s">
        <v>90</v>
      </c>
      <c r="D301" s="45">
        <v>0</v>
      </c>
      <c r="E301" s="46"/>
      <c r="F301" s="45">
        <v>188</v>
      </c>
      <c r="G301" s="46"/>
      <c r="H301" s="3" t="s">
        <v>1439</v>
      </c>
    </row>
    <row r="302" spans="1:8" x14ac:dyDescent="0.2">
      <c r="A302" s="1">
        <v>300</v>
      </c>
      <c r="B302" s="2" t="s">
        <v>892</v>
      </c>
      <c r="C302" s="1" t="s">
        <v>90</v>
      </c>
      <c r="D302" s="45">
        <v>294.40799999999996</v>
      </c>
      <c r="E302" s="46"/>
      <c r="F302" s="45">
        <v>0</v>
      </c>
      <c r="G302" s="46"/>
      <c r="H302" s="3" t="s">
        <v>1439</v>
      </c>
    </row>
    <row r="303" spans="1:8" x14ac:dyDescent="0.2">
      <c r="A303" s="1">
        <v>301</v>
      </c>
      <c r="B303" s="2" t="s">
        <v>893</v>
      </c>
      <c r="C303" s="1" t="s">
        <v>90</v>
      </c>
      <c r="D303" s="45">
        <v>0</v>
      </c>
      <c r="E303" s="46"/>
      <c r="F303" s="45">
        <v>88.266000000000005</v>
      </c>
      <c r="G303" s="46"/>
      <c r="H303" s="3" t="s">
        <v>1439</v>
      </c>
    </row>
    <row r="304" spans="1:8" x14ac:dyDescent="0.2">
      <c r="A304" s="1">
        <v>302</v>
      </c>
      <c r="B304" s="2" t="s">
        <v>517</v>
      </c>
      <c r="C304" s="1" t="s">
        <v>90</v>
      </c>
      <c r="D304" s="45">
        <v>92.11999999999999</v>
      </c>
      <c r="E304" s="46"/>
      <c r="F304" s="45">
        <v>0</v>
      </c>
      <c r="G304" s="46"/>
      <c r="H304" s="3" t="s">
        <v>1439</v>
      </c>
    </row>
    <row r="305" spans="1:8" x14ac:dyDescent="0.2">
      <c r="A305" s="1">
        <v>303</v>
      </c>
      <c r="B305" s="2" t="s">
        <v>1142</v>
      </c>
      <c r="C305" s="1" t="s">
        <v>90</v>
      </c>
      <c r="D305" s="45">
        <v>584.96199999999988</v>
      </c>
      <c r="E305" s="46"/>
      <c r="F305" s="45">
        <v>0</v>
      </c>
      <c r="G305" s="46"/>
      <c r="H305" s="3" t="s">
        <v>1439</v>
      </c>
    </row>
    <row r="306" spans="1:8" x14ac:dyDescent="0.2">
      <c r="A306" s="1">
        <v>304</v>
      </c>
      <c r="B306" s="2" t="s">
        <v>49</v>
      </c>
      <c r="C306" s="1" t="s">
        <v>90</v>
      </c>
      <c r="D306" s="45">
        <v>101.33199999999999</v>
      </c>
      <c r="E306" s="46"/>
      <c r="F306" s="45">
        <v>0</v>
      </c>
      <c r="G306" s="46"/>
      <c r="H306" s="3" t="s">
        <v>1439</v>
      </c>
    </row>
    <row r="307" spans="1:8" x14ac:dyDescent="0.2">
      <c r="A307" s="1">
        <v>305</v>
      </c>
      <c r="B307" s="2" t="s">
        <v>1143</v>
      </c>
      <c r="C307" s="1" t="s">
        <v>90</v>
      </c>
      <c r="D307" s="45">
        <v>1289.6799999999998</v>
      </c>
      <c r="E307" s="46"/>
      <c r="F307" s="45">
        <v>88.266000000000005</v>
      </c>
      <c r="G307" s="46"/>
      <c r="H307" s="3" t="s">
        <v>1439</v>
      </c>
    </row>
    <row r="308" spans="1:8" x14ac:dyDescent="0.2">
      <c r="A308" s="1">
        <v>306</v>
      </c>
      <c r="B308" s="2" t="s">
        <v>1144</v>
      </c>
      <c r="C308" s="1" t="s">
        <v>90</v>
      </c>
      <c r="D308" s="45">
        <v>41.454000000000001</v>
      </c>
      <c r="E308" s="46"/>
      <c r="F308" s="45">
        <v>9.2119999999999997</v>
      </c>
      <c r="G308" s="46"/>
      <c r="H308" s="3" t="s">
        <v>1439</v>
      </c>
    </row>
    <row r="309" spans="1:8" x14ac:dyDescent="0.2">
      <c r="A309" s="1">
        <v>307</v>
      </c>
      <c r="B309" s="2" t="s">
        <v>1145</v>
      </c>
      <c r="C309" s="1" t="s">
        <v>90</v>
      </c>
      <c r="D309" s="45">
        <v>41.454000000000001</v>
      </c>
      <c r="E309" s="46"/>
      <c r="F309" s="45">
        <v>9.2119999999999997</v>
      </c>
      <c r="G309" s="46"/>
      <c r="H309" s="3" t="s">
        <v>1439</v>
      </c>
    </row>
    <row r="310" spans="1:8" x14ac:dyDescent="0.2">
      <c r="A310" s="1">
        <v>308</v>
      </c>
      <c r="B310" s="2" t="s">
        <v>1147</v>
      </c>
      <c r="C310" s="1" t="s">
        <v>90</v>
      </c>
      <c r="D310" s="45">
        <v>1353.6</v>
      </c>
      <c r="E310" s="46"/>
      <c r="F310" s="45">
        <v>206.79999999999998</v>
      </c>
      <c r="G310" s="46"/>
      <c r="H310" s="3" t="s">
        <v>1439</v>
      </c>
    </row>
    <row r="311" spans="1:8" x14ac:dyDescent="0.2">
      <c r="A311" s="1">
        <v>309</v>
      </c>
      <c r="B311" s="2" t="s">
        <v>1149</v>
      </c>
      <c r="C311" s="1" t="s">
        <v>90</v>
      </c>
      <c r="D311" s="45">
        <v>690.9</v>
      </c>
      <c r="E311" s="46"/>
      <c r="F311" s="45">
        <v>44.085999999999999</v>
      </c>
      <c r="G311" s="46"/>
      <c r="H311" s="3" t="s">
        <v>1439</v>
      </c>
    </row>
    <row r="312" spans="1:8" x14ac:dyDescent="0.2">
      <c r="A312" s="1">
        <v>310</v>
      </c>
      <c r="B312" s="2" t="s">
        <v>1150</v>
      </c>
      <c r="C312" s="1" t="s">
        <v>90</v>
      </c>
      <c r="D312" s="45">
        <v>598.78</v>
      </c>
      <c r="E312" s="46"/>
      <c r="F312" s="45">
        <v>230.29999999999998</v>
      </c>
      <c r="G312" s="46"/>
      <c r="H312" s="3" t="s">
        <v>1439</v>
      </c>
    </row>
    <row r="313" spans="1:8" x14ac:dyDescent="0.2">
      <c r="A313" s="1">
        <v>311</v>
      </c>
      <c r="B313" s="2" t="s">
        <v>1151</v>
      </c>
      <c r="C313" s="1" t="s">
        <v>90</v>
      </c>
      <c r="D313" s="45">
        <v>783.02</v>
      </c>
      <c r="E313" s="46"/>
      <c r="F313" s="45">
        <v>230.29999999999998</v>
      </c>
      <c r="G313" s="46"/>
      <c r="H313" s="3" t="s">
        <v>1439</v>
      </c>
    </row>
    <row r="314" spans="1:8" x14ac:dyDescent="0.2">
      <c r="A314" s="1">
        <v>312</v>
      </c>
      <c r="B314" s="2" t="s">
        <v>1165</v>
      </c>
      <c r="C314" s="1" t="s">
        <v>90</v>
      </c>
      <c r="D314" s="45">
        <v>96.725999999999999</v>
      </c>
      <c r="E314" s="46"/>
      <c r="F314" s="45">
        <v>0</v>
      </c>
      <c r="G314" s="46"/>
      <c r="H314" s="3" t="s">
        <v>1439</v>
      </c>
    </row>
    <row r="315" spans="1:8" x14ac:dyDescent="0.2">
      <c r="A315" s="1">
        <v>313</v>
      </c>
      <c r="B315" s="2" t="s">
        <v>1166</v>
      </c>
      <c r="C315" s="1" t="s">
        <v>90</v>
      </c>
      <c r="D315" s="45">
        <v>138.17999999999998</v>
      </c>
      <c r="E315" s="46"/>
      <c r="F315" s="45">
        <v>0</v>
      </c>
      <c r="G315" s="46"/>
      <c r="H315" s="3" t="s">
        <v>1439</v>
      </c>
    </row>
    <row r="316" spans="1:8" x14ac:dyDescent="0.2">
      <c r="A316" s="1">
        <v>314</v>
      </c>
      <c r="B316" s="2" t="s">
        <v>1167</v>
      </c>
      <c r="C316" s="1" t="s">
        <v>90</v>
      </c>
      <c r="D316" s="45">
        <v>101.33199999999999</v>
      </c>
      <c r="E316" s="46"/>
      <c r="F316" s="45">
        <v>46.059999999999995</v>
      </c>
      <c r="G316" s="46"/>
      <c r="H316" s="3" t="s">
        <v>1439</v>
      </c>
    </row>
    <row r="317" spans="1:8" x14ac:dyDescent="0.2">
      <c r="A317" s="1">
        <v>315</v>
      </c>
      <c r="B317" s="2" t="s">
        <v>1170</v>
      </c>
      <c r="C317" s="1" t="s">
        <v>90</v>
      </c>
      <c r="D317" s="45">
        <v>11054.4</v>
      </c>
      <c r="E317" s="46"/>
      <c r="F317" s="45">
        <v>0</v>
      </c>
      <c r="G317" s="46"/>
      <c r="H317" s="3" t="s">
        <v>1439</v>
      </c>
    </row>
    <row r="318" spans="1:8" x14ac:dyDescent="0.2">
      <c r="A318" s="1">
        <v>316</v>
      </c>
      <c r="B318" s="2" t="s">
        <v>1171</v>
      </c>
      <c r="C318" s="1" t="s">
        <v>90</v>
      </c>
      <c r="D318" s="45">
        <v>0</v>
      </c>
      <c r="E318" s="46"/>
      <c r="F318" s="45">
        <v>230.29999999999998</v>
      </c>
      <c r="G318" s="46"/>
      <c r="H318" s="3" t="s">
        <v>1439</v>
      </c>
    </row>
    <row r="319" spans="1:8" x14ac:dyDescent="0.2">
      <c r="A319" s="1">
        <v>317</v>
      </c>
      <c r="B319" s="2" t="s">
        <v>1172</v>
      </c>
      <c r="C319" s="1" t="s">
        <v>90</v>
      </c>
      <c r="D319" s="45">
        <v>101.33199999999999</v>
      </c>
      <c r="E319" s="46"/>
      <c r="F319" s="45">
        <v>27.635999999999996</v>
      </c>
      <c r="G319" s="46"/>
      <c r="H319" s="3" t="s">
        <v>1439</v>
      </c>
    </row>
    <row r="320" spans="1:8" x14ac:dyDescent="0.2">
      <c r="A320" s="1">
        <v>318</v>
      </c>
      <c r="B320" s="2" t="s">
        <v>352</v>
      </c>
      <c r="C320" s="1" t="s">
        <v>90</v>
      </c>
      <c r="D320" s="45">
        <v>0.376</v>
      </c>
      <c r="E320" s="46"/>
      <c r="F320" s="45">
        <v>0</v>
      </c>
      <c r="G320" s="46"/>
      <c r="H320" s="3" t="s">
        <v>1439</v>
      </c>
    </row>
    <row r="321" spans="1:8" x14ac:dyDescent="0.2">
      <c r="A321" s="1">
        <v>319</v>
      </c>
      <c r="B321" s="2" t="s">
        <v>351</v>
      </c>
      <c r="C321" s="1" t="s">
        <v>90</v>
      </c>
      <c r="D321" s="45">
        <v>1.7859999999999998</v>
      </c>
      <c r="E321" s="46"/>
      <c r="F321" s="45">
        <v>0</v>
      </c>
      <c r="G321" s="46"/>
      <c r="H321" s="3" t="s">
        <v>1439</v>
      </c>
    </row>
    <row r="322" spans="1:8" x14ac:dyDescent="0.2">
      <c r="A322" s="1">
        <v>320</v>
      </c>
      <c r="B322" s="2" t="s">
        <v>727</v>
      </c>
      <c r="C322" s="1" t="s">
        <v>90</v>
      </c>
      <c r="D322" s="45">
        <v>327.02599999999995</v>
      </c>
      <c r="E322" s="46"/>
      <c r="F322" s="45">
        <v>23.029999999999998</v>
      </c>
      <c r="G322" s="46"/>
      <c r="H322" s="3" t="s">
        <v>1439</v>
      </c>
    </row>
    <row r="323" spans="1:8" x14ac:dyDescent="0.2">
      <c r="A323" s="1">
        <v>321</v>
      </c>
      <c r="B323" s="2" t="s">
        <v>728</v>
      </c>
      <c r="C323" s="1" t="s">
        <v>90</v>
      </c>
      <c r="D323" s="45">
        <v>327.02599999999995</v>
      </c>
      <c r="E323" s="46"/>
      <c r="F323" s="45">
        <v>23.029999999999998</v>
      </c>
      <c r="G323" s="46"/>
      <c r="H323" s="3" t="s">
        <v>1439</v>
      </c>
    </row>
    <row r="324" spans="1:8" x14ac:dyDescent="0.2">
      <c r="A324" s="1">
        <v>322</v>
      </c>
      <c r="B324" s="2" t="s">
        <v>1176</v>
      </c>
      <c r="C324" s="1" t="s">
        <v>1600</v>
      </c>
      <c r="D324" s="45">
        <v>101.33199999999999</v>
      </c>
      <c r="E324" s="46"/>
      <c r="F324" s="45">
        <v>73.695999999999998</v>
      </c>
      <c r="G324" s="46"/>
      <c r="H324" s="3" t="s">
        <v>1439</v>
      </c>
    </row>
    <row r="325" spans="1:8" x14ac:dyDescent="0.2">
      <c r="A325" s="1">
        <v>323</v>
      </c>
      <c r="B325" s="2" t="s">
        <v>1178</v>
      </c>
      <c r="C325" s="1" t="s">
        <v>90</v>
      </c>
      <c r="D325" s="45">
        <v>60.16</v>
      </c>
      <c r="E325" s="46"/>
      <c r="F325" s="138">
        <v>188</v>
      </c>
      <c r="G325" s="141"/>
      <c r="H325" s="3" t="s">
        <v>1439</v>
      </c>
    </row>
    <row r="326" spans="1:8" x14ac:dyDescent="0.2">
      <c r="A326" s="1">
        <v>324</v>
      </c>
      <c r="B326" s="2" t="s">
        <v>1179</v>
      </c>
      <c r="C326" s="1" t="s">
        <v>90</v>
      </c>
      <c r="D326" s="45">
        <v>26.32</v>
      </c>
      <c r="E326" s="46"/>
      <c r="F326" s="139"/>
      <c r="G326" s="142"/>
      <c r="H326" s="3" t="s">
        <v>1439</v>
      </c>
    </row>
    <row r="327" spans="1:8" x14ac:dyDescent="0.2">
      <c r="A327" s="1">
        <v>325</v>
      </c>
      <c r="B327" s="2" t="s">
        <v>1180</v>
      </c>
      <c r="C327" s="1" t="s">
        <v>90</v>
      </c>
      <c r="D327" s="45">
        <v>216.482</v>
      </c>
      <c r="E327" s="46"/>
      <c r="F327" s="139"/>
      <c r="G327" s="142"/>
      <c r="H327" s="3" t="s">
        <v>1439</v>
      </c>
    </row>
    <row r="328" spans="1:8" x14ac:dyDescent="0.2">
      <c r="A328" s="1">
        <v>326</v>
      </c>
      <c r="B328" s="2" t="s">
        <v>1181</v>
      </c>
      <c r="C328" s="1" t="s">
        <v>90</v>
      </c>
      <c r="D328" s="45">
        <v>138.17999999999998</v>
      </c>
      <c r="E328" s="46"/>
      <c r="F328" s="139"/>
      <c r="G328" s="142"/>
      <c r="H328" s="3" t="s">
        <v>1439</v>
      </c>
    </row>
    <row r="329" spans="1:8" x14ac:dyDescent="0.2">
      <c r="A329" s="1">
        <v>327</v>
      </c>
      <c r="B329" s="2" t="s">
        <v>1182</v>
      </c>
      <c r="C329" s="1" t="s">
        <v>90</v>
      </c>
      <c r="D329" s="45">
        <v>81.027999999999992</v>
      </c>
      <c r="E329" s="46"/>
      <c r="F329" s="139"/>
      <c r="G329" s="142"/>
      <c r="H329" s="3" t="s">
        <v>1439</v>
      </c>
    </row>
    <row r="330" spans="1:8" x14ac:dyDescent="0.2">
      <c r="A330" s="1">
        <v>328</v>
      </c>
      <c r="B330" s="2" t="s">
        <v>1183</v>
      </c>
      <c r="C330" s="1" t="s">
        <v>90</v>
      </c>
      <c r="D330" s="45">
        <v>75.199999999999989</v>
      </c>
      <c r="E330" s="46"/>
      <c r="F330" s="139"/>
      <c r="G330" s="142"/>
      <c r="H330" s="3" t="s">
        <v>1439</v>
      </c>
    </row>
    <row r="331" spans="1:8" x14ac:dyDescent="0.2">
      <c r="A331" s="1">
        <v>329</v>
      </c>
      <c r="B331" s="2" t="s">
        <v>1184</v>
      </c>
      <c r="C331" s="1" t="s">
        <v>90</v>
      </c>
      <c r="D331" s="45">
        <v>135.35999999999999</v>
      </c>
      <c r="E331" s="46"/>
      <c r="F331" s="139"/>
      <c r="G331" s="142"/>
      <c r="H331" s="3" t="s">
        <v>1439</v>
      </c>
    </row>
    <row r="332" spans="1:8" x14ac:dyDescent="0.2">
      <c r="A332" s="1">
        <v>330</v>
      </c>
      <c r="B332" s="2" t="s">
        <v>1185</v>
      </c>
      <c r="C332" s="1" t="s">
        <v>90</v>
      </c>
      <c r="D332" s="45">
        <v>111.39</v>
      </c>
      <c r="E332" s="46"/>
      <c r="F332" s="140"/>
      <c r="G332" s="143"/>
      <c r="H332" s="3" t="s">
        <v>1439</v>
      </c>
    </row>
    <row r="333" spans="1:8" x14ac:dyDescent="0.2">
      <c r="A333" s="1">
        <v>331</v>
      </c>
      <c r="B333" s="2" t="s">
        <v>1188</v>
      </c>
      <c r="C333" s="1" t="s">
        <v>90</v>
      </c>
      <c r="D333" s="45">
        <v>32.241999999999997</v>
      </c>
      <c r="E333" s="46"/>
      <c r="F333" s="45">
        <v>175.02799999999999</v>
      </c>
      <c r="G333" s="46"/>
      <c r="H333" s="3" t="s">
        <v>1439</v>
      </c>
    </row>
    <row r="334" spans="1:8" x14ac:dyDescent="0.2">
      <c r="A334" s="1">
        <v>332</v>
      </c>
      <c r="B334" s="2" t="s">
        <v>1189</v>
      </c>
      <c r="C334" s="1" t="s">
        <v>90</v>
      </c>
      <c r="D334" s="45">
        <v>184.23999999999998</v>
      </c>
      <c r="E334" s="46"/>
      <c r="F334" s="45">
        <v>73.695999999999998</v>
      </c>
      <c r="G334" s="46"/>
      <c r="H334" s="3" t="s">
        <v>1439</v>
      </c>
    </row>
    <row r="335" spans="1:8" x14ac:dyDescent="0.2">
      <c r="A335" s="1">
        <v>333</v>
      </c>
      <c r="B335" s="2" t="s">
        <v>705</v>
      </c>
      <c r="C335" s="1" t="s">
        <v>90</v>
      </c>
      <c r="D335" s="45">
        <v>279.64999999999998</v>
      </c>
      <c r="E335" s="46"/>
      <c r="F335" s="45">
        <v>17.577999999999999</v>
      </c>
      <c r="G335" s="46"/>
      <c r="H335" s="3" t="s">
        <v>1439</v>
      </c>
    </row>
    <row r="336" spans="1:8" x14ac:dyDescent="0.2">
      <c r="A336" s="1">
        <v>334</v>
      </c>
      <c r="B336" s="2" t="s">
        <v>1612</v>
      </c>
      <c r="C336" s="1" t="s">
        <v>90</v>
      </c>
      <c r="D336" s="45">
        <v>36.847999999999999</v>
      </c>
      <c r="E336" s="46"/>
      <c r="F336" s="45">
        <v>32.241999999999997</v>
      </c>
      <c r="G336" s="46"/>
      <c r="H336" s="3" t="s">
        <v>1439</v>
      </c>
    </row>
    <row r="337" spans="1:8" x14ac:dyDescent="0.2">
      <c r="A337" s="1">
        <v>335</v>
      </c>
      <c r="B337" s="2" t="s">
        <v>220</v>
      </c>
      <c r="C337" s="1" t="s">
        <v>90</v>
      </c>
      <c r="D337" s="45">
        <v>0</v>
      </c>
      <c r="E337" s="46"/>
      <c r="F337" s="45">
        <v>133.57399999999998</v>
      </c>
      <c r="G337" s="46"/>
      <c r="H337" s="3" t="s">
        <v>1439</v>
      </c>
    </row>
    <row r="338" spans="1:8" x14ac:dyDescent="0.2">
      <c r="A338" s="1">
        <v>336</v>
      </c>
      <c r="B338" s="2" t="s">
        <v>222</v>
      </c>
      <c r="C338" s="1" t="s">
        <v>90</v>
      </c>
      <c r="D338" s="45">
        <v>0</v>
      </c>
      <c r="E338" s="46"/>
      <c r="F338" s="45">
        <v>345.45</v>
      </c>
      <c r="G338" s="46"/>
      <c r="H338" s="3" t="s">
        <v>1439</v>
      </c>
    </row>
    <row r="339" spans="1:8" x14ac:dyDescent="0.2">
      <c r="A339" s="1">
        <v>337</v>
      </c>
      <c r="B339" s="2" t="s">
        <v>1202</v>
      </c>
      <c r="C339" s="1" t="s">
        <v>90</v>
      </c>
      <c r="D339" s="45">
        <v>0</v>
      </c>
      <c r="E339" s="46"/>
      <c r="F339" s="45">
        <v>13.817999999999998</v>
      </c>
      <c r="G339" s="46"/>
      <c r="H339" s="3" t="s">
        <v>1439</v>
      </c>
    </row>
    <row r="340" spans="1:8" x14ac:dyDescent="0.2">
      <c r="A340" s="1">
        <v>338</v>
      </c>
      <c r="B340" s="2" t="s">
        <v>1203</v>
      </c>
      <c r="C340" s="1" t="s">
        <v>90</v>
      </c>
      <c r="D340" s="45">
        <v>506.65999999999997</v>
      </c>
      <c r="E340" s="46"/>
      <c r="F340" s="45">
        <v>46.059999999999995</v>
      </c>
      <c r="G340" s="46"/>
      <c r="H340" s="3" t="s">
        <v>1439</v>
      </c>
    </row>
    <row r="341" spans="1:8" x14ac:dyDescent="0.2">
      <c r="A341" s="1">
        <v>339</v>
      </c>
      <c r="B341" s="2" t="s">
        <v>1204</v>
      </c>
      <c r="C341" s="1" t="s">
        <v>90</v>
      </c>
      <c r="D341" s="45">
        <v>345.45</v>
      </c>
      <c r="E341" s="46"/>
      <c r="F341" s="45">
        <v>46.059999999999995</v>
      </c>
      <c r="G341" s="46"/>
      <c r="H341" s="3" t="s">
        <v>1439</v>
      </c>
    </row>
    <row r="342" spans="1:8" x14ac:dyDescent="0.2">
      <c r="A342" s="1">
        <v>340</v>
      </c>
      <c r="B342" s="2" t="s">
        <v>1211</v>
      </c>
      <c r="C342" s="1" t="s">
        <v>90</v>
      </c>
      <c r="D342" s="45">
        <v>29.422000000000001</v>
      </c>
      <c r="E342" s="46"/>
      <c r="F342" s="45">
        <v>27.635999999999996</v>
      </c>
      <c r="G342" s="46"/>
      <c r="H342" s="3"/>
    </row>
    <row r="343" spans="1:8" x14ac:dyDescent="0.2">
      <c r="A343" s="1">
        <v>341</v>
      </c>
      <c r="B343" s="2" t="s">
        <v>125</v>
      </c>
      <c r="C343" s="1" t="s">
        <v>90</v>
      </c>
      <c r="D343" s="45">
        <v>0</v>
      </c>
      <c r="E343" s="46"/>
      <c r="F343" s="45">
        <v>46.059999999999995</v>
      </c>
      <c r="G343" s="46"/>
      <c r="H343" s="3"/>
    </row>
    <row r="344" spans="1:8" x14ac:dyDescent="0.2">
      <c r="A344" s="1">
        <v>342</v>
      </c>
      <c r="B344" s="2" t="s">
        <v>1215</v>
      </c>
      <c r="C344" s="1" t="s">
        <v>90</v>
      </c>
      <c r="D344" s="45">
        <v>124.36200000000001</v>
      </c>
      <c r="E344" s="46"/>
      <c r="F344" s="45">
        <v>0</v>
      </c>
      <c r="G344" s="46"/>
      <c r="H344" s="1" t="s">
        <v>1439</v>
      </c>
    </row>
    <row r="345" spans="1:8" x14ac:dyDescent="0.2">
      <c r="A345" s="1">
        <v>343</v>
      </c>
      <c r="B345" s="2" t="s">
        <v>1216</v>
      </c>
      <c r="C345" s="1" t="s">
        <v>90</v>
      </c>
      <c r="D345" s="45">
        <v>31.301999999999996</v>
      </c>
      <c r="E345" s="46"/>
      <c r="F345" s="45">
        <v>0</v>
      </c>
      <c r="G345" s="46"/>
      <c r="H345" s="1" t="s">
        <v>1439</v>
      </c>
    </row>
    <row r="346" spans="1:8" x14ac:dyDescent="0.2">
      <c r="A346" s="1">
        <v>344</v>
      </c>
      <c r="B346" s="2" t="s">
        <v>1217</v>
      </c>
      <c r="C346" s="1" t="s">
        <v>90</v>
      </c>
      <c r="D346" s="45">
        <v>414.53999999999996</v>
      </c>
      <c r="E346" s="46"/>
      <c r="F346" s="45">
        <v>0</v>
      </c>
      <c r="G346" s="46"/>
      <c r="H346" s="1" t="s">
        <v>1439</v>
      </c>
    </row>
    <row r="347" spans="1:8" x14ac:dyDescent="0.2">
      <c r="A347" s="1">
        <v>345</v>
      </c>
      <c r="B347" s="2" t="s">
        <v>1218</v>
      </c>
      <c r="C347" s="1" t="s">
        <v>90</v>
      </c>
      <c r="D347" s="45">
        <v>276.35999999999996</v>
      </c>
      <c r="E347" s="46"/>
      <c r="F347" s="45">
        <v>0</v>
      </c>
      <c r="G347" s="46"/>
      <c r="H347" s="1" t="s">
        <v>1439</v>
      </c>
    </row>
    <row r="348" spans="1:8" x14ac:dyDescent="0.2">
      <c r="A348" s="1">
        <v>346</v>
      </c>
      <c r="B348" s="2" t="s">
        <v>1219</v>
      </c>
      <c r="C348" s="1" t="s">
        <v>90</v>
      </c>
      <c r="D348" s="45">
        <v>32.241999999999997</v>
      </c>
      <c r="E348" s="46"/>
      <c r="F348" s="45">
        <v>0</v>
      </c>
      <c r="G348" s="46"/>
      <c r="H348" s="1" t="s">
        <v>1439</v>
      </c>
    </row>
    <row r="349" spans="1:8" x14ac:dyDescent="0.2">
      <c r="A349" s="1">
        <v>347</v>
      </c>
      <c r="B349" s="2" t="s">
        <v>1220</v>
      </c>
      <c r="C349" s="1" t="s">
        <v>90</v>
      </c>
      <c r="D349" s="45">
        <v>37.694000000000003</v>
      </c>
      <c r="E349" s="46"/>
      <c r="F349" s="45">
        <v>0</v>
      </c>
      <c r="G349" s="46"/>
      <c r="H349" s="1" t="s">
        <v>1439</v>
      </c>
    </row>
    <row r="350" spans="1:8" x14ac:dyDescent="0.2">
      <c r="A350" s="1">
        <v>348</v>
      </c>
      <c r="B350" s="2" t="s">
        <v>1222</v>
      </c>
      <c r="C350" s="1" t="s">
        <v>90</v>
      </c>
      <c r="D350" s="45">
        <v>193.452</v>
      </c>
      <c r="E350" s="46"/>
      <c r="F350" s="45">
        <v>36.847999999999999</v>
      </c>
      <c r="G350" s="46"/>
      <c r="H350" s="3" t="s">
        <v>1439</v>
      </c>
    </row>
    <row r="351" spans="1:8" x14ac:dyDescent="0.2">
      <c r="A351" s="1">
        <v>349</v>
      </c>
      <c r="B351" s="2" t="s">
        <v>283</v>
      </c>
      <c r="C351" s="1" t="s">
        <v>90</v>
      </c>
      <c r="D351" s="45">
        <v>105.938</v>
      </c>
      <c r="E351" s="46"/>
      <c r="F351" s="45">
        <v>27.635999999999996</v>
      </c>
      <c r="G351" s="46"/>
      <c r="H351" s="3" t="s">
        <v>1439</v>
      </c>
    </row>
    <row r="352" spans="1:8" x14ac:dyDescent="0.2">
      <c r="A352" s="1">
        <v>350</v>
      </c>
      <c r="B352" s="2" t="s">
        <v>1225</v>
      </c>
      <c r="C352" s="1" t="s">
        <v>90</v>
      </c>
      <c r="D352" s="45">
        <v>0</v>
      </c>
      <c r="E352" s="46"/>
      <c r="F352" s="45">
        <v>55.271999999999991</v>
      </c>
      <c r="G352" s="46"/>
      <c r="H352" s="3" t="s">
        <v>1439</v>
      </c>
    </row>
    <row r="353" spans="1:8" x14ac:dyDescent="0.2">
      <c r="A353" s="1">
        <v>351</v>
      </c>
      <c r="B353" s="2" t="s">
        <v>1226</v>
      </c>
      <c r="C353" s="1" t="s">
        <v>90</v>
      </c>
      <c r="D353" s="45">
        <v>119.756</v>
      </c>
      <c r="E353" s="46"/>
      <c r="F353" s="138">
        <v>188</v>
      </c>
      <c r="G353" s="141"/>
      <c r="H353" s="3" t="s">
        <v>1439</v>
      </c>
    </row>
    <row r="354" spans="1:8" x14ac:dyDescent="0.2">
      <c r="A354" s="1">
        <v>352</v>
      </c>
      <c r="B354" s="2" t="s">
        <v>1227</v>
      </c>
      <c r="C354" s="1" t="s">
        <v>90</v>
      </c>
      <c r="D354" s="45">
        <v>119.756</v>
      </c>
      <c r="E354" s="46"/>
      <c r="F354" s="139"/>
      <c r="G354" s="142"/>
      <c r="H354" s="3" t="s">
        <v>1439</v>
      </c>
    </row>
    <row r="355" spans="1:8" x14ac:dyDescent="0.2">
      <c r="A355" s="1">
        <v>353</v>
      </c>
      <c r="B355" s="2" t="s">
        <v>1228</v>
      </c>
      <c r="C355" s="1" t="s">
        <v>90</v>
      </c>
      <c r="D355" s="45">
        <v>60.16</v>
      </c>
      <c r="E355" s="46"/>
      <c r="F355" s="139"/>
      <c r="G355" s="142"/>
      <c r="H355" s="3" t="s">
        <v>1439</v>
      </c>
    </row>
    <row r="356" spans="1:8" x14ac:dyDescent="0.2">
      <c r="A356" s="1">
        <v>354</v>
      </c>
      <c r="B356" s="2" t="s">
        <v>1229</v>
      </c>
      <c r="C356" s="1" t="s">
        <v>90</v>
      </c>
      <c r="D356" s="45">
        <v>119.756</v>
      </c>
      <c r="E356" s="46"/>
      <c r="F356" s="140"/>
      <c r="G356" s="143"/>
      <c r="H356" s="3" t="s">
        <v>1439</v>
      </c>
    </row>
    <row r="357" spans="1:8" x14ac:dyDescent="0.2">
      <c r="A357" s="1">
        <v>355</v>
      </c>
      <c r="B357" s="2" t="s">
        <v>1233</v>
      </c>
      <c r="C357" s="1" t="s">
        <v>90</v>
      </c>
      <c r="D357" s="45">
        <v>460.59999999999997</v>
      </c>
      <c r="E357" s="46"/>
      <c r="F357" s="45">
        <v>13.817999999999998</v>
      </c>
      <c r="G357" s="46"/>
      <c r="H357" s="3" t="s">
        <v>1439</v>
      </c>
    </row>
    <row r="358" spans="1:8" x14ac:dyDescent="0.2">
      <c r="A358" s="1">
        <v>356</v>
      </c>
      <c r="B358" s="2" t="s">
        <v>1239</v>
      </c>
      <c r="C358" s="1" t="s">
        <v>90</v>
      </c>
      <c r="D358" s="45">
        <v>0</v>
      </c>
      <c r="E358" s="46"/>
      <c r="F358" s="45">
        <v>128.96799999999999</v>
      </c>
      <c r="G358" s="46"/>
      <c r="H358" s="3" t="s">
        <v>1439</v>
      </c>
    </row>
    <row r="359" spans="1:8" x14ac:dyDescent="0.2">
      <c r="A359" s="1">
        <v>357</v>
      </c>
      <c r="B359" s="2" t="s">
        <v>1240</v>
      </c>
      <c r="C359" s="1" t="s">
        <v>90</v>
      </c>
      <c r="D359" s="45">
        <v>0</v>
      </c>
      <c r="E359" s="46"/>
      <c r="F359" s="45">
        <v>128.96799999999999</v>
      </c>
      <c r="G359" s="46"/>
      <c r="H359" s="3" t="s">
        <v>1439</v>
      </c>
    </row>
    <row r="360" spans="1:8" x14ac:dyDescent="0.2">
      <c r="A360" s="1">
        <v>358</v>
      </c>
      <c r="B360" s="2" t="s">
        <v>1241</v>
      </c>
      <c r="C360" s="1" t="s">
        <v>90</v>
      </c>
      <c r="D360" s="45">
        <v>59.878</v>
      </c>
      <c r="E360" s="46"/>
      <c r="F360" s="45">
        <v>0</v>
      </c>
      <c r="G360" s="46"/>
      <c r="H360" s="1" t="s">
        <v>1439</v>
      </c>
    </row>
    <row r="361" spans="1:8" x14ac:dyDescent="0.2">
      <c r="A361" s="1">
        <v>359</v>
      </c>
      <c r="B361" s="2" t="s">
        <v>1242</v>
      </c>
      <c r="C361" s="1" t="s">
        <v>1600</v>
      </c>
      <c r="D361" s="45">
        <v>0</v>
      </c>
      <c r="E361" s="46"/>
      <c r="F361" s="45">
        <v>119.756</v>
      </c>
      <c r="G361" s="46"/>
      <c r="H361" s="1" t="s">
        <v>1439</v>
      </c>
    </row>
    <row r="362" spans="1:8" x14ac:dyDescent="0.2">
      <c r="A362" s="1">
        <v>360</v>
      </c>
      <c r="B362" s="2" t="s">
        <v>1243</v>
      </c>
      <c r="C362" s="1" t="s">
        <v>90</v>
      </c>
      <c r="D362" s="45">
        <v>13.817999999999998</v>
      </c>
      <c r="E362" s="46"/>
      <c r="F362" s="45">
        <v>0</v>
      </c>
      <c r="G362" s="46"/>
      <c r="H362" s="1" t="s">
        <v>1439</v>
      </c>
    </row>
    <row r="363" spans="1:8" x14ac:dyDescent="0.2">
      <c r="A363" s="1">
        <v>361</v>
      </c>
      <c r="B363" s="2" t="s">
        <v>1244</v>
      </c>
      <c r="C363" s="1" t="s">
        <v>90</v>
      </c>
      <c r="D363" s="45">
        <v>55.271999999999991</v>
      </c>
      <c r="E363" s="46"/>
      <c r="F363" s="45">
        <v>0</v>
      </c>
      <c r="G363" s="46"/>
      <c r="H363" s="1" t="s">
        <v>1439</v>
      </c>
    </row>
    <row r="364" spans="1:8" x14ac:dyDescent="0.2">
      <c r="A364" s="1">
        <v>362</v>
      </c>
      <c r="B364" s="2" t="s">
        <v>1245</v>
      </c>
      <c r="C364" s="1" t="s">
        <v>90</v>
      </c>
      <c r="D364" s="45">
        <v>4.6059999999999999</v>
      </c>
      <c r="E364" s="46"/>
      <c r="F364" s="45">
        <v>0</v>
      </c>
      <c r="G364" s="46"/>
      <c r="H364" s="1" t="s">
        <v>1439</v>
      </c>
    </row>
    <row r="365" spans="1:8" x14ac:dyDescent="0.2">
      <c r="A365" s="1">
        <v>363</v>
      </c>
      <c r="B365" s="2" t="s">
        <v>1252</v>
      </c>
      <c r="C365" s="1" t="s">
        <v>90</v>
      </c>
      <c r="D365" s="45">
        <v>32.241999999999997</v>
      </c>
      <c r="E365" s="46"/>
      <c r="F365" s="45">
        <v>9.2119999999999997</v>
      </c>
      <c r="G365" s="46"/>
      <c r="H365" s="3" t="s">
        <v>1439</v>
      </c>
    </row>
    <row r="366" spans="1:8" x14ac:dyDescent="0.2">
      <c r="A366" s="1">
        <v>364</v>
      </c>
      <c r="B366" s="2" t="s">
        <v>1253</v>
      </c>
      <c r="C366" s="1" t="s">
        <v>90</v>
      </c>
      <c r="D366" s="45">
        <v>59.878</v>
      </c>
      <c r="E366" s="46"/>
      <c r="F366" s="138">
        <v>188</v>
      </c>
      <c r="G366" s="141"/>
      <c r="H366" s="3" t="s">
        <v>1439</v>
      </c>
    </row>
    <row r="367" spans="1:8" x14ac:dyDescent="0.2">
      <c r="A367" s="1">
        <v>365</v>
      </c>
      <c r="B367" s="2" t="s">
        <v>1254</v>
      </c>
      <c r="C367" s="1" t="s">
        <v>90</v>
      </c>
      <c r="D367" s="45">
        <v>119.756</v>
      </c>
      <c r="E367" s="46"/>
      <c r="F367" s="139"/>
      <c r="G367" s="142"/>
      <c r="H367" s="3" t="s">
        <v>1439</v>
      </c>
    </row>
    <row r="368" spans="1:8" x14ac:dyDescent="0.2">
      <c r="A368" s="1">
        <v>366</v>
      </c>
      <c r="B368" s="2" t="s">
        <v>1255</v>
      </c>
      <c r="C368" s="1" t="s">
        <v>90</v>
      </c>
      <c r="D368" s="45">
        <v>135.35999999999999</v>
      </c>
      <c r="E368" s="46"/>
      <c r="F368" s="139"/>
      <c r="G368" s="142"/>
      <c r="H368" s="3" t="s">
        <v>1439</v>
      </c>
    </row>
    <row r="369" spans="1:8" x14ac:dyDescent="0.2">
      <c r="A369" s="1">
        <v>367</v>
      </c>
      <c r="B369" s="2" t="s">
        <v>1256</v>
      </c>
      <c r="C369" s="1" t="s">
        <v>90</v>
      </c>
      <c r="D369" s="45">
        <v>59.878</v>
      </c>
      <c r="E369" s="46"/>
      <c r="F369" s="139"/>
      <c r="G369" s="142"/>
      <c r="H369" s="3" t="s">
        <v>1439</v>
      </c>
    </row>
    <row r="370" spans="1:8" x14ac:dyDescent="0.2">
      <c r="A370" s="1">
        <v>368</v>
      </c>
      <c r="B370" s="2" t="s">
        <v>1257</v>
      </c>
      <c r="C370" s="1" t="s">
        <v>90</v>
      </c>
      <c r="D370" s="45">
        <v>67.679999999999993</v>
      </c>
      <c r="E370" s="46"/>
      <c r="F370" s="140"/>
      <c r="G370" s="143"/>
      <c r="H370" s="3" t="s">
        <v>1439</v>
      </c>
    </row>
    <row r="371" spans="1:8" x14ac:dyDescent="0.2">
      <c r="A371" s="1">
        <v>369</v>
      </c>
      <c r="B371" s="2" t="s">
        <v>1258</v>
      </c>
      <c r="C371" s="1" t="s">
        <v>90</v>
      </c>
      <c r="D371" s="45">
        <v>283.69200000000001</v>
      </c>
      <c r="E371" s="46"/>
      <c r="F371" s="45">
        <v>0</v>
      </c>
      <c r="G371" s="46"/>
      <c r="H371" s="3" t="s">
        <v>1439</v>
      </c>
    </row>
    <row r="372" spans="1:8" x14ac:dyDescent="0.2">
      <c r="A372" s="1">
        <v>370</v>
      </c>
      <c r="B372" s="2" t="s">
        <v>1259</v>
      </c>
      <c r="C372" s="1" t="s">
        <v>90</v>
      </c>
      <c r="D372" s="45">
        <v>4.6059999999999999</v>
      </c>
      <c r="E372" s="46"/>
      <c r="F372" s="45">
        <v>0</v>
      </c>
      <c r="G372" s="46"/>
      <c r="H372" s="3" t="s">
        <v>1439</v>
      </c>
    </row>
    <row r="373" spans="1:8" x14ac:dyDescent="0.2">
      <c r="A373" s="1">
        <v>371</v>
      </c>
      <c r="B373" s="2" t="s">
        <v>1260</v>
      </c>
      <c r="C373" s="1" t="s">
        <v>90</v>
      </c>
      <c r="D373" s="45">
        <v>3.6659999999999999</v>
      </c>
      <c r="E373" s="46"/>
      <c r="F373" s="45">
        <v>0</v>
      </c>
      <c r="G373" s="46"/>
      <c r="H373" s="3" t="s">
        <v>1439</v>
      </c>
    </row>
    <row r="374" spans="1:8" x14ac:dyDescent="0.2">
      <c r="A374" s="1">
        <v>372</v>
      </c>
      <c r="B374" s="2" t="s">
        <v>1261</v>
      </c>
      <c r="C374" s="1" t="s">
        <v>90</v>
      </c>
      <c r="D374" s="45">
        <v>3.6659999999999999</v>
      </c>
      <c r="E374" s="46"/>
      <c r="F374" s="45">
        <v>0</v>
      </c>
      <c r="G374" s="46"/>
      <c r="H374" s="3" t="s">
        <v>1439</v>
      </c>
    </row>
    <row r="375" spans="1:8" x14ac:dyDescent="0.2">
      <c r="A375" s="1">
        <v>373</v>
      </c>
      <c r="B375" s="2" t="s">
        <v>1262</v>
      </c>
      <c r="C375" s="1" t="s">
        <v>90</v>
      </c>
      <c r="D375" s="45">
        <v>3.6659999999999999</v>
      </c>
      <c r="E375" s="46"/>
      <c r="F375" s="45">
        <v>0</v>
      </c>
      <c r="G375" s="46"/>
      <c r="H375" s="3" t="s">
        <v>1439</v>
      </c>
    </row>
    <row r="376" spans="1:8" x14ac:dyDescent="0.2">
      <c r="A376" s="1">
        <v>374</v>
      </c>
      <c r="B376" s="2" t="s">
        <v>1263</v>
      </c>
      <c r="C376" s="1" t="s">
        <v>90</v>
      </c>
      <c r="D376" s="45">
        <v>0</v>
      </c>
      <c r="E376" s="46"/>
      <c r="F376" s="45">
        <v>414.53999999999996</v>
      </c>
      <c r="G376" s="46"/>
      <c r="H376" s="3" t="s">
        <v>1439</v>
      </c>
    </row>
    <row r="377" spans="1:8" x14ac:dyDescent="0.2">
      <c r="A377" s="1">
        <v>375</v>
      </c>
      <c r="B377" s="2" t="s">
        <v>1271</v>
      </c>
      <c r="C377" s="1" t="s">
        <v>90</v>
      </c>
      <c r="D377" s="45">
        <v>78.301999999999992</v>
      </c>
      <c r="E377" s="46"/>
      <c r="F377" s="45">
        <v>0</v>
      </c>
      <c r="G377" s="46"/>
      <c r="H377" s="3" t="s">
        <v>1439</v>
      </c>
    </row>
    <row r="378" spans="1:8" x14ac:dyDescent="0.2">
      <c r="A378" s="1">
        <v>376</v>
      </c>
      <c r="B378" s="2" t="s">
        <v>1272</v>
      </c>
      <c r="C378" s="1" t="s">
        <v>90</v>
      </c>
      <c r="D378" s="45">
        <v>133.57399999999998</v>
      </c>
      <c r="E378" s="46"/>
      <c r="F378" s="45">
        <v>0</v>
      </c>
      <c r="G378" s="46"/>
      <c r="H378" s="3" t="s">
        <v>1439</v>
      </c>
    </row>
    <row r="379" spans="1:8" x14ac:dyDescent="0.2">
      <c r="A379" s="1">
        <v>377</v>
      </c>
      <c r="B379" s="2" t="s">
        <v>311</v>
      </c>
      <c r="C379" s="1" t="s">
        <v>90</v>
      </c>
      <c r="D379" s="45">
        <v>23.029999999999998</v>
      </c>
      <c r="E379" s="46"/>
      <c r="F379" s="45">
        <v>0</v>
      </c>
      <c r="G379" s="46"/>
      <c r="H379" s="3" t="s">
        <v>1439</v>
      </c>
    </row>
    <row r="380" spans="1:8" x14ac:dyDescent="0.2">
      <c r="A380" s="1">
        <v>378</v>
      </c>
      <c r="B380" s="2" t="s">
        <v>525</v>
      </c>
      <c r="C380" s="1" t="s">
        <v>90</v>
      </c>
      <c r="D380" s="45">
        <v>216.2</v>
      </c>
      <c r="E380" s="46"/>
      <c r="F380" s="45">
        <v>0</v>
      </c>
      <c r="G380" s="46"/>
      <c r="H380" s="3" t="s">
        <v>1439</v>
      </c>
    </row>
    <row r="381" spans="1:8" x14ac:dyDescent="0.2">
      <c r="A381" s="1">
        <v>379</v>
      </c>
      <c r="B381" s="2" t="s">
        <v>526</v>
      </c>
      <c r="C381" s="1" t="s">
        <v>90</v>
      </c>
      <c r="D381" s="45">
        <v>84.6</v>
      </c>
      <c r="E381" s="46"/>
      <c r="F381" s="45">
        <v>0</v>
      </c>
      <c r="G381" s="46"/>
      <c r="H381" s="3" t="s">
        <v>1439</v>
      </c>
    </row>
    <row r="382" spans="1:8" x14ac:dyDescent="0.2">
      <c r="A382" s="1">
        <v>380</v>
      </c>
      <c r="B382" s="2" t="s">
        <v>1451</v>
      </c>
      <c r="C382" s="1" t="s">
        <v>90</v>
      </c>
      <c r="D382" s="45">
        <v>2444</v>
      </c>
      <c r="E382" s="46"/>
      <c r="F382" s="45">
        <v>88.266000000000005</v>
      </c>
      <c r="G382" s="46"/>
      <c r="H382" s="3" t="s">
        <v>1439</v>
      </c>
    </row>
    <row r="383" spans="1:8" x14ac:dyDescent="0.2">
      <c r="A383" s="1">
        <v>381</v>
      </c>
      <c r="B383" s="2" t="s">
        <v>1453</v>
      </c>
      <c r="C383" s="1" t="s">
        <v>90</v>
      </c>
      <c r="D383" s="45">
        <v>37.599999999999994</v>
      </c>
      <c r="E383" s="46"/>
      <c r="F383" s="45">
        <v>0</v>
      </c>
      <c r="G383" s="46"/>
      <c r="H383" s="3" t="s">
        <v>1439</v>
      </c>
    </row>
    <row r="384" spans="1:8" x14ac:dyDescent="0.2">
      <c r="A384" s="1">
        <v>382</v>
      </c>
      <c r="B384" s="2" t="s">
        <v>1455</v>
      </c>
      <c r="C384" s="1" t="s">
        <v>90</v>
      </c>
      <c r="D384" s="45">
        <v>173.89999999999998</v>
      </c>
      <c r="E384" s="46"/>
      <c r="F384" s="45">
        <v>65.8</v>
      </c>
      <c r="G384" s="46"/>
      <c r="H384" s="3" t="s">
        <v>1439</v>
      </c>
    </row>
    <row r="385" spans="1:8" x14ac:dyDescent="0.2">
      <c r="A385" s="1">
        <v>383</v>
      </c>
      <c r="B385" s="2" t="s">
        <v>1458</v>
      </c>
      <c r="C385" s="1" t="s">
        <v>90</v>
      </c>
      <c r="D385" s="45">
        <v>47</v>
      </c>
      <c r="E385" s="46"/>
      <c r="F385" s="45">
        <v>23.5</v>
      </c>
      <c r="G385" s="46"/>
      <c r="H385" s="3" t="s">
        <v>1439</v>
      </c>
    </row>
    <row r="386" spans="1:8" ht="12" customHeight="1" x14ac:dyDescent="0.2">
      <c r="A386" s="1">
        <v>384</v>
      </c>
      <c r="B386" s="2" t="s">
        <v>1459</v>
      </c>
      <c r="C386" s="1" t="s">
        <v>90</v>
      </c>
      <c r="D386" s="45">
        <v>56.4</v>
      </c>
      <c r="E386" s="46"/>
      <c r="F386" s="45">
        <v>14.1</v>
      </c>
      <c r="G386" s="46"/>
      <c r="H386" s="3" t="s">
        <v>1439</v>
      </c>
    </row>
    <row r="387" spans="1:8" ht="12" customHeight="1" x14ac:dyDescent="0.2">
      <c r="A387" s="1">
        <v>385</v>
      </c>
      <c r="B387" s="2" t="s">
        <v>1463</v>
      </c>
      <c r="C387" s="1" t="s">
        <v>1600</v>
      </c>
      <c r="D387" s="45">
        <v>399.5</v>
      </c>
      <c r="E387" s="46"/>
      <c r="F387" s="45">
        <v>47</v>
      </c>
      <c r="G387" s="46"/>
      <c r="H387" s="3" t="s">
        <v>1439</v>
      </c>
    </row>
    <row r="388" spans="1:8" ht="12" customHeight="1" x14ac:dyDescent="0.2">
      <c r="A388" s="1">
        <v>386</v>
      </c>
      <c r="B388" s="2" t="s">
        <v>1465</v>
      </c>
      <c r="C388" s="1" t="s">
        <v>1600</v>
      </c>
      <c r="D388" s="45">
        <v>441.79999999999995</v>
      </c>
      <c r="E388" s="46"/>
      <c r="F388" s="45">
        <v>263.2</v>
      </c>
      <c r="G388" s="46"/>
      <c r="H388" s="3" t="s">
        <v>1439</v>
      </c>
    </row>
    <row r="389" spans="1:8" ht="12" customHeight="1" x14ac:dyDescent="0.2">
      <c r="A389" s="1">
        <v>387</v>
      </c>
      <c r="B389" s="2" t="s">
        <v>1468</v>
      </c>
      <c r="C389" s="1" t="s">
        <v>90</v>
      </c>
      <c r="D389" s="45">
        <v>4.6999999999999993</v>
      </c>
      <c r="E389" s="46"/>
      <c r="F389" s="45">
        <v>0</v>
      </c>
      <c r="G389" s="46"/>
      <c r="H389" s="3" t="s">
        <v>1439</v>
      </c>
    </row>
    <row r="390" spans="1:8" ht="12" customHeight="1" x14ac:dyDescent="0.2">
      <c r="A390" s="1">
        <v>388</v>
      </c>
      <c r="B390" s="2" t="s">
        <v>1467</v>
      </c>
      <c r="C390" s="1" t="s">
        <v>90</v>
      </c>
      <c r="D390" s="45">
        <v>4.6999999999999993</v>
      </c>
      <c r="E390" s="46"/>
      <c r="F390" s="45">
        <v>0</v>
      </c>
      <c r="G390" s="46"/>
      <c r="H390" s="3" t="s">
        <v>1439</v>
      </c>
    </row>
    <row r="391" spans="1:8" ht="12" customHeight="1" x14ac:dyDescent="0.2">
      <c r="A391" s="1">
        <v>389</v>
      </c>
      <c r="B391" s="2" t="s">
        <v>1469</v>
      </c>
      <c r="C391" s="1" t="s">
        <v>90</v>
      </c>
      <c r="D391" s="45">
        <v>4.6999999999999993</v>
      </c>
      <c r="E391" s="46"/>
      <c r="F391" s="45">
        <v>0</v>
      </c>
      <c r="G391" s="46"/>
      <c r="H391" s="3" t="s">
        <v>1439</v>
      </c>
    </row>
    <row r="392" spans="1:8" ht="12" customHeight="1" x14ac:dyDescent="0.2">
      <c r="A392" s="1">
        <v>390</v>
      </c>
      <c r="B392" s="2" t="s">
        <v>1470</v>
      </c>
      <c r="C392" s="1" t="s">
        <v>90</v>
      </c>
      <c r="D392" s="45">
        <v>4.6999999999999993</v>
      </c>
      <c r="E392" s="46"/>
      <c r="F392" s="45">
        <v>0</v>
      </c>
      <c r="G392" s="46"/>
      <c r="H392" s="3" t="s">
        <v>1439</v>
      </c>
    </row>
    <row r="393" spans="1:8" ht="12" customHeight="1" x14ac:dyDescent="0.2">
      <c r="A393" s="1">
        <v>391</v>
      </c>
      <c r="B393" s="2" t="s">
        <v>1472</v>
      </c>
      <c r="C393" s="1" t="s">
        <v>90</v>
      </c>
      <c r="D393" s="45">
        <v>0</v>
      </c>
      <c r="E393" s="46"/>
      <c r="F393" s="45">
        <v>366.59999999999997</v>
      </c>
      <c r="G393" s="46"/>
      <c r="H393" s="3" t="s">
        <v>1439</v>
      </c>
    </row>
    <row r="394" spans="1:8" ht="12" customHeight="1" x14ac:dyDescent="0.2">
      <c r="A394" s="1">
        <v>392</v>
      </c>
      <c r="B394" s="2" t="s">
        <v>1473</v>
      </c>
      <c r="C394" s="1" t="s">
        <v>90</v>
      </c>
      <c r="D394" s="45">
        <v>23.5</v>
      </c>
      <c r="E394" s="46"/>
      <c r="F394" s="45">
        <v>0</v>
      </c>
      <c r="G394" s="46"/>
      <c r="H394" s="3" t="s">
        <v>1439</v>
      </c>
    </row>
    <row r="395" spans="1:8" ht="12" customHeight="1" x14ac:dyDescent="0.2">
      <c r="A395" s="1">
        <v>393</v>
      </c>
      <c r="B395" s="2" t="s">
        <v>1476</v>
      </c>
      <c r="C395" s="1" t="s">
        <v>90</v>
      </c>
      <c r="D395" s="45">
        <v>48.879999999999995</v>
      </c>
      <c r="E395" s="46"/>
      <c r="F395" s="45">
        <v>0</v>
      </c>
      <c r="G395" s="46"/>
      <c r="H395" s="3" t="s">
        <v>1439</v>
      </c>
    </row>
    <row r="396" spans="1:8" ht="12" customHeight="1" x14ac:dyDescent="0.2">
      <c r="A396" s="1">
        <v>394</v>
      </c>
      <c r="B396" s="2" t="s">
        <v>1477</v>
      </c>
      <c r="C396" s="1" t="s">
        <v>90</v>
      </c>
      <c r="D396" s="45">
        <v>47</v>
      </c>
      <c r="E396" s="46"/>
      <c r="F396" s="45">
        <v>0</v>
      </c>
      <c r="G396" s="46"/>
      <c r="H396" s="3" t="s">
        <v>1439</v>
      </c>
    </row>
    <row r="397" spans="1:8" ht="12" customHeight="1" x14ac:dyDescent="0.2">
      <c r="A397" s="1">
        <v>395</v>
      </c>
      <c r="B397" s="2" t="s">
        <v>1478</v>
      </c>
      <c r="C397" s="1" t="s">
        <v>90</v>
      </c>
      <c r="D397" s="45">
        <v>48.879999999999995</v>
      </c>
      <c r="E397" s="46"/>
      <c r="F397" s="45">
        <v>0</v>
      </c>
      <c r="G397" s="46"/>
      <c r="H397" s="3" t="s">
        <v>1439</v>
      </c>
    </row>
    <row r="398" spans="1:8" ht="12" customHeight="1" x14ac:dyDescent="0.2">
      <c r="A398" s="1">
        <v>396</v>
      </c>
      <c r="B398" s="2" t="s">
        <v>1480</v>
      </c>
      <c r="C398" s="1" t="s">
        <v>90</v>
      </c>
      <c r="D398" s="45">
        <v>47</v>
      </c>
      <c r="E398" s="46"/>
      <c r="F398" s="45">
        <v>0</v>
      </c>
      <c r="G398" s="46"/>
      <c r="H398" s="3" t="s">
        <v>1439</v>
      </c>
    </row>
    <row r="399" spans="1:8" ht="12" customHeight="1" x14ac:dyDescent="0.2">
      <c r="A399" s="1">
        <v>397</v>
      </c>
      <c r="B399" s="2" t="s">
        <v>1481</v>
      </c>
      <c r="C399" s="1" t="s">
        <v>90</v>
      </c>
      <c r="D399" s="45">
        <v>23.5</v>
      </c>
      <c r="E399" s="46"/>
      <c r="F399" s="45">
        <v>0</v>
      </c>
      <c r="G399" s="46"/>
      <c r="H399" s="3" t="s">
        <v>1439</v>
      </c>
    </row>
    <row r="400" spans="1:8" x14ac:dyDescent="0.2">
      <c r="A400" s="1">
        <v>398</v>
      </c>
      <c r="B400" s="2" t="s">
        <v>1483</v>
      </c>
      <c r="C400" s="1" t="s">
        <v>90</v>
      </c>
      <c r="D400" s="45">
        <v>0</v>
      </c>
      <c r="E400" s="46"/>
      <c r="F400" s="45">
        <v>188</v>
      </c>
      <c r="G400" s="46"/>
      <c r="H400" s="3" t="s">
        <v>1439</v>
      </c>
    </row>
    <row r="401" spans="1:8" x14ac:dyDescent="0.2">
      <c r="A401" s="1">
        <v>399</v>
      </c>
      <c r="B401" s="2" t="s">
        <v>1484</v>
      </c>
      <c r="C401" s="1" t="s">
        <v>90</v>
      </c>
      <c r="D401" s="45">
        <v>84.6</v>
      </c>
      <c r="E401" s="46"/>
      <c r="F401" s="45">
        <v>0</v>
      </c>
      <c r="G401" s="46"/>
      <c r="H401" s="3"/>
    </row>
    <row r="402" spans="1:8" x14ac:dyDescent="0.2">
      <c r="A402" s="1">
        <v>400</v>
      </c>
      <c r="B402" s="2" t="s">
        <v>1488</v>
      </c>
      <c r="C402" s="1" t="s">
        <v>90</v>
      </c>
      <c r="D402" s="45">
        <v>658</v>
      </c>
      <c r="E402" s="46"/>
      <c r="F402" s="45">
        <v>131.6</v>
      </c>
      <c r="G402" s="46"/>
      <c r="H402" s="3" t="s">
        <v>1439</v>
      </c>
    </row>
    <row r="403" spans="1:8" x14ac:dyDescent="0.2">
      <c r="A403" s="1">
        <v>401</v>
      </c>
      <c r="B403" s="2" t="s">
        <v>1500</v>
      </c>
      <c r="C403" s="1" t="s">
        <v>90</v>
      </c>
      <c r="D403" s="45">
        <v>0</v>
      </c>
      <c r="E403" s="46"/>
      <c r="F403" s="45">
        <v>500</v>
      </c>
      <c r="G403" s="46"/>
      <c r="H403" s="3"/>
    </row>
    <row r="404" spans="1:8" x14ac:dyDescent="0.2">
      <c r="A404" s="1">
        <v>402</v>
      </c>
      <c r="B404" s="2" t="s">
        <v>1501</v>
      </c>
      <c r="C404" s="1" t="s">
        <v>90</v>
      </c>
      <c r="D404" s="45">
        <v>80</v>
      </c>
      <c r="E404" s="46"/>
      <c r="F404" s="45">
        <v>30</v>
      </c>
      <c r="G404" s="46"/>
      <c r="H404" s="3" t="s">
        <v>1439</v>
      </c>
    </row>
    <row r="405" spans="1:8" x14ac:dyDescent="0.2">
      <c r="A405" s="1">
        <v>403</v>
      </c>
      <c r="B405" s="2" t="s">
        <v>1506</v>
      </c>
      <c r="C405" s="1" t="s">
        <v>90</v>
      </c>
      <c r="D405" s="45">
        <v>0</v>
      </c>
      <c r="E405" s="46"/>
      <c r="F405" s="45">
        <v>200</v>
      </c>
      <c r="G405" s="46"/>
      <c r="H405" s="3"/>
    </row>
    <row r="406" spans="1:8" x14ac:dyDescent="0.2">
      <c r="A406" s="1">
        <v>404</v>
      </c>
      <c r="B406" s="2" t="s">
        <v>1507</v>
      </c>
      <c r="C406" s="1" t="s">
        <v>90</v>
      </c>
      <c r="D406" s="45">
        <v>257</v>
      </c>
      <c r="E406" s="46"/>
      <c r="F406" s="45">
        <v>70</v>
      </c>
      <c r="G406" s="46"/>
      <c r="H406" s="3" t="s">
        <v>1439</v>
      </c>
    </row>
    <row r="407" spans="1:8" x14ac:dyDescent="0.2">
      <c r="A407" s="1">
        <v>405</v>
      </c>
      <c r="B407" s="2" t="s">
        <v>1513</v>
      </c>
      <c r="C407" s="1" t="s">
        <v>90</v>
      </c>
      <c r="D407" s="45">
        <v>370</v>
      </c>
      <c r="E407" s="46"/>
      <c r="F407" s="45">
        <v>50</v>
      </c>
      <c r="G407" s="46"/>
      <c r="H407" s="3" t="s">
        <v>1439</v>
      </c>
    </row>
    <row r="408" spans="1:8" x14ac:dyDescent="0.2">
      <c r="A408" s="1">
        <v>406</v>
      </c>
      <c r="B408" s="2" t="s">
        <v>1568</v>
      </c>
      <c r="C408" s="1" t="s">
        <v>90</v>
      </c>
      <c r="D408" s="45">
        <v>729</v>
      </c>
      <c r="E408" s="46"/>
      <c r="F408" s="45">
        <v>0</v>
      </c>
      <c r="G408" s="46"/>
      <c r="H408" s="3" t="s">
        <v>1439</v>
      </c>
    </row>
    <row r="409" spans="1:8" x14ac:dyDescent="0.2">
      <c r="A409" s="1">
        <v>407</v>
      </c>
      <c r="B409" s="2" t="s">
        <v>1515</v>
      </c>
      <c r="C409" s="1" t="s">
        <v>90</v>
      </c>
      <c r="D409" s="45">
        <v>534</v>
      </c>
      <c r="E409" s="46"/>
      <c r="F409" s="45">
        <v>0</v>
      </c>
      <c r="G409" s="46"/>
      <c r="H409" s="3" t="s">
        <v>1439</v>
      </c>
    </row>
    <row r="410" spans="1:8" x14ac:dyDescent="0.2">
      <c r="A410" s="1">
        <v>408</v>
      </c>
      <c r="B410" s="2" t="s">
        <v>1516</v>
      </c>
      <c r="C410" s="1" t="s">
        <v>90</v>
      </c>
      <c r="D410" s="45">
        <v>534</v>
      </c>
      <c r="E410" s="46"/>
      <c r="F410" s="45">
        <v>0</v>
      </c>
      <c r="G410" s="46"/>
      <c r="H410" s="3" t="s">
        <v>1439</v>
      </c>
    </row>
    <row r="411" spans="1:8" x14ac:dyDescent="0.2">
      <c r="A411" s="1">
        <v>409</v>
      </c>
      <c r="B411" s="2" t="s">
        <v>1517</v>
      </c>
      <c r="C411" s="1" t="s">
        <v>90</v>
      </c>
      <c r="D411" s="45">
        <v>650</v>
      </c>
      <c r="E411" s="46"/>
      <c r="F411" s="45">
        <v>550</v>
      </c>
      <c r="G411" s="46"/>
      <c r="H411" s="3" t="s">
        <v>1439</v>
      </c>
    </row>
    <row r="412" spans="1:8" x14ac:dyDescent="0.2">
      <c r="A412" s="1">
        <v>410</v>
      </c>
      <c r="B412" s="2" t="s">
        <v>1613</v>
      </c>
      <c r="C412" s="1" t="s">
        <v>90</v>
      </c>
      <c r="D412" s="45">
        <v>2530</v>
      </c>
      <c r="E412" s="46"/>
      <c r="F412" s="45">
        <v>550</v>
      </c>
      <c r="G412" s="46"/>
      <c r="H412" s="3" t="s">
        <v>1439</v>
      </c>
    </row>
    <row r="413" spans="1:8" x14ac:dyDescent="0.2">
      <c r="A413" s="1">
        <v>411</v>
      </c>
      <c r="B413" s="2" t="s">
        <v>1544</v>
      </c>
      <c r="C413" s="1" t="s">
        <v>90</v>
      </c>
      <c r="D413" s="45">
        <v>115</v>
      </c>
      <c r="E413" s="46"/>
      <c r="F413" s="45">
        <v>30</v>
      </c>
      <c r="G413" s="46"/>
      <c r="H413" s="3" t="s">
        <v>1439</v>
      </c>
    </row>
    <row r="414" spans="1:8" x14ac:dyDescent="0.2">
      <c r="A414" s="1">
        <v>412</v>
      </c>
      <c r="B414" s="2" t="s">
        <v>1545</v>
      </c>
      <c r="C414" s="1" t="s">
        <v>90</v>
      </c>
      <c r="D414" s="45">
        <v>120</v>
      </c>
      <c r="E414" s="46"/>
      <c r="F414" s="45">
        <v>150</v>
      </c>
      <c r="G414" s="46"/>
      <c r="H414" s="3" t="s">
        <v>1439</v>
      </c>
    </row>
    <row r="415" spans="1:8" x14ac:dyDescent="0.2">
      <c r="A415" s="1">
        <v>413</v>
      </c>
      <c r="B415" s="2" t="s">
        <v>1614</v>
      </c>
      <c r="C415" s="1" t="s">
        <v>90</v>
      </c>
      <c r="D415" s="45">
        <v>800</v>
      </c>
      <c r="E415" s="46"/>
      <c r="F415" s="45">
        <v>120</v>
      </c>
      <c r="G415" s="46"/>
      <c r="H415" s="3" t="s">
        <v>1439</v>
      </c>
    </row>
    <row r="416" spans="1:8" x14ac:dyDescent="0.2">
      <c r="A416" s="1">
        <v>414</v>
      </c>
      <c r="B416" s="2" t="s">
        <v>1546</v>
      </c>
      <c r="C416" s="1" t="s">
        <v>90</v>
      </c>
      <c r="D416" s="45">
        <v>228</v>
      </c>
      <c r="E416" s="46"/>
      <c r="F416" s="45">
        <v>70</v>
      </c>
      <c r="G416" s="46"/>
      <c r="H416" s="3" t="s">
        <v>1439</v>
      </c>
    </row>
    <row r="417" spans="1:8" x14ac:dyDescent="0.2">
      <c r="A417" s="1">
        <v>415</v>
      </c>
      <c r="B417" s="2" t="s">
        <v>1547</v>
      </c>
      <c r="C417" s="1" t="s">
        <v>90</v>
      </c>
      <c r="D417" s="45">
        <v>31</v>
      </c>
      <c r="E417" s="46"/>
      <c r="F417" s="45">
        <v>0</v>
      </c>
      <c r="G417" s="46"/>
      <c r="H417" s="3" t="s">
        <v>1439</v>
      </c>
    </row>
    <row r="418" spans="1:8" x14ac:dyDescent="0.2">
      <c r="A418" s="1">
        <v>416</v>
      </c>
      <c r="B418" s="2" t="s">
        <v>1548</v>
      </c>
      <c r="C418" s="1" t="s">
        <v>90</v>
      </c>
      <c r="D418" s="45">
        <v>45</v>
      </c>
      <c r="E418" s="46"/>
      <c r="F418" s="45">
        <v>0</v>
      </c>
      <c r="G418" s="46"/>
      <c r="H418" s="3" t="s">
        <v>1439</v>
      </c>
    </row>
    <row r="419" spans="1:8" x14ac:dyDescent="0.2">
      <c r="A419" s="1">
        <v>417</v>
      </c>
      <c r="B419" s="2" t="s">
        <v>1549</v>
      </c>
      <c r="C419" s="1" t="s">
        <v>90</v>
      </c>
      <c r="D419" s="45">
        <v>62</v>
      </c>
      <c r="E419" s="46"/>
      <c r="F419" s="45">
        <v>0</v>
      </c>
      <c r="G419" s="46"/>
      <c r="H419" s="3" t="s">
        <v>1439</v>
      </c>
    </row>
    <row r="420" spans="1:8" x14ac:dyDescent="0.2">
      <c r="A420" s="1">
        <v>418</v>
      </c>
      <c r="B420" s="2" t="s">
        <v>1550</v>
      </c>
      <c r="C420" s="1" t="s">
        <v>90</v>
      </c>
      <c r="D420" s="45">
        <v>191</v>
      </c>
      <c r="E420" s="46"/>
      <c r="F420" s="45">
        <v>0</v>
      </c>
      <c r="G420" s="46"/>
      <c r="H420" s="3" t="s">
        <v>1439</v>
      </c>
    </row>
    <row r="421" spans="1:8" x14ac:dyDescent="0.2">
      <c r="A421" s="1">
        <v>419</v>
      </c>
      <c r="B421" s="2" t="s">
        <v>1551</v>
      </c>
      <c r="C421" s="1" t="s">
        <v>90</v>
      </c>
      <c r="D421" s="45">
        <v>96</v>
      </c>
      <c r="E421" s="46"/>
      <c r="F421" s="45">
        <v>0</v>
      </c>
      <c r="G421" s="46"/>
      <c r="H421" s="3" t="s">
        <v>1439</v>
      </c>
    </row>
    <row r="422" spans="1:8" x14ac:dyDescent="0.2">
      <c r="A422" s="1">
        <v>420</v>
      </c>
      <c r="B422" s="2" t="s">
        <v>1552</v>
      </c>
      <c r="C422" s="1" t="s">
        <v>90</v>
      </c>
      <c r="D422" s="45">
        <v>115</v>
      </c>
      <c r="E422" s="46"/>
      <c r="F422" s="45">
        <v>0</v>
      </c>
      <c r="G422" s="46"/>
      <c r="H422" s="3" t="s">
        <v>1439</v>
      </c>
    </row>
    <row r="423" spans="1:8" x14ac:dyDescent="0.2">
      <c r="A423" s="1">
        <v>421</v>
      </c>
      <c r="B423" s="2" t="s">
        <v>1553</v>
      </c>
      <c r="C423" s="1" t="s">
        <v>90</v>
      </c>
      <c r="D423" s="45">
        <v>0</v>
      </c>
      <c r="E423" s="46"/>
      <c r="F423" s="45">
        <v>30</v>
      </c>
      <c r="G423" s="46"/>
      <c r="H423" s="3"/>
    </row>
    <row r="424" spans="1:8" x14ac:dyDescent="0.2">
      <c r="A424" s="1">
        <v>422</v>
      </c>
      <c r="B424" s="2" t="s">
        <v>1554</v>
      </c>
      <c r="C424" s="1" t="s">
        <v>90</v>
      </c>
      <c r="D424" s="45">
        <v>0</v>
      </c>
      <c r="E424" s="46"/>
      <c r="F424" s="45">
        <v>80</v>
      </c>
      <c r="G424" s="46"/>
      <c r="H424" s="3"/>
    </row>
    <row r="425" spans="1:8" x14ac:dyDescent="0.2">
      <c r="A425" s="1">
        <v>423</v>
      </c>
      <c r="B425" s="2" t="s">
        <v>1555</v>
      </c>
      <c r="C425" s="1" t="s">
        <v>90</v>
      </c>
      <c r="D425" s="45">
        <v>0</v>
      </c>
      <c r="E425" s="46"/>
      <c r="F425" s="45">
        <v>90</v>
      </c>
      <c r="G425" s="46"/>
      <c r="H425" s="3"/>
    </row>
    <row r="426" spans="1:8" x14ac:dyDescent="0.2">
      <c r="A426" s="1">
        <v>424</v>
      </c>
      <c r="B426" s="2" t="s">
        <v>1192</v>
      </c>
      <c r="C426" s="1" t="s">
        <v>90</v>
      </c>
      <c r="D426" s="45">
        <v>0</v>
      </c>
      <c r="E426" s="46"/>
      <c r="F426" s="45">
        <v>140</v>
      </c>
      <c r="G426" s="46"/>
      <c r="H426" s="3"/>
    </row>
    <row r="427" spans="1:8" x14ac:dyDescent="0.2">
      <c r="A427" s="1">
        <v>425</v>
      </c>
      <c r="B427" s="23" t="s">
        <v>1560</v>
      </c>
      <c r="C427" s="1" t="s">
        <v>90</v>
      </c>
      <c r="D427" s="83">
        <v>0</v>
      </c>
      <c r="E427" s="46"/>
      <c r="F427" s="45">
        <v>8500</v>
      </c>
      <c r="G427" s="46"/>
      <c r="H427" s="3"/>
    </row>
    <row r="428" spans="1:8" x14ac:dyDescent="0.2">
      <c r="A428" s="1">
        <v>426</v>
      </c>
      <c r="B428" s="23" t="s">
        <v>1561</v>
      </c>
      <c r="C428" s="1" t="s">
        <v>90</v>
      </c>
      <c r="D428" s="83">
        <v>0</v>
      </c>
      <c r="E428" s="46"/>
      <c r="F428" s="45">
        <v>4500</v>
      </c>
      <c r="G428" s="46"/>
      <c r="H428" s="3"/>
    </row>
    <row r="429" spans="1:8" ht="22.5" x14ac:dyDescent="0.2">
      <c r="A429" s="1">
        <v>427</v>
      </c>
      <c r="B429" s="23" t="s">
        <v>1569</v>
      </c>
      <c r="C429" s="1" t="s">
        <v>90</v>
      </c>
      <c r="D429" s="83">
        <v>0</v>
      </c>
      <c r="E429" s="46"/>
      <c r="F429" s="45">
        <v>4500</v>
      </c>
      <c r="G429" s="46"/>
      <c r="H429" s="3"/>
    </row>
    <row r="430" spans="1:8" ht="22.5" x14ac:dyDescent="0.2">
      <c r="A430" s="1">
        <v>428</v>
      </c>
      <c r="B430" s="23" t="s">
        <v>1564</v>
      </c>
      <c r="C430" s="1" t="s">
        <v>90</v>
      </c>
      <c r="D430" s="83">
        <v>0</v>
      </c>
      <c r="E430" s="46"/>
      <c r="F430" s="45">
        <v>5500</v>
      </c>
      <c r="G430" s="46"/>
      <c r="H430" s="3"/>
    </row>
    <row r="431" spans="1:8" ht="22.5" x14ac:dyDescent="0.2">
      <c r="A431" s="1">
        <v>429</v>
      </c>
      <c r="B431" s="23" t="s">
        <v>1563</v>
      </c>
      <c r="C431" s="1" t="s">
        <v>90</v>
      </c>
      <c r="D431" s="83">
        <v>0</v>
      </c>
      <c r="E431" s="46"/>
      <c r="F431" s="45">
        <v>6500</v>
      </c>
      <c r="G431" s="46"/>
      <c r="H431" s="3"/>
    </row>
    <row r="432" spans="1:8" x14ac:dyDescent="0.2">
      <c r="A432" s="1">
        <v>430</v>
      </c>
      <c r="B432" s="23" t="s">
        <v>1626</v>
      </c>
      <c r="C432" s="1" t="s">
        <v>90</v>
      </c>
      <c r="D432" s="84">
        <v>115</v>
      </c>
      <c r="E432" s="85"/>
      <c r="F432" s="84">
        <v>50</v>
      </c>
      <c r="G432" s="85"/>
      <c r="H432" s="3" t="s">
        <v>1439</v>
      </c>
    </row>
    <row r="433" spans="1:8" x14ac:dyDescent="0.2">
      <c r="A433" s="1">
        <v>431</v>
      </c>
      <c r="B433" s="23" t="s">
        <v>1446</v>
      </c>
      <c r="C433" s="1" t="s">
        <v>90</v>
      </c>
      <c r="D433" s="84">
        <v>400</v>
      </c>
      <c r="E433" s="85"/>
      <c r="F433" s="84">
        <v>60</v>
      </c>
      <c r="G433" s="85"/>
      <c r="H433" s="3" t="s">
        <v>1439</v>
      </c>
    </row>
    <row r="434" spans="1:8" x14ac:dyDescent="0.2">
      <c r="A434" s="136" t="s">
        <v>7</v>
      </c>
      <c r="B434" s="136"/>
      <c r="C434" s="136"/>
      <c r="D434" s="36">
        <f>SUM(D3:D433)</f>
        <v>125407.62399999978</v>
      </c>
      <c r="E434" s="38"/>
      <c r="F434" s="36">
        <f>SUM(F3:F433)</f>
        <v>68092.177999999971</v>
      </c>
      <c r="G434" s="38"/>
      <c r="H434" s="1"/>
    </row>
    <row r="435" spans="1:8" x14ac:dyDescent="0.2">
      <c r="A435" s="130" t="s">
        <v>8</v>
      </c>
      <c r="B435" s="131"/>
      <c r="C435" s="132"/>
      <c r="D435" s="137">
        <f>D434+F434</f>
        <v>193499.80199999973</v>
      </c>
      <c r="E435" s="137"/>
      <c r="F435" s="137"/>
      <c r="G435" s="9"/>
      <c r="H435" s="71"/>
    </row>
    <row r="436" spans="1:8" x14ac:dyDescent="0.2">
      <c r="A436" s="136" t="s">
        <v>9</v>
      </c>
      <c r="B436" s="136"/>
      <c r="C436" s="136"/>
      <c r="D436" s="70"/>
      <c r="E436" s="38">
        <f>SUM(E3:E431)</f>
        <v>0</v>
      </c>
      <c r="F436" s="4"/>
      <c r="G436" s="38">
        <f>SUM(G3:G431)</f>
        <v>0</v>
      </c>
      <c r="H436" s="70"/>
    </row>
    <row r="437" spans="1:8" x14ac:dyDescent="0.2">
      <c r="A437" s="130" t="s">
        <v>10</v>
      </c>
      <c r="B437" s="131"/>
      <c r="C437" s="132"/>
      <c r="D437" s="70"/>
      <c r="E437" s="133">
        <f>E436+G436</f>
        <v>0</v>
      </c>
      <c r="F437" s="134"/>
      <c r="G437" s="135"/>
      <c r="H437" s="71"/>
    </row>
  </sheetData>
  <autoFilter ref="A2:H437"/>
  <mergeCells count="13">
    <mergeCell ref="A1:H1"/>
    <mergeCell ref="A437:C437"/>
    <mergeCell ref="E437:G437"/>
    <mergeCell ref="A434:C434"/>
    <mergeCell ref="A435:C435"/>
    <mergeCell ref="D435:F435"/>
    <mergeCell ref="A436:C436"/>
    <mergeCell ref="F325:F332"/>
    <mergeCell ref="F353:F356"/>
    <mergeCell ref="F366:F370"/>
    <mergeCell ref="G325:G332"/>
    <mergeCell ref="G353:G356"/>
    <mergeCell ref="G366:G370"/>
  </mergeCells>
  <pageMargins left="0" right="0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</vt:i4>
      </vt:variant>
    </vt:vector>
  </HeadingPairs>
  <TitlesOfParts>
    <vt:vector size="17" baseType="lpstr">
      <vt:lpstr>ჯამი</vt:lpstr>
      <vt:lpstr>1</vt:lpstr>
      <vt:lpstr>2</vt:lpstr>
      <vt:lpstr>3</vt:lpstr>
      <vt:lpstr>4</vt:lpstr>
      <vt:lpstr>5</vt:lpstr>
      <vt:lpstr>6</vt:lpstr>
      <vt:lpstr>7</vt:lpstr>
      <vt:lpstr>8</vt:lpstr>
      <vt:lpstr>10</vt:lpstr>
      <vt:lpstr>9</vt:lpstr>
      <vt:lpstr>11</vt:lpstr>
      <vt:lpstr>12</vt:lpstr>
      <vt:lpstr>ზოგადი საქონელი და მომსახურება</vt:lpstr>
      <vt:lpstr>'10'!Print_Area</vt:lpstr>
      <vt:lpstr>'8'!Print_Area</vt:lpstr>
      <vt:lpstr>'9'!Print_Area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avtandil bukhrashvili</cp:lastModifiedBy>
  <cp:lastPrinted>2020-10-08T13:30:14Z</cp:lastPrinted>
  <dcterms:created xsi:type="dcterms:W3CDTF">2016-11-08T06:46:41Z</dcterms:created>
  <dcterms:modified xsi:type="dcterms:W3CDTF">2020-11-09T14:39:32Z</dcterms:modified>
</cp:coreProperties>
</file>